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3040" windowHeight="9390" tabRatio="730" activeTab="1"/>
  </bookViews>
  <sheets>
    <sheet name="Инструкция" sheetId="13" r:id="rId1"/>
    <sheet name="Основной бланк" sheetId="4" r:id="rId2"/>
    <sheet name="Пособия+шлейф" sheetId="14" r:id="rId3"/>
    <sheet name="Функциональная грамотность" sheetId="10" r:id="rId4"/>
    <sheet name="Внеур. деят." sheetId="11" r:id="rId5"/>
    <sheet name="Профильная школа" sheetId="12" r:id="rId6"/>
    <sheet name="Дошкол. образ." sheetId="8" r:id="rId7"/>
  </sheets>
  <definedNames>
    <definedName name="_xlnm._FilterDatabase" localSheetId="4" hidden="1">'Внеур. деят.'!$A$4:$R$43</definedName>
    <definedName name="_xlnm._FilterDatabase" localSheetId="6" hidden="1">'Дошкол. образ.'!$A$4:$Q$248</definedName>
    <definedName name="_xlnm._FilterDatabase" localSheetId="1" hidden="1">'Основной бланк'!$A$4:$T$1804</definedName>
    <definedName name="_xlnm._FilterDatabase" localSheetId="2" hidden="1">'Пособия+шлейф'!$A$4:$T$2650</definedName>
    <definedName name="_xlnm._FilterDatabase" localSheetId="5" hidden="1">'Профильная школа'!$A$4:$R$26</definedName>
    <definedName name="_xlnm._FilterDatabase" localSheetId="3" hidden="1">'Функциональная грамотность'!$A$4:$R$70</definedName>
    <definedName name="Z_2F8373C4_0D26_4FA3_910F_C050A48E6428_.wvu.FilterData" localSheetId="1" hidden="1">'Основной бланк'!$A$4:$T$1804</definedName>
    <definedName name="Z_8E9878AC_CFBC_4A27_B767_0C7B1E444E27_.wvu.Cols" localSheetId="1" hidden="1">'Основной бланк'!$H:$I,'Основной бланк'!#REF!</definedName>
    <definedName name="Z_8E9878AC_CFBC_4A27_B767_0C7B1E444E27_.wvu.FilterData" localSheetId="1" hidden="1">'Основной бланк'!$A$4:$T$1804</definedName>
    <definedName name="Z_96C17C00_5137_48D2_B601_06379945D83A_.wvu.FilterData" localSheetId="1" hidden="1">'Основной бланк'!$A$4:$T$1804</definedName>
    <definedName name="Z_9DB11E21_DEC0_41FD_82AE_42F047D61FF3_.wvu.Cols" localSheetId="1" hidden="1">'Основной бланк'!#REF!,'Основной бланк'!$H:$I</definedName>
    <definedName name="Z_9DB11E21_DEC0_41FD_82AE_42F047D61FF3_.wvu.FilterData" localSheetId="1" hidden="1">'Основной бланк'!$A$4:$T$1804</definedName>
    <definedName name="Z_A514BCF8_6CBE_47BE_AB0A_E1CB359DF093_.wvu.Cols" localSheetId="1" hidden="1">'Основной бланк'!#REF!,'Основной бланк'!$H:$I</definedName>
    <definedName name="Z_A514BCF8_6CBE_47BE_AB0A_E1CB359DF093_.wvu.FilterData" localSheetId="1" hidden="1">'Основной бланк'!$A$4:$T$1804</definedName>
    <definedName name="Z_B90265F8_BCD5_475B_87C6_833BF9061289_.wvu.FilterData" localSheetId="1" hidden="1">'Основной бланк'!$A$4:$T$1804</definedName>
    <definedName name="Z_B9C29475_C246_4E24_BBCE_D340851B9ABF_.wvu.FilterData" localSheetId="1" hidden="1">'Основной бланк'!$A$4:$T$1804</definedName>
    <definedName name="Z_C0BBCEB1_5FB5_4829_B465_F76743C4E87B_.wvu.FilterData" localSheetId="1" hidden="1">'Основной бланк'!$A$4:$T$1804</definedName>
    <definedName name="Z_F056A5AF_D896_46FA_B329_C28EB767BD3F_.wvu.FilterData" localSheetId="1" hidden="1">'Основной бланк'!$A$4:$T$1804</definedName>
    <definedName name="_xlnm.Print_Titles" localSheetId="4">'Внеур. деят.'!$4:$4</definedName>
    <definedName name="_xlnm.Print_Titles" localSheetId="6">'Дошкол. образ.'!$4:$4</definedName>
    <definedName name="_xlnm.Print_Titles" localSheetId="1">'Основной бланк'!$4:$4</definedName>
    <definedName name="_xlnm.Print_Titles" localSheetId="5">'Профильная школа'!$4:$4</definedName>
    <definedName name="_xlnm.Print_Titles" localSheetId="3">'Функциональная грамотность'!$4:$4</definedName>
    <definedName name="_xlnm.Print_Area" localSheetId="4">'Внеур. деят.'!$A$1:$R$43</definedName>
    <definedName name="_xlnm.Print_Area" localSheetId="6">'Дошкол. образ.'!$A$1:$Q$248</definedName>
    <definedName name="_xlnm.Print_Area" localSheetId="1">'Основной бланк'!$A$1:$T$1804</definedName>
    <definedName name="_xlnm.Print_Area" localSheetId="5">'Профильная школа'!$A$1:$R$26</definedName>
    <definedName name="_xlnm.Print_Area" localSheetId="3">'Функциональная грамотность'!$A$1:$R$70</definedName>
  </definedNames>
  <calcPr calcId="145621" refMode="R1C1"/>
  <customWorkbookViews>
    <customWorkbookView name="Копьева Наталья Владимировна - Личное представление" guid="{A514BCF8-6CBE-47BE-AB0A-E1CB359DF093}" mergeInterval="0" personalView="1" maximized="1" xWindow="-8" yWindow="-8" windowWidth="1936" windowHeight="1056" activeSheetId="1"/>
    <customWorkbookView name="Шинко Елена - Личное представление" guid="{9DB11E21-DEC0-41FD-82AE-42F047D61FF3}" mergeInterval="0" personalView="1" xWindow="1084" yWindow="382" windowWidth="2808" windowHeight="1460" activeSheetId="1"/>
    <customWorkbookView name="Romanova, Mariya - Личное представление" guid="{8E9878AC-CFBC-4A27-B767-0C7B1E444E27}" mergeInterval="0" personalView="1" maximized="1" windowWidth="1362" windowHeight="483" activeSheetId="1" showComments="commIndAndComment"/>
  </customWorkbookViews>
</workbook>
</file>

<file path=xl/calcChain.xml><?xml version="1.0" encoding="utf-8"?>
<calcChain xmlns="http://schemas.openxmlformats.org/spreadsheetml/2006/main">
  <c r="Q3" i="10" l="1"/>
  <c r="T1772" i="4" l="1"/>
  <c r="T1773" i="4"/>
  <c r="T1774" i="4"/>
  <c r="T1775" i="4"/>
  <c r="T1776" i="4"/>
  <c r="T1740" i="4"/>
  <c r="T1741" i="4"/>
  <c r="T1707" i="4"/>
  <c r="T1542" i="4"/>
  <c r="T1513" i="4"/>
  <c r="T1514" i="4"/>
  <c r="T1515" i="4"/>
  <c r="T1516" i="4"/>
  <c r="T1285" i="4"/>
  <c r="T1286" i="4"/>
  <c r="T1287" i="4"/>
  <c r="T1288" i="4"/>
  <c r="T1289" i="4"/>
  <c r="T1290" i="4"/>
  <c r="T1291" i="4"/>
  <c r="T1292" i="4"/>
  <c r="T1293" i="4"/>
  <c r="T1294" i="4"/>
  <c r="T1295" i="4"/>
  <c r="T1296" i="4"/>
  <c r="T1218" i="4"/>
  <c r="T1219" i="4"/>
  <c r="T1220" i="4"/>
  <c r="T1221" i="4"/>
  <c r="T1210" i="4"/>
  <c r="T1211" i="4"/>
  <c r="T1212" i="4"/>
  <c r="T1213" i="4"/>
  <c r="T1214" i="4"/>
  <c r="T1067" i="4"/>
  <c r="T1068" i="4"/>
  <c r="T1069" i="4"/>
  <c r="T1070" i="4"/>
  <c r="T1071" i="4"/>
  <c r="T1072" i="4"/>
  <c r="T730" i="4"/>
  <c r="T731" i="4"/>
  <c r="T732" i="4"/>
  <c r="T733" i="4"/>
  <c r="T734" i="4"/>
  <c r="T735" i="4"/>
  <c r="T736" i="4"/>
  <c r="T737" i="4"/>
  <c r="T738" i="4"/>
  <c r="T651" i="4"/>
  <c r="T652" i="4"/>
  <c r="T653" i="4"/>
  <c r="T654" i="4"/>
  <c r="T573" i="4"/>
  <c r="T574" i="4"/>
  <c r="T575" i="4"/>
  <c r="T576" i="4"/>
  <c r="T577" i="4"/>
  <c r="T578" i="4"/>
  <c r="T579" i="4"/>
  <c r="T580" i="4"/>
  <c r="T385" i="4"/>
  <c r="T386" i="4"/>
  <c r="T387" i="4"/>
  <c r="T388" i="4"/>
  <c r="T389" i="4"/>
  <c r="T390" i="4"/>
  <c r="T391" i="4"/>
  <c r="T392" i="4"/>
  <c r="T281" i="4"/>
  <c r="T282" i="4"/>
  <c r="T283" i="4"/>
  <c r="T284" i="4"/>
  <c r="T285" i="4"/>
  <c r="T286" i="4"/>
  <c r="T201" i="4"/>
  <c r="T202" i="4"/>
  <c r="T203" i="4"/>
  <c r="T204" i="4"/>
  <c r="T205" i="4"/>
  <c r="T206" i="4"/>
  <c r="T207" i="4"/>
  <c r="T208" i="4"/>
  <c r="T209" i="4"/>
  <c r="T210" i="4"/>
  <c r="T211" i="4"/>
  <c r="T212" i="4"/>
  <c r="T213" i="4"/>
  <c r="T214" i="4"/>
  <c r="T215" i="4"/>
  <c r="T216" i="4"/>
  <c r="T217" i="4"/>
  <c r="T218" i="4"/>
  <c r="T219" i="4"/>
  <c r="T220" i="4"/>
  <c r="T221" i="4"/>
  <c r="T222" i="4"/>
  <c r="T223" i="4"/>
  <c r="T224" i="4"/>
  <c r="T225" i="4"/>
  <c r="T226" i="4"/>
  <c r="T227" i="4"/>
  <c r="T228" i="4"/>
  <c r="T229" i="4"/>
  <c r="T230" i="4"/>
  <c r="T231" i="4"/>
  <c r="T232" i="4"/>
  <c r="T132" i="4"/>
  <c r="T133" i="4"/>
  <c r="T134" i="4"/>
  <c r="T135" i="4"/>
  <c r="T136" i="4"/>
  <c r="T137" i="4"/>
  <c r="T138" i="4"/>
  <c r="T139" i="4"/>
  <c r="T140" i="4"/>
  <c r="T2650" i="14" l="1"/>
  <c r="T2649" i="14"/>
  <c r="T2648" i="14"/>
  <c r="T2647" i="14"/>
  <c r="T2646" i="14"/>
  <c r="T2645" i="14"/>
  <c r="T2644" i="14"/>
  <c r="T2643" i="14"/>
  <c r="T2640" i="14"/>
  <c r="T2639" i="14"/>
  <c r="T2636" i="14"/>
  <c r="T2635" i="14"/>
  <c r="T2634" i="14"/>
  <c r="T2633" i="14"/>
  <c r="T2632" i="14"/>
  <c r="T2631" i="14"/>
  <c r="T2629" i="14"/>
  <c r="T2628" i="14"/>
  <c r="T2627" i="14"/>
  <c r="T2626" i="14"/>
  <c r="T2623" i="14"/>
  <c r="T2622" i="14"/>
  <c r="T2621" i="14"/>
  <c r="T2620" i="14"/>
  <c r="T2619" i="14"/>
  <c r="T2618" i="14"/>
  <c r="T2617" i="14"/>
  <c r="T2616" i="14"/>
  <c r="T2615" i="14"/>
  <c r="T2614" i="14"/>
  <c r="T2610" i="14"/>
  <c r="T2609" i="14"/>
  <c r="T2606" i="14"/>
  <c r="T2602" i="14"/>
  <c r="T2601" i="14"/>
  <c r="T2600" i="14"/>
  <c r="T2599" i="14"/>
  <c r="T2598" i="14"/>
  <c r="T2597" i="14"/>
  <c r="T2596" i="14"/>
  <c r="T2593" i="14"/>
  <c r="T2592" i="14"/>
  <c r="T2591" i="14"/>
  <c r="T2590" i="14"/>
  <c r="T2589" i="14"/>
  <c r="T2588" i="14"/>
  <c r="T2587" i="14"/>
  <c r="T2586" i="14"/>
  <c r="T2585" i="14"/>
  <c r="T2584" i="14"/>
  <c r="T2583" i="14"/>
  <c r="T2582" i="14"/>
  <c r="T2581" i="14"/>
  <c r="T2580" i="14"/>
  <c r="T2579" i="14"/>
  <c r="T2578" i="14"/>
  <c r="T2577" i="14"/>
  <c r="T2576" i="14"/>
  <c r="T2575" i="14"/>
  <c r="T2574" i="14"/>
  <c r="T2573" i="14"/>
  <c r="T2572" i="14"/>
  <c r="T2571" i="14"/>
  <c r="T2570" i="14"/>
  <c r="T2569" i="14"/>
  <c r="T2568" i="14"/>
  <c r="T2567" i="14"/>
  <c r="T2566" i="14"/>
  <c r="T2565" i="14"/>
  <c r="T2564" i="14"/>
  <c r="T2563" i="14"/>
  <c r="T2562" i="14"/>
  <c r="T2553" i="14"/>
  <c r="T2552" i="14"/>
  <c r="T2551" i="14"/>
  <c r="T2550" i="14"/>
  <c r="T2549" i="14"/>
  <c r="T2547" i="14"/>
  <c r="T2543" i="14"/>
  <c r="T2542" i="14"/>
  <c r="T2541" i="14"/>
  <c r="T2540" i="14"/>
  <c r="T2538" i="14"/>
  <c r="T2532" i="14"/>
  <c r="T2531" i="14"/>
  <c r="T2530" i="14"/>
  <c r="T2529" i="14"/>
  <c r="T2528" i="14"/>
  <c r="T2527" i="14"/>
  <c r="T2526" i="14"/>
  <c r="T2525" i="14"/>
  <c r="T2524" i="14"/>
  <c r="T2523" i="14"/>
  <c r="T2522" i="14"/>
  <c r="T2521" i="14"/>
  <c r="T2520" i="14"/>
  <c r="T2519" i="14"/>
  <c r="T2517" i="14"/>
  <c r="T2514" i="14"/>
  <c r="T2509" i="14"/>
  <c r="T2508" i="14"/>
  <c r="T2507" i="14"/>
  <c r="T2506" i="14"/>
  <c r="T2505" i="14"/>
  <c r="T2504" i="14"/>
  <c r="T2503" i="14"/>
  <c r="T2502" i="14"/>
  <c r="T2501" i="14"/>
  <c r="T2500" i="14"/>
  <c r="T2499" i="14"/>
  <c r="T2498" i="14"/>
  <c r="T2497" i="14"/>
  <c r="T2495" i="14"/>
  <c r="T2494" i="14"/>
  <c r="T2493" i="14"/>
  <c r="T2492" i="14"/>
  <c r="T2491" i="14"/>
  <c r="T2490" i="14"/>
  <c r="T2489" i="14"/>
  <c r="T2488" i="14"/>
  <c r="T2487" i="14"/>
  <c r="T2486" i="14"/>
  <c r="T2485" i="14"/>
  <c r="T2484" i="14"/>
  <c r="T2483" i="14"/>
  <c r="T2482" i="14"/>
  <c r="T2480" i="14"/>
  <c r="T2479" i="14"/>
  <c r="T2478" i="14"/>
  <c r="T2477" i="14"/>
  <c r="T2476" i="14"/>
  <c r="T2474" i="14"/>
  <c r="T2473" i="14"/>
  <c r="T2472" i="14"/>
  <c r="T2471" i="14"/>
  <c r="T2470" i="14"/>
  <c r="T2469" i="14"/>
  <c r="T2468" i="14"/>
  <c r="T2467" i="14"/>
  <c r="T2466" i="14"/>
  <c r="T2465" i="14"/>
  <c r="T2464" i="14"/>
  <c r="T2463" i="14"/>
  <c r="T2462" i="14"/>
  <c r="T2461" i="14"/>
  <c r="T2460" i="14"/>
  <c r="T2459" i="14"/>
  <c r="T2458" i="14"/>
  <c r="T2457" i="14"/>
  <c r="T2456" i="14"/>
  <c r="T2455" i="14"/>
  <c r="T2454" i="14"/>
  <c r="T2453" i="14"/>
  <c r="T2452" i="14"/>
  <c r="T2451" i="14"/>
  <c r="T2450" i="14"/>
  <c r="T2449" i="14"/>
  <c r="T2448" i="14"/>
  <c r="T2447" i="14"/>
  <c r="T2446" i="14"/>
  <c r="T2445" i="14"/>
  <c r="T2444" i="14"/>
  <c r="T2443" i="14"/>
  <c r="T2442" i="14"/>
  <c r="T2439" i="14"/>
  <c r="T2438" i="14"/>
  <c r="T2437" i="14"/>
  <c r="T2436" i="14"/>
  <c r="T2435" i="14"/>
  <c r="T2434" i="14"/>
  <c r="T2433" i="14"/>
  <c r="T2432" i="14"/>
  <c r="T2431" i="14"/>
  <c r="T2430" i="14"/>
  <c r="T2429" i="14"/>
  <c r="T2427" i="14"/>
  <c r="T2426" i="14"/>
  <c r="T2425" i="14"/>
  <c r="T2424" i="14"/>
  <c r="T2423" i="14"/>
  <c r="T2422" i="14"/>
  <c r="T2421" i="14"/>
  <c r="T2420" i="14"/>
  <c r="T2419" i="14"/>
  <c r="T2418" i="14"/>
  <c r="T2417" i="14"/>
  <c r="T2416" i="14"/>
  <c r="T2415" i="14"/>
  <c r="T2414" i="14"/>
  <c r="T2413" i="14"/>
  <c r="T2412" i="14"/>
  <c r="T2411" i="14"/>
  <c r="T2410" i="14"/>
  <c r="T2409" i="14"/>
  <c r="T2408" i="14"/>
  <c r="T2407" i="14"/>
  <c r="T2406" i="14"/>
  <c r="T2405" i="14"/>
  <c r="T2404" i="14"/>
  <c r="T2403" i="14"/>
  <c r="T2402" i="14"/>
  <c r="T2401" i="14"/>
  <c r="T2400" i="14"/>
  <c r="T2399" i="14"/>
  <c r="T2398" i="14"/>
  <c r="T2397" i="14"/>
  <c r="T2396" i="14"/>
  <c r="T2395" i="14"/>
  <c r="T2391" i="14"/>
  <c r="T2390" i="14"/>
  <c r="T2389" i="14"/>
  <c r="T2388" i="14"/>
  <c r="T2384" i="14"/>
  <c r="T2383" i="14"/>
  <c r="T2382" i="14"/>
  <c r="T2381" i="14"/>
  <c r="T2380" i="14"/>
  <c r="T2379" i="14"/>
  <c r="T2378" i="14"/>
  <c r="T2377" i="14"/>
  <c r="T2376" i="14"/>
  <c r="T2375" i="14"/>
  <c r="T2374" i="14"/>
  <c r="T2373" i="14"/>
  <c r="T2372" i="14"/>
  <c r="T2371" i="14"/>
  <c r="T2370" i="14"/>
  <c r="T2368" i="14"/>
  <c r="T2367" i="14"/>
  <c r="T2366" i="14"/>
  <c r="T2365" i="14"/>
  <c r="T2364" i="14"/>
  <c r="T2363" i="14"/>
  <c r="T2362" i="14"/>
  <c r="T2361" i="14"/>
  <c r="T2360" i="14"/>
  <c r="T2359" i="14"/>
  <c r="T2358" i="14"/>
  <c r="T2357" i="14"/>
  <c r="T2356" i="14"/>
  <c r="T2351" i="14"/>
  <c r="T2349" i="14"/>
  <c r="T2347" i="14"/>
  <c r="T2346" i="14"/>
  <c r="T2344" i="14"/>
  <c r="T2341" i="14"/>
  <c r="T2340" i="14"/>
  <c r="T2339" i="14"/>
  <c r="T2337" i="14"/>
  <c r="T2336" i="14"/>
  <c r="T2335" i="14"/>
  <c r="T2334" i="14"/>
  <c r="T2332" i="14"/>
  <c r="T2331" i="14"/>
  <c r="T2330" i="14"/>
  <c r="T2329" i="14"/>
  <c r="T2328" i="14"/>
  <c r="T2327" i="14"/>
  <c r="T2326" i="14"/>
  <c r="T2325" i="14"/>
  <c r="T2324" i="14"/>
  <c r="T2323" i="14"/>
  <c r="T2322" i="14"/>
  <c r="T2321" i="14"/>
  <c r="T2320" i="14"/>
  <c r="T2319" i="14"/>
  <c r="T2318" i="14"/>
  <c r="T2317" i="14"/>
  <c r="T2316" i="14"/>
  <c r="T2315" i="14"/>
  <c r="T2314" i="14"/>
  <c r="T2313" i="14"/>
  <c r="T2312" i="14"/>
  <c r="T2311" i="14"/>
  <c r="T2310" i="14"/>
  <c r="T2309" i="14"/>
  <c r="T2308" i="14"/>
  <c r="T2307" i="14"/>
  <c r="T2306" i="14"/>
  <c r="T2305" i="14"/>
  <c r="T2304" i="14"/>
  <c r="T2303" i="14"/>
  <c r="T2302" i="14"/>
  <c r="T2301" i="14"/>
  <c r="T2300" i="14"/>
  <c r="T2299" i="14"/>
  <c r="T2298" i="14"/>
  <c r="T2297" i="14"/>
  <c r="T2296" i="14"/>
  <c r="T2292" i="14"/>
  <c r="T2288" i="14"/>
  <c r="T2287" i="14"/>
  <c r="T2286" i="14"/>
  <c r="T2284" i="14"/>
  <c r="T2283" i="14"/>
  <c r="T2282" i="14"/>
  <c r="T2281" i="14"/>
  <c r="T2280" i="14"/>
  <c r="T2279" i="14"/>
  <c r="T2278" i="14"/>
  <c r="T2276" i="14"/>
  <c r="T2275" i="14"/>
  <c r="T2273" i="14"/>
  <c r="T2270" i="14"/>
  <c r="T2269" i="14"/>
  <c r="T2268" i="14"/>
  <c r="T2267" i="14"/>
  <c r="T2266" i="14"/>
  <c r="T2265" i="14"/>
  <c r="T2264" i="14"/>
  <c r="T2263" i="14"/>
  <c r="T2262" i="14"/>
  <c r="T2259" i="14"/>
  <c r="T2258" i="14"/>
  <c r="T2257" i="14"/>
  <c r="T2256" i="14"/>
  <c r="T2255" i="14"/>
  <c r="T2254" i="14"/>
  <c r="T2253" i="14"/>
  <c r="T2252" i="14"/>
  <c r="T2250" i="14"/>
  <c r="T2249" i="14"/>
  <c r="T2248" i="14"/>
  <c r="T2247" i="14"/>
  <c r="T2244" i="14"/>
  <c r="T2242" i="14"/>
  <c r="T2241" i="14"/>
  <c r="T2240" i="14"/>
  <c r="T2239" i="14"/>
  <c r="T2238" i="14"/>
  <c r="T2237" i="14"/>
  <c r="T2236" i="14"/>
  <c r="T2235" i="14"/>
  <c r="T2234" i="14"/>
  <c r="T2233" i="14"/>
  <c r="T2232" i="14"/>
  <c r="T2231" i="14"/>
  <c r="T2230" i="14"/>
  <c r="T2229" i="14"/>
  <c r="T2228" i="14"/>
  <c r="T2227" i="14"/>
  <c r="T2226" i="14"/>
  <c r="T2225" i="14"/>
  <c r="T2224" i="14"/>
  <c r="T2223" i="14"/>
  <c r="T2222" i="14"/>
  <c r="T2221" i="14"/>
  <c r="T2220" i="14"/>
  <c r="T2219" i="14"/>
  <c r="T2218" i="14"/>
  <c r="T2217" i="14"/>
  <c r="T2216" i="14"/>
  <c r="T2215" i="14"/>
  <c r="T2214" i="14"/>
  <c r="T2213" i="14"/>
  <c r="T2212" i="14"/>
  <c r="T2211" i="14"/>
  <c r="T2210" i="14"/>
  <c r="T2209" i="14"/>
  <c r="T2208" i="14"/>
  <c r="T2207" i="14"/>
  <c r="T2206" i="14"/>
  <c r="T2205" i="14"/>
  <c r="T2203" i="14"/>
  <c r="T2202" i="14"/>
  <c r="T2201" i="14"/>
  <c r="T2200" i="14"/>
  <c r="T2199" i="14"/>
  <c r="T2198" i="14"/>
  <c r="T2197" i="14"/>
  <c r="T2196" i="14"/>
  <c r="T2195" i="14"/>
  <c r="T2194" i="14"/>
  <c r="T2193" i="14"/>
  <c r="T2192" i="14"/>
  <c r="T2191" i="14"/>
  <c r="T2190" i="14"/>
  <c r="T2189" i="14"/>
  <c r="T2188" i="14"/>
  <c r="T2187" i="14"/>
  <c r="T2186" i="14"/>
  <c r="T2185" i="14"/>
  <c r="T2184" i="14"/>
  <c r="T2183" i="14"/>
  <c r="T2182" i="14"/>
  <c r="T2181" i="14"/>
  <c r="T2180" i="14"/>
  <c r="T2179" i="14"/>
  <c r="T2178" i="14"/>
  <c r="T2177" i="14"/>
  <c r="T2176" i="14"/>
  <c r="T2175" i="14"/>
  <c r="T2174" i="14"/>
  <c r="T2173" i="14"/>
  <c r="T2172" i="14"/>
  <c r="T2171" i="14"/>
  <c r="T2170" i="14"/>
  <c r="T2169" i="14"/>
  <c r="T2168" i="14"/>
  <c r="T2167" i="14"/>
  <c r="T2166" i="14"/>
  <c r="T2165" i="14"/>
  <c r="T2164" i="14"/>
  <c r="T2163" i="14"/>
  <c r="T2162" i="14"/>
  <c r="T2161" i="14"/>
  <c r="T2160" i="14"/>
  <c r="T2159" i="14"/>
  <c r="T2158" i="14"/>
  <c r="T2157" i="14"/>
  <c r="T2156" i="14"/>
  <c r="T2155" i="14"/>
  <c r="T2154" i="14"/>
  <c r="T2153" i="14"/>
  <c r="T2152" i="14"/>
  <c r="T2151" i="14"/>
  <c r="T2150" i="14"/>
  <c r="T2149" i="14"/>
  <c r="T2148" i="14"/>
  <c r="T2147" i="14"/>
  <c r="T2146" i="14"/>
  <c r="T2145" i="14"/>
  <c r="T2144" i="14"/>
  <c r="T2143" i="14"/>
  <c r="T2142" i="14"/>
  <c r="T2141" i="14"/>
  <c r="T2140" i="14"/>
  <c r="T2139" i="14"/>
  <c r="T2138" i="14"/>
  <c r="T2137" i="14"/>
  <c r="T2136" i="14"/>
  <c r="T2135" i="14"/>
  <c r="T2134" i="14"/>
  <c r="T2133" i="14"/>
  <c r="T2132" i="14"/>
  <c r="T2131" i="14"/>
  <c r="T2130" i="14"/>
  <c r="T2129" i="14"/>
  <c r="T2128" i="14"/>
  <c r="T2127" i="14"/>
  <c r="T2126" i="14"/>
  <c r="T2125" i="14"/>
  <c r="T2124" i="14"/>
  <c r="T2122" i="14"/>
  <c r="T2121" i="14"/>
  <c r="T2120" i="14"/>
  <c r="T2119" i="14"/>
  <c r="T2118" i="14"/>
  <c r="T2117" i="14"/>
  <c r="T2116" i="14"/>
  <c r="T2115" i="14"/>
  <c r="T2114" i="14"/>
  <c r="T2113" i="14"/>
  <c r="T2112" i="14"/>
  <c r="T2111" i="14"/>
  <c r="T2110" i="14"/>
  <c r="T2109" i="14"/>
  <c r="T2108" i="14"/>
  <c r="T2107" i="14"/>
  <c r="T2106" i="14"/>
  <c r="T2105" i="14"/>
  <c r="T2104" i="14"/>
  <c r="T2103" i="14"/>
  <c r="T2102" i="14"/>
  <c r="T2101" i="14"/>
  <c r="T2100" i="14"/>
  <c r="T2099" i="14"/>
  <c r="T2098" i="14"/>
  <c r="T2097" i="14"/>
  <c r="T2096" i="14"/>
  <c r="T2095" i="14"/>
  <c r="T2094" i="14"/>
  <c r="T2093" i="14"/>
  <c r="T2092" i="14"/>
  <c r="T2091" i="14"/>
  <c r="T2090" i="14"/>
  <c r="T2089" i="14"/>
  <c r="T2088" i="14"/>
  <c r="T2087" i="14"/>
  <c r="T2086" i="14"/>
  <c r="T2085" i="14"/>
  <c r="T2084" i="14"/>
  <c r="T2083" i="14"/>
  <c r="T2082" i="14"/>
  <c r="T2081" i="14"/>
  <c r="T2080" i="14"/>
  <c r="T2079" i="14"/>
  <c r="T2078" i="14"/>
  <c r="T2077" i="14"/>
  <c r="T2076" i="14"/>
  <c r="T2075" i="14"/>
  <c r="T2074" i="14"/>
  <c r="T2073" i="14"/>
  <c r="T2072" i="14"/>
  <c r="T2071" i="14"/>
  <c r="T2070" i="14"/>
  <c r="T2069" i="14"/>
  <c r="T2068" i="14"/>
  <c r="T2067" i="14"/>
  <c r="T2066" i="14"/>
  <c r="T2065" i="14"/>
  <c r="T2064" i="14"/>
  <c r="T2063" i="14"/>
  <c r="T2062" i="14"/>
  <c r="T2061" i="14"/>
  <c r="T2060" i="14"/>
  <c r="T2057" i="14"/>
  <c r="T2056" i="14"/>
  <c r="T2055" i="14"/>
  <c r="T2054" i="14"/>
  <c r="T2053" i="14"/>
  <c r="T2052" i="14"/>
  <c r="T2051" i="14"/>
  <c r="T2050" i="14"/>
  <c r="T2049" i="14"/>
  <c r="T2048" i="14"/>
  <c r="T2047" i="14"/>
  <c r="T2046" i="14"/>
  <c r="T2045" i="14"/>
  <c r="T2044" i="14"/>
  <c r="T2043" i="14"/>
  <c r="T2042" i="14"/>
  <c r="T2041" i="14"/>
  <c r="T2040" i="14"/>
  <c r="T2039" i="14"/>
  <c r="T2038" i="14"/>
  <c r="T2037" i="14"/>
  <c r="T2036" i="14"/>
  <c r="T2035" i="14"/>
  <c r="T2034" i="14"/>
  <c r="T2033" i="14"/>
  <c r="T2032" i="14"/>
  <c r="T2031" i="14"/>
  <c r="T2030" i="14"/>
  <c r="T2029" i="14"/>
  <c r="T2028" i="14"/>
  <c r="T2027" i="14"/>
  <c r="T2026" i="14"/>
  <c r="T2025" i="14"/>
  <c r="T2023" i="14"/>
  <c r="T2022" i="14"/>
  <c r="T2021" i="14"/>
  <c r="T2020" i="14"/>
  <c r="T2019" i="14"/>
  <c r="T2018" i="14"/>
  <c r="T2017" i="14"/>
  <c r="T2016" i="14"/>
  <c r="T2015" i="14"/>
  <c r="T2014" i="14"/>
  <c r="T2013" i="14"/>
  <c r="T2012" i="14"/>
  <c r="T2011" i="14"/>
  <c r="T2010" i="14"/>
  <c r="T2009" i="14"/>
  <c r="T2008" i="14"/>
  <c r="T2007" i="14"/>
  <c r="T2006" i="14"/>
  <c r="T2005" i="14"/>
  <c r="T2004" i="14"/>
  <c r="T2003" i="14"/>
  <c r="T2002" i="14"/>
  <c r="T2001" i="14"/>
  <c r="T2000" i="14"/>
  <c r="T1999" i="14"/>
  <c r="T1998" i="14"/>
  <c r="T1997" i="14"/>
  <c r="T1996" i="14"/>
  <c r="T1995" i="14"/>
  <c r="T1994" i="14"/>
  <c r="T1993" i="14"/>
  <c r="T1992" i="14"/>
  <c r="T1991" i="14"/>
  <c r="T1990" i="14"/>
  <c r="T1989" i="14"/>
  <c r="T1988" i="14"/>
  <c r="T1987" i="14"/>
  <c r="T1986" i="14"/>
  <c r="T1985" i="14"/>
  <c r="T1984" i="14"/>
  <c r="T1983" i="14"/>
  <c r="T1982" i="14"/>
  <c r="T1981" i="14"/>
  <c r="T1980" i="14"/>
  <c r="T1979" i="14"/>
  <c r="T1978" i="14"/>
  <c r="T1977" i="14"/>
  <c r="T1976" i="14"/>
  <c r="T1975" i="14"/>
  <c r="T1974" i="14"/>
  <c r="T1973" i="14"/>
  <c r="T1972" i="14"/>
  <c r="T1971" i="14"/>
  <c r="T1970" i="14"/>
  <c r="T1968" i="14"/>
  <c r="T1967" i="14"/>
  <c r="T1966" i="14"/>
  <c r="T1965" i="14"/>
  <c r="T1964" i="14"/>
  <c r="T1963" i="14"/>
  <c r="T1962" i="14"/>
  <c r="T1961" i="14"/>
  <c r="T1960" i="14"/>
  <c r="T1959" i="14"/>
  <c r="T1958" i="14"/>
  <c r="T1957" i="14"/>
  <c r="T1956" i="14"/>
  <c r="T1955" i="14"/>
  <c r="T1954" i="14"/>
  <c r="T1953" i="14"/>
  <c r="T1952" i="14"/>
  <c r="T1951" i="14"/>
  <c r="T1950" i="14"/>
  <c r="T1949" i="14"/>
  <c r="T1948" i="14"/>
  <c r="T1947" i="14"/>
  <c r="T1946" i="14"/>
  <c r="T1945" i="14"/>
  <c r="T1944" i="14"/>
  <c r="T1943" i="14"/>
  <c r="T1942" i="14"/>
  <c r="T1941" i="14"/>
  <c r="T1940" i="14"/>
  <c r="T1939" i="14"/>
  <c r="T1938" i="14"/>
  <c r="T1937" i="14"/>
  <c r="T1936" i="14"/>
  <c r="T1935" i="14"/>
  <c r="T1934" i="14"/>
  <c r="T1933" i="14"/>
  <c r="T1932" i="14"/>
  <c r="T1931" i="14"/>
  <c r="T1930" i="14"/>
  <c r="T1929" i="14"/>
  <c r="T1928" i="14"/>
  <c r="T1927" i="14"/>
  <c r="T1926" i="14"/>
  <c r="T1925" i="14"/>
  <c r="T1924" i="14"/>
  <c r="T1923" i="14"/>
  <c r="T1922" i="14"/>
  <c r="T1921" i="14"/>
  <c r="T1920" i="14"/>
  <c r="T1919" i="14"/>
  <c r="T1918" i="14"/>
  <c r="T1917" i="14"/>
  <c r="T1916" i="14"/>
  <c r="T1915" i="14"/>
  <c r="T1914" i="14"/>
  <c r="T1913" i="14"/>
  <c r="T1912" i="14"/>
  <c r="T1911" i="14"/>
  <c r="T1910" i="14"/>
  <c r="T1909" i="14"/>
  <c r="T1908" i="14"/>
  <c r="T1907" i="14"/>
  <c r="T1906" i="14"/>
  <c r="T1905" i="14"/>
  <c r="T1904" i="14"/>
  <c r="T1903" i="14"/>
  <c r="T1902" i="14"/>
  <c r="T1901" i="14"/>
  <c r="T1900" i="14"/>
  <c r="T1899" i="14"/>
  <c r="T1898" i="14"/>
  <c r="T1897" i="14"/>
  <c r="T1896" i="14"/>
  <c r="T1895" i="14"/>
  <c r="T1894" i="14"/>
  <c r="T1893" i="14"/>
  <c r="T1892" i="14"/>
  <c r="T1891" i="14"/>
  <c r="T1890" i="14"/>
  <c r="T1889" i="14"/>
  <c r="T1888" i="14"/>
  <c r="T1887" i="14"/>
  <c r="T1885" i="14"/>
  <c r="T1884" i="14"/>
  <c r="T1883" i="14"/>
  <c r="T1882" i="14"/>
  <c r="T1881" i="14"/>
  <c r="T1880" i="14"/>
  <c r="T1879" i="14"/>
  <c r="T1878" i="14"/>
  <c r="T1877" i="14"/>
  <c r="T1876" i="14"/>
  <c r="T1875" i="14"/>
  <c r="T1874" i="14"/>
  <c r="T1873" i="14"/>
  <c r="T1872" i="14"/>
  <c r="T1871" i="14"/>
  <c r="T1870" i="14"/>
  <c r="T1869" i="14"/>
  <c r="T1868" i="14"/>
  <c r="T1867" i="14"/>
  <c r="T1866" i="14"/>
  <c r="T1865" i="14"/>
  <c r="T1864" i="14"/>
  <c r="T1863" i="14"/>
  <c r="T1862" i="14"/>
  <c r="T1861" i="14"/>
  <c r="T1860" i="14"/>
  <c r="T1859" i="14"/>
  <c r="T1858" i="14"/>
  <c r="T1857" i="14"/>
  <c r="T1856" i="14"/>
  <c r="T1855" i="14"/>
  <c r="T1854" i="14"/>
  <c r="T1853" i="14"/>
  <c r="T1852" i="14"/>
  <c r="T1851" i="14"/>
  <c r="T1850" i="14"/>
  <c r="T1849" i="14"/>
  <c r="T1848" i="14"/>
  <c r="T1847" i="14"/>
  <c r="T1846" i="14"/>
  <c r="T1845" i="14"/>
  <c r="T1844" i="14"/>
  <c r="T1843" i="14"/>
  <c r="T1842" i="14"/>
  <c r="T1840" i="14"/>
  <c r="T1838" i="14"/>
  <c r="T1837" i="14"/>
  <c r="T1836" i="14"/>
  <c r="T1835" i="14"/>
  <c r="T1834" i="14"/>
  <c r="T1833" i="14"/>
  <c r="T1832" i="14"/>
  <c r="T1831" i="14"/>
  <c r="T1830" i="14"/>
  <c r="T1829" i="14"/>
  <c r="T1828" i="14"/>
  <c r="T1827" i="14"/>
  <c r="T1826" i="14"/>
  <c r="T1825" i="14"/>
  <c r="T1824" i="14"/>
  <c r="T1823" i="14"/>
  <c r="T1822" i="14"/>
  <c r="T1821" i="14"/>
  <c r="T1820" i="14"/>
  <c r="T1819" i="14"/>
  <c r="T1818" i="14"/>
  <c r="T1817" i="14"/>
  <c r="T1816" i="14"/>
  <c r="T1815" i="14"/>
  <c r="T1814" i="14"/>
  <c r="T1813" i="14"/>
  <c r="T1812" i="14"/>
  <c r="T1811" i="14"/>
  <c r="T1810" i="14"/>
  <c r="T1809" i="14"/>
  <c r="T1808" i="14"/>
  <c r="T1807" i="14"/>
  <c r="T1806" i="14"/>
  <c r="T1805" i="14"/>
  <c r="T1804" i="14"/>
  <c r="T1803" i="14"/>
  <c r="T1802" i="14"/>
  <c r="T1801" i="14"/>
  <c r="T1800" i="14"/>
  <c r="T1799" i="14"/>
  <c r="T1798" i="14"/>
  <c r="T1797" i="14"/>
  <c r="T1796" i="14"/>
  <c r="T1795" i="14"/>
  <c r="T1794" i="14"/>
  <c r="T1792" i="14"/>
  <c r="T1791" i="14"/>
  <c r="T1790" i="14"/>
  <c r="T1789" i="14"/>
  <c r="T1788" i="14"/>
  <c r="T1787" i="14"/>
  <c r="T1786" i="14"/>
  <c r="T1785" i="14"/>
  <c r="T1784" i="14"/>
  <c r="T1783" i="14"/>
  <c r="T1782" i="14"/>
  <c r="T1781" i="14"/>
  <c r="T1780" i="14"/>
  <c r="T1779" i="14"/>
  <c r="T1778" i="14"/>
  <c r="T1777" i="14"/>
  <c r="T1776" i="14"/>
  <c r="T1775" i="14"/>
  <c r="T1774" i="14"/>
  <c r="T1773" i="14"/>
  <c r="T1772" i="14"/>
  <c r="T1771" i="14"/>
  <c r="T1770" i="14"/>
  <c r="T1769" i="14"/>
  <c r="T1768" i="14"/>
  <c r="T1767" i="14"/>
  <c r="T1766" i="14"/>
  <c r="T1765" i="14"/>
  <c r="T1764" i="14"/>
  <c r="T1763" i="14"/>
  <c r="T1762" i="14"/>
  <c r="T1761" i="14"/>
  <c r="T1760" i="14"/>
  <c r="T1759" i="14"/>
  <c r="T1758" i="14"/>
  <c r="T1757" i="14"/>
  <c r="T1756" i="14"/>
  <c r="T1755" i="14"/>
  <c r="T1754" i="14"/>
  <c r="T1753" i="14"/>
  <c r="T1752" i="14"/>
  <c r="T1751" i="14"/>
  <c r="T1750" i="14"/>
  <c r="T1749" i="14"/>
  <c r="T1748" i="14"/>
  <c r="T1747" i="14"/>
  <c r="T1746" i="14"/>
  <c r="T1745" i="14"/>
  <c r="T1744" i="14"/>
  <c r="T1743" i="14"/>
  <c r="T1742" i="14"/>
  <c r="T1741" i="14"/>
  <c r="T1740" i="14"/>
  <c r="T1739" i="14"/>
  <c r="T1738" i="14"/>
  <c r="T1737" i="14"/>
  <c r="T1736" i="14"/>
  <c r="T1735" i="14"/>
  <c r="T1734" i="14"/>
  <c r="T1733" i="14"/>
  <c r="T1732" i="14"/>
  <c r="T1731" i="14"/>
  <c r="T1730" i="14"/>
  <c r="T1729" i="14"/>
  <c r="T1728" i="14"/>
  <c r="T1727" i="14"/>
  <c r="T1726" i="14"/>
  <c r="T1725" i="14"/>
  <c r="T1723" i="14"/>
  <c r="T1722" i="14"/>
  <c r="T1721" i="14"/>
  <c r="T1720" i="14"/>
  <c r="T1719" i="14"/>
  <c r="T1718" i="14"/>
  <c r="T1717" i="14"/>
  <c r="T1716" i="14"/>
  <c r="T1715" i="14"/>
  <c r="T1714" i="14"/>
  <c r="T1713" i="14"/>
  <c r="T1712" i="14"/>
  <c r="T1711" i="14"/>
  <c r="T1709" i="14"/>
  <c r="T1708" i="14"/>
  <c r="T1707" i="14"/>
  <c r="T1706" i="14"/>
  <c r="T1705" i="14"/>
  <c r="T1704" i="14"/>
  <c r="T1703" i="14"/>
  <c r="T1702" i="14"/>
  <c r="T1701" i="14"/>
  <c r="T1700" i="14"/>
  <c r="T1699" i="14"/>
  <c r="T1698" i="14"/>
  <c r="T1697" i="14"/>
  <c r="T1696" i="14"/>
  <c r="T1695" i="14"/>
  <c r="T1694" i="14"/>
  <c r="T1693" i="14"/>
  <c r="T1692" i="14"/>
  <c r="T1691" i="14"/>
  <c r="T1690" i="14"/>
  <c r="T1689" i="14"/>
  <c r="T1688" i="14"/>
  <c r="T1687" i="14"/>
  <c r="T1686" i="14"/>
  <c r="T1685" i="14"/>
  <c r="T1684" i="14"/>
  <c r="T1683" i="14"/>
  <c r="T1682" i="14"/>
  <c r="T1681" i="14"/>
  <c r="T1680" i="14"/>
  <c r="T1679" i="14"/>
  <c r="T1678" i="14"/>
  <c r="T1677" i="14"/>
  <c r="T1676" i="14"/>
  <c r="T1675" i="14"/>
  <c r="T1674" i="14"/>
  <c r="T1673" i="14"/>
  <c r="T1672" i="14"/>
  <c r="T1671" i="14"/>
  <c r="T1669" i="14"/>
  <c r="T1668" i="14"/>
  <c r="T1667" i="14"/>
  <c r="T1666" i="14"/>
  <c r="T1665" i="14"/>
  <c r="T1664" i="14"/>
  <c r="T1663" i="14"/>
  <c r="T1662" i="14"/>
  <c r="T1661" i="14"/>
  <c r="T1660" i="14"/>
  <c r="T1659" i="14"/>
  <c r="T1658" i="14"/>
  <c r="T1657" i="14"/>
  <c r="T1656" i="14"/>
  <c r="T1655" i="14"/>
  <c r="T1654" i="14"/>
  <c r="T1653" i="14"/>
  <c r="T1652" i="14"/>
  <c r="T1651" i="14"/>
  <c r="T1650" i="14"/>
  <c r="T1649" i="14"/>
  <c r="T1648" i="14"/>
  <c r="T1647" i="14"/>
  <c r="T1646" i="14"/>
  <c r="T1645" i="14"/>
  <c r="T1644" i="14"/>
  <c r="T1643" i="14"/>
  <c r="T1642" i="14"/>
  <c r="T1641" i="14"/>
  <c r="T1640" i="14"/>
  <c r="T1639" i="14"/>
  <c r="T1638" i="14"/>
  <c r="T1637" i="14"/>
  <c r="T1636" i="14"/>
  <c r="T1635" i="14"/>
  <c r="T1634" i="14"/>
  <c r="T1633" i="14"/>
  <c r="T1630" i="14"/>
  <c r="T1629" i="14"/>
  <c r="T1628" i="14"/>
  <c r="T1627" i="14"/>
  <c r="T1626" i="14"/>
  <c r="T1625" i="14"/>
  <c r="T1624" i="14"/>
  <c r="T1623" i="14"/>
  <c r="T1622" i="14"/>
  <c r="T1621" i="14"/>
  <c r="T1620" i="14"/>
  <c r="T1619" i="14"/>
  <c r="T1618" i="14"/>
  <c r="T1617" i="14"/>
  <c r="T1616" i="14"/>
  <c r="T1615" i="14"/>
  <c r="T1614" i="14"/>
  <c r="T1613" i="14"/>
  <c r="T1612" i="14"/>
  <c r="T1611" i="14"/>
  <c r="T1610" i="14"/>
  <c r="T1608" i="14"/>
  <c r="T1607" i="14"/>
  <c r="T1606" i="14"/>
  <c r="T1605" i="14"/>
  <c r="T1604" i="14"/>
  <c r="T1602" i="14"/>
  <c r="T1601" i="14"/>
  <c r="T1600" i="14"/>
  <c r="T1599" i="14"/>
  <c r="T1597" i="14"/>
  <c r="T1596" i="14"/>
  <c r="T1595" i="14"/>
  <c r="T1594" i="14"/>
  <c r="T1593" i="14"/>
  <c r="T1592" i="14"/>
  <c r="T1591" i="14"/>
  <c r="T1590" i="14"/>
  <c r="T1589" i="14"/>
  <c r="T1588" i="14"/>
  <c r="T1587" i="14"/>
  <c r="T1586" i="14"/>
  <c r="T1585" i="14"/>
  <c r="T1584" i="14"/>
  <c r="T1583" i="14"/>
  <c r="T1582" i="14"/>
  <c r="T1580" i="14"/>
  <c r="T1579" i="14"/>
  <c r="T1578" i="14"/>
  <c r="T1577" i="14"/>
  <c r="T1576" i="14"/>
  <c r="T1575" i="14"/>
  <c r="T1574" i="14"/>
  <c r="T1573" i="14"/>
  <c r="T1572" i="14"/>
  <c r="T1571" i="14"/>
  <c r="T1570" i="14"/>
  <c r="T1569" i="14"/>
  <c r="T1568" i="14"/>
  <c r="T1566" i="14"/>
  <c r="T1565" i="14"/>
  <c r="T1564" i="14"/>
  <c r="T1563" i="14"/>
  <c r="T1562" i="14"/>
  <c r="T1561" i="14"/>
  <c r="T1560" i="14"/>
  <c r="T1559" i="14"/>
  <c r="T1558" i="14"/>
  <c r="T1557" i="14"/>
  <c r="T1556" i="14"/>
  <c r="T1555" i="14"/>
  <c r="T1554" i="14"/>
  <c r="T1553" i="14"/>
  <c r="T1551" i="14"/>
  <c r="T1550" i="14"/>
  <c r="T1549" i="14"/>
  <c r="T1548" i="14"/>
  <c r="T1547" i="14"/>
  <c r="T1545" i="14"/>
  <c r="T1544" i="14"/>
  <c r="T1543" i="14"/>
  <c r="T1542" i="14"/>
  <c r="T1541" i="14"/>
  <c r="T1540" i="14"/>
  <c r="T1539" i="14"/>
  <c r="T1538" i="14"/>
  <c r="T1537" i="14"/>
  <c r="T1536" i="14"/>
  <c r="T1535" i="14"/>
  <c r="T1534" i="14"/>
  <c r="T1533" i="14"/>
  <c r="T1531" i="14"/>
  <c r="T1530" i="14"/>
  <c r="T1529" i="14"/>
  <c r="T1528" i="14"/>
  <c r="T1527" i="14"/>
  <c r="T1526" i="14"/>
  <c r="T1525" i="14"/>
  <c r="T1524" i="14"/>
  <c r="T1523" i="14"/>
  <c r="T1522" i="14"/>
  <c r="T1521" i="14"/>
  <c r="T1520" i="14"/>
  <c r="T1519" i="14"/>
  <c r="T1518" i="14"/>
  <c r="T1517" i="14"/>
  <c r="T1516" i="14"/>
  <c r="T1515" i="14"/>
  <c r="T1514" i="14"/>
  <c r="T1513" i="14"/>
  <c r="T1512" i="14"/>
  <c r="T1511" i="14"/>
  <c r="T1510" i="14"/>
  <c r="T1509" i="14"/>
  <c r="T1508" i="14"/>
  <c r="T1507" i="14"/>
  <c r="T1506" i="14"/>
  <c r="T1505" i="14"/>
  <c r="T1504" i="14"/>
  <c r="T1503" i="14"/>
  <c r="T1502" i="14"/>
  <c r="T1501" i="14"/>
  <c r="T1500" i="14"/>
  <c r="T1499" i="14"/>
  <c r="T1498" i="14"/>
  <c r="T1497" i="14"/>
  <c r="T1495" i="14"/>
  <c r="T1494" i="14"/>
  <c r="T1493" i="14"/>
  <c r="T1492" i="14"/>
  <c r="T1491" i="14"/>
  <c r="T1490" i="14"/>
  <c r="T1489" i="14"/>
  <c r="T1488" i="14"/>
  <c r="T1487" i="14"/>
  <c r="T1486" i="14"/>
  <c r="T1485" i="14"/>
  <c r="T1484" i="14"/>
  <c r="T1483" i="14"/>
  <c r="T1482" i="14"/>
  <c r="T1481" i="14"/>
  <c r="T1480" i="14"/>
  <c r="T1479" i="14"/>
  <c r="T1478" i="14"/>
  <c r="T1477" i="14"/>
  <c r="T1476" i="14"/>
  <c r="T1475" i="14"/>
  <c r="T1474" i="14"/>
  <c r="T1473" i="14"/>
  <c r="T1472" i="14"/>
  <c r="T1471" i="14"/>
  <c r="T1470" i="14"/>
  <c r="T1469" i="14"/>
  <c r="T1468" i="14"/>
  <c r="T1467" i="14"/>
  <c r="T1466" i="14"/>
  <c r="T1465" i="14"/>
  <c r="T1464" i="14"/>
  <c r="T1463" i="14"/>
  <c r="T1462" i="14"/>
  <c r="T1461" i="14"/>
  <c r="T1460" i="14"/>
  <c r="T1459" i="14"/>
  <c r="T1458" i="14"/>
  <c r="T1457" i="14"/>
  <c r="T1456" i="14"/>
  <c r="T1455" i="14"/>
  <c r="T1454" i="14"/>
  <c r="T1453" i="14"/>
  <c r="T1452" i="14"/>
  <c r="T1451" i="14"/>
  <c r="T1450" i="14"/>
  <c r="T1449" i="14"/>
  <c r="T1448" i="14"/>
  <c r="T1447" i="14"/>
  <c r="T1446" i="14"/>
  <c r="T1445" i="14"/>
  <c r="T1444" i="14"/>
  <c r="T1443" i="14"/>
  <c r="T1442" i="14"/>
  <c r="T1441" i="14"/>
  <c r="T1440" i="14"/>
  <c r="T1439" i="14"/>
  <c r="T1438" i="14"/>
  <c r="T1437" i="14"/>
  <c r="T1436" i="14"/>
  <c r="T1435" i="14"/>
  <c r="T1434" i="14"/>
  <c r="T1433" i="14"/>
  <c r="T1432" i="14"/>
  <c r="T1431" i="14"/>
  <c r="T1430" i="14"/>
  <c r="T1429" i="14"/>
  <c r="T1428" i="14"/>
  <c r="T1427" i="14"/>
  <c r="T1426" i="14"/>
  <c r="T1425" i="14"/>
  <c r="T1424" i="14"/>
  <c r="T1423" i="14"/>
  <c r="T1422" i="14"/>
  <c r="T1421" i="14"/>
  <c r="T1420" i="14"/>
  <c r="T1419" i="14"/>
  <c r="T1418" i="14"/>
  <c r="T1417" i="14"/>
  <c r="T1416" i="14"/>
  <c r="T1415" i="14"/>
  <c r="T1414" i="14"/>
  <c r="T1413" i="14"/>
  <c r="T1412" i="14"/>
  <c r="T1411" i="14"/>
  <c r="T1410" i="14"/>
  <c r="T1409" i="14"/>
  <c r="T1408" i="14"/>
  <c r="T1407" i="14"/>
  <c r="T1406" i="14"/>
  <c r="T1405" i="14"/>
  <c r="T1404" i="14"/>
  <c r="T1403" i="14"/>
  <c r="T1402" i="14"/>
  <c r="T1401" i="14"/>
  <c r="T1400" i="14"/>
  <c r="T1399" i="14"/>
  <c r="T1398" i="14"/>
  <c r="T1397" i="14"/>
  <c r="T1396" i="14"/>
  <c r="T1395" i="14"/>
  <c r="T1394" i="14"/>
  <c r="T1393" i="14"/>
  <c r="T1392" i="14"/>
  <c r="T1391" i="14"/>
  <c r="T1390" i="14"/>
  <c r="T1389" i="14"/>
  <c r="T1388" i="14"/>
  <c r="T1387" i="14"/>
  <c r="T1386" i="14"/>
  <c r="T1385" i="14"/>
  <c r="T1384" i="14"/>
  <c r="T1383" i="14"/>
  <c r="T1382" i="14"/>
  <c r="T1381" i="14"/>
  <c r="T1380" i="14"/>
  <c r="T1379" i="14"/>
  <c r="T1378" i="14"/>
  <c r="T1377" i="14"/>
  <c r="T1376" i="14"/>
  <c r="T1375" i="14"/>
  <c r="T1374" i="14"/>
  <c r="T1373" i="14"/>
  <c r="T1372" i="14"/>
  <c r="T1371" i="14"/>
  <c r="T1370" i="14"/>
  <c r="T1369" i="14"/>
  <c r="T1368" i="14"/>
  <c r="T1367" i="14"/>
  <c r="T1366" i="14"/>
  <c r="T1365" i="14"/>
  <c r="T1362" i="14"/>
  <c r="T1361" i="14"/>
  <c r="T1360" i="14"/>
  <c r="T1359" i="14"/>
  <c r="T1358" i="14"/>
  <c r="T1357" i="14"/>
  <c r="T1356" i="14"/>
  <c r="T1355" i="14"/>
  <c r="T1354" i="14"/>
  <c r="T1353" i="14"/>
  <c r="T1352" i="14"/>
  <c r="T1351" i="14"/>
  <c r="T1350" i="14"/>
  <c r="T1349" i="14"/>
  <c r="T1348" i="14"/>
  <c r="T1347" i="14"/>
  <c r="T1346" i="14"/>
  <c r="T1344" i="14"/>
  <c r="T1343" i="14"/>
  <c r="T1342" i="14"/>
  <c r="T1341" i="14"/>
  <c r="T1340" i="14"/>
  <c r="T1339" i="14"/>
  <c r="T1338" i="14"/>
  <c r="T1337" i="14"/>
  <c r="T1336" i="14"/>
  <c r="T1335" i="14"/>
  <c r="T1334" i="14"/>
  <c r="T1333" i="14"/>
  <c r="T1332" i="14"/>
  <c r="T1331" i="14"/>
  <c r="T1330" i="14"/>
  <c r="T1329" i="14"/>
  <c r="T1328" i="14"/>
  <c r="T1327" i="14"/>
  <c r="T1326" i="14"/>
  <c r="T1325" i="14"/>
  <c r="T1324" i="14"/>
  <c r="T1323" i="14"/>
  <c r="T1322" i="14"/>
  <c r="T1321" i="14"/>
  <c r="T1320" i="14"/>
  <c r="T1319" i="14"/>
  <c r="T1318" i="14"/>
  <c r="T1317" i="14"/>
  <c r="T1316" i="14"/>
  <c r="T1315" i="14"/>
  <c r="T1314" i="14"/>
  <c r="T1313" i="14"/>
  <c r="T1312" i="14"/>
  <c r="T1311" i="14"/>
  <c r="T1310" i="14"/>
  <c r="T1309" i="14"/>
  <c r="T1308" i="14"/>
  <c r="T1307" i="14"/>
  <c r="T1306" i="14"/>
  <c r="T1305" i="14"/>
  <c r="T1304" i="14"/>
  <c r="T1303" i="14"/>
  <c r="T1302" i="14"/>
  <c r="T1301" i="14"/>
  <c r="T1300" i="14"/>
  <c r="T1299" i="14"/>
  <c r="T1298" i="14"/>
  <c r="T1297" i="14"/>
  <c r="T1296" i="14"/>
  <c r="T1295" i="14"/>
  <c r="T1294" i="14"/>
  <c r="T1293" i="14"/>
  <c r="T1292" i="14"/>
  <c r="T1291" i="14"/>
  <c r="T1290" i="14"/>
  <c r="T1289" i="14"/>
  <c r="T1288" i="14"/>
  <c r="T1287" i="14"/>
  <c r="T1286" i="14"/>
  <c r="T1285" i="14"/>
  <c r="T1284" i="14"/>
  <c r="T1283" i="14"/>
  <c r="T1282" i="14"/>
  <c r="T1281" i="14"/>
  <c r="T1280" i="14"/>
  <c r="T1279" i="14"/>
  <c r="T1278" i="14"/>
  <c r="T1277" i="14"/>
  <c r="T1276" i="14"/>
  <c r="T1275" i="14"/>
  <c r="T1274" i="14"/>
  <c r="T1273" i="14"/>
  <c r="T1272" i="14"/>
  <c r="T1271" i="14"/>
  <c r="T1270" i="14"/>
  <c r="T1269" i="14"/>
  <c r="T1268" i="14"/>
  <c r="T1267" i="14"/>
  <c r="T1266" i="14"/>
  <c r="T1265" i="14"/>
  <c r="T1264" i="14"/>
  <c r="T1263" i="14"/>
  <c r="T1262" i="14"/>
  <c r="T1261" i="14"/>
  <c r="T1260" i="14"/>
  <c r="T1256" i="14"/>
  <c r="T1255" i="14"/>
  <c r="T1254" i="14"/>
  <c r="T1253" i="14"/>
  <c r="T1252" i="14"/>
  <c r="T1251" i="14"/>
  <c r="T1250" i="14"/>
  <c r="T1249" i="14"/>
  <c r="T1248" i="14"/>
  <c r="T1247" i="14"/>
  <c r="T1246" i="14"/>
  <c r="T1245" i="14"/>
  <c r="T1244" i="14"/>
  <c r="T1243" i="14"/>
  <c r="T1242" i="14"/>
  <c r="T1241" i="14"/>
  <c r="T1240" i="14"/>
  <c r="T1239" i="14"/>
  <c r="T1238" i="14"/>
  <c r="T1237" i="14"/>
  <c r="T1236" i="14"/>
  <c r="T1235" i="14"/>
  <c r="T1234" i="14"/>
  <c r="T1233" i="14"/>
  <c r="T1232" i="14"/>
  <c r="T1231" i="14"/>
  <c r="T1230" i="14"/>
  <c r="T1229" i="14"/>
  <c r="T1228" i="14"/>
  <c r="T1227" i="14"/>
  <c r="T1226" i="14"/>
  <c r="T1225" i="14"/>
  <c r="T1224" i="14"/>
  <c r="T1223" i="14"/>
  <c r="T1222" i="14"/>
  <c r="T1221" i="14"/>
  <c r="T1220" i="14"/>
  <c r="T1219" i="14"/>
  <c r="T1218" i="14"/>
  <c r="T1217" i="14"/>
  <c r="T1216" i="14"/>
  <c r="T1215" i="14"/>
  <c r="T1214" i="14"/>
  <c r="T1213" i="14"/>
  <c r="T1212" i="14"/>
  <c r="T1211" i="14"/>
  <c r="T1210" i="14"/>
  <c r="T1209" i="14"/>
  <c r="T1208" i="14"/>
  <c r="T1207" i="14"/>
  <c r="T1206" i="14"/>
  <c r="T1205" i="14"/>
  <c r="T1203" i="14"/>
  <c r="T1202" i="14"/>
  <c r="T1199" i="14"/>
  <c r="T1198" i="14"/>
  <c r="T1197" i="14"/>
  <c r="T1196" i="14"/>
  <c r="T1195" i="14"/>
  <c r="T1194" i="14"/>
  <c r="T1193" i="14"/>
  <c r="T1192" i="14"/>
  <c r="T1191" i="14"/>
  <c r="T1190" i="14"/>
  <c r="T1189" i="14"/>
  <c r="T1188" i="14"/>
  <c r="T1187" i="14"/>
  <c r="T1186" i="14"/>
  <c r="T1185" i="14"/>
  <c r="T1184" i="14"/>
  <c r="T1183" i="14"/>
  <c r="T1182" i="14"/>
  <c r="T1181" i="14"/>
  <c r="T1180" i="14"/>
  <c r="T1179" i="14"/>
  <c r="T1178" i="14"/>
  <c r="T1177" i="14"/>
  <c r="T1176" i="14"/>
  <c r="T1175" i="14"/>
  <c r="T1174" i="14"/>
  <c r="T1173" i="14"/>
  <c r="T1172" i="14"/>
  <c r="T1171" i="14"/>
  <c r="T1170" i="14"/>
  <c r="T1169" i="14"/>
  <c r="T1168" i="14"/>
  <c r="T1167" i="14"/>
  <c r="T1166" i="14"/>
  <c r="T1165" i="14"/>
  <c r="T1164" i="14"/>
  <c r="T1161" i="14"/>
  <c r="T1160" i="14"/>
  <c r="T1159" i="14"/>
  <c r="T1158" i="14"/>
  <c r="T1157" i="14"/>
  <c r="T1156" i="14"/>
  <c r="T1155" i="14"/>
  <c r="T1154" i="14"/>
  <c r="T1152" i="14"/>
  <c r="T1151" i="14"/>
  <c r="T1150" i="14"/>
  <c r="T1149" i="14"/>
  <c r="T1148" i="14"/>
  <c r="T1147" i="14"/>
  <c r="T1146" i="14"/>
  <c r="T1145" i="14"/>
  <c r="T1144" i="14"/>
  <c r="T1143" i="14"/>
  <c r="T1142" i="14"/>
  <c r="T1141" i="14"/>
  <c r="T1140" i="14"/>
  <c r="T1139" i="14"/>
  <c r="T1138" i="14"/>
  <c r="T1137" i="14"/>
  <c r="T1136" i="14"/>
  <c r="T1135" i="14"/>
  <c r="T1134" i="14"/>
  <c r="T1133" i="14"/>
  <c r="T1132" i="14"/>
  <c r="T1131" i="14"/>
  <c r="T1130" i="14"/>
  <c r="T1129" i="14"/>
  <c r="T1128" i="14"/>
  <c r="T1127" i="14"/>
  <c r="T1126" i="14"/>
  <c r="T1125" i="14"/>
  <c r="T1124" i="14"/>
  <c r="T1123" i="14"/>
  <c r="T1122" i="14"/>
  <c r="T1121" i="14"/>
  <c r="T1120" i="14"/>
  <c r="T1117" i="14"/>
  <c r="T1116" i="14"/>
  <c r="T1115" i="14"/>
  <c r="T1114" i="14"/>
  <c r="T1113" i="14"/>
  <c r="T1110" i="14"/>
  <c r="T1109" i="14"/>
  <c r="T1108" i="14"/>
  <c r="T1107" i="14"/>
  <c r="T1106" i="14"/>
  <c r="T1105" i="14"/>
  <c r="T1104" i="14"/>
  <c r="T1103" i="14"/>
  <c r="T1102" i="14"/>
  <c r="T1101" i="14"/>
  <c r="T1100" i="14"/>
  <c r="T1099" i="14"/>
  <c r="T1098" i="14"/>
  <c r="T1097" i="14"/>
  <c r="T1096" i="14"/>
  <c r="T1095" i="14"/>
  <c r="T1094" i="14"/>
  <c r="T1093" i="14"/>
  <c r="T1092" i="14"/>
  <c r="T1091" i="14"/>
  <c r="T1090" i="14"/>
  <c r="T1089" i="14"/>
  <c r="T1088" i="14"/>
  <c r="T1087" i="14"/>
  <c r="T1086" i="14"/>
  <c r="T1085" i="14"/>
  <c r="T1084" i="14"/>
  <c r="T1083" i="14"/>
  <c r="T1082" i="14"/>
  <c r="T1081" i="14"/>
  <c r="T1080" i="14"/>
  <c r="T1079" i="14"/>
  <c r="T1078" i="14"/>
  <c r="T1077" i="14"/>
  <c r="T1076" i="14"/>
  <c r="T1075" i="14"/>
  <c r="T1074" i="14"/>
  <c r="T1073" i="14"/>
  <c r="T1072" i="14"/>
  <c r="T1071" i="14"/>
  <c r="T1070" i="14"/>
  <c r="T1069" i="14"/>
  <c r="T1068" i="14"/>
  <c r="T1067" i="14"/>
  <c r="T1066" i="14"/>
  <c r="T1065" i="14"/>
  <c r="T1064" i="14"/>
  <c r="T1063" i="14"/>
  <c r="T1062" i="14"/>
  <c r="T1061" i="14"/>
  <c r="T1060" i="14"/>
  <c r="T1059" i="14"/>
  <c r="T1058" i="14"/>
  <c r="T1057" i="14"/>
  <c r="T1056" i="14"/>
  <c r="T1055" i="14"/>
  <c r="T1054" i="14"/>
  <c r="T1053" i="14"/>
  <c r="T1052" i="14"/>
  <c r="T1051" i="14"/>
  <c r="T1050" i="14"/>
  <c r="T1049" i="14"/>
  <c r="T1048" i="14"/>
  <c r="T1047" i="14"/>
  <c r="T1046" i="14"/>
  <c r="T1045" i="14"/>
  <c r="T1044" i="14"/>
  <c r="T1043" i="14"/>
  <c r="T1042" i="14"/>
  <c r="T1041" i="14"/>
  <c r="T1040" i="14"/>
  <c r="T1039" i="14"/>
  <c r="T1038" i="14"/>
  <c r="T1037" i="14"/>
  <c r="T1036" i="14"/>
  <c r="T1035" i="14"/>
  <c r="T1034" i="14"/>
  <c r="T1033" i="14"/>
  <c r="T1032" i="14"/>
  <c r="T1031" i="14"/>
  <c r="T1030" i="14"/>
  <c r="T1029" i="14"/>
  <c r="T1028" i="14"/>
  <c r="T1027" i="14"/>
  <c r="T1026" i="14"/>
  <c r="T1025" i="14"/>
  <c r="T1024" i="14"/>
  <c r="T1023" i="14"/>
  <c r="T1022" i="14"/>
  <c r="T1021" i="14"/>
  <c r="T1020" i="14"/>
  <c r="T1019" i="14"/>
  <c r="T1018" i="14"/>
  <c r="T1017" i="14"/>
  <c r="T1016" i="14"/>
  <c r="T1015" i="14"/>
  <c r="T1014" i="14"/>
  <c r="T1013" i="14"/>
  <c r="T1012" i="14"/>
  <c r="T1011" i="14"/>
  <c r="T1010" i="14"/>
  <c r="T1009" i="14"/>
  <c r="T1008" i="14"/>
  <c r="T1007" i="14"/>
  <c r="T1006" i="14"/>
  <c r="T1005" i="14"/>
  <c r="T1004" i="14"/>
  <c r="T1003" i="14"/>
  <c r="T1002" i="14"/>
  <c r="T1001" i="14"/>
  <c r="T1000" i="14"/>
  <c r="T999" i="14"/>
  <c r="T998" i="14"/>
  <c r="T997" i="14"/>
  <c r="T996" i="14"/>
  <c r="T995" i="14"/>
  <c r="T994" i="14"/>
  <c r="T993" i="14"/>
  <c r="T992" i="14"/>
  <c r="T991" i="14"/>
  <c r="T990" i="14"/>
  <c r="T989" i="14"/>
  <c r="T988" i="14"/>
  <c r="T987" i="14"/>
  <c r="T984" i="14"/>
  <c r="T983" i="14"/>
  <c r="T982" i="14"/>
  <c r="T981" i="14"/>
  <c r="T980" i="14"/>
  <c r="T979" i="14"/>
  <c r="T978" i="14"/>
  <c r="T977" i="14"/>
  <c r="T976" i="14"/>
  <c r="T975" i="14"/>
  <c r="T974" i="14"/>
  <c r="T973" i="14"/>
  <c r="T972" i="14"/>
  <c r="T971" i="14"/>
  <c r="T970" i="14"/>
  <c r="T969" i="14"/>
  <c r="T968" i="14"/>
  <c r="T967" i="14"/>
  <c r="T966" i="14"/>
  <c r="T965" i="14"/>
  <c r="T964" i="14"/>
  <c r="T963" i="14"/>
  <c r="T962" i="14"/>
  <c r="T961" i="14"/>
  <c r="T960" i="14"/>
  <c r="T959" i="14"/>
  <c r="T958" i="14"/>
  <c r="T957" i="14"/>
  <c r="T956" i="14"/>
  <c r="T955" i="14"/>
  <c r="T954" i="14"/>
  <c r="T953" i="14"/>
  <c r="T952" i="14"/>
  <c r="T951" i="14"/>
  <c r="T950" i="14"/>
  <c r="T949" i="14"/>
  <c r="T948" i="14"/>
  <c r="T947" i="14"/>
  <c r="T946" i="14"/>
  <c r="T945" i="14"/>
  <c r="T944" i="14"/>
  <c r="T943" i="14"/>
  <c r="T942" i="14"/>
  <c r="T941" i="14"/>
  <c r="T940" i="14"/>
  <c r="T939" i="14"/>
  <c r="T938" i="14"/>
  <c r="T937" i="14"/>
  <c r="T936" i="14"/>
  <c r="T935" i="14"/>
  <c r="T934" i="14"/>
  <c r="T933" i="14"/>
  <c r="T932" i="14"/>
  <c r="T931" i="14"/>
  <c r="T930" i="14"/>
  <c r="T929" i="14"/>
  <c r="T928" i="14"/>
  <c r="T927" i="14"/>
  <c r="T926" i="14"/>
  <c r="T925" i="14"/>
  <c r="T924" i="14"/>
  <c r="T923" i="14"/>
  <c r="T922" i="14"/>
  <c r="T921" i="14"/>
  <c r="T920" i="14"/>
  <c r="T919" i="14"/>
  <c r="T918" i="14"/>
  <c r="T917" i="14"/>
  <c r="T916" i="14"/>
  <c r="T915" i="14"/>
  <c r="T914" i="14"/>
  <c r="T913" i="14"/>
  <c r="T912" i="14"/>
  <c r="T911" i="14"/>
  <c r="T910" i="14"/>
  <c r="T909" i="14"/>
  <c r="T908" i="14"/>
  <c r="T907" i="14"/>
  <c r="T906" i="14"/>
  <c r="T905" i="14"/>
  <c r="T904" i="14"/>
  <c r="T903" i="14"/>
  <c r="T902" i="14"/>
  <c r="T901" i="14"/>
  <c r="T900" i="14"/>
  <c r="T899" i="14"/>
  <c r="T898" i="14"/>
  <c r="T897" i="14"/>
  <c r="T896" i="14"/>
  <c r="T895" i="14"/>
  <c r="T894" i="14"/>
  <c r="T893" i="14"/>
  <c r="T892" i="14"/>
  <c r="T891" i="14"/>
  <c r="T890" i="14"/>
  <c r="T889" i="14"/>
  <c r="T888" i="14"/>
  <c r="T887" i="14"/>
  <c r="T886" i="14"/>
  <c r="T885" i="14"/>
  <c r="T884" i="14"/>
  <c r="T883" i="14"/>
  <c r="T882" i="14"/>
  <c r="T881" i="14"/>
  <c r="T880" i="14"/>
  <c r="T879" i="14"/>
  <c r="T878" i="14"/>
  <c r="T877" i="14"/>
  <c r="T876" i="14"/>
  <c r="T875" i="14"/>
  <c r="T874" i="14"/>
  <c r="T873" i="14"/>
  <c r="T872" i="14"/>
  <c r="T871" i="14"/>
  <c r="T870" i="14"/>
  <c r="T869" i="14"/>
  <c r="T868" i="14"/>
  <c r="T867" i="14"/>
  <c r="T866" i="14"/>
  <c r="T865" i="14"/>
  <c r="T864" i="14"/>
  <c r="T863" i="14"/>
  <c r="T862" i="14"/>
  <c r="T861" i="14"/>
  <c r="T860" i="14"/>
  <c r="T859" i="14"/>
  <c r="T858" i="14"/>
  <c r="T857" i="14"/>
  <c r="T856" i="14"/>
  <c r="T855" i="14"/>
  <c r="T854" i="14"/>
  <c r="T853" i="14"/>
  <c r="T852" i="14"/>
  <c r="T851" i="14"/>
  <c r="T850" i="14"/>
  <c r="T849" i="14"/>
  <c r="T848" i="14"/>
  <c r="T847" i="14"/>
  <c r="T846" i="14"/>
  <c r="T845" i="14"/>
  <c r="T844" i="14"/>
  <c r="T843" i="14"/>
  <c r="T842" i="14"/>
  <c r="T841" i="14"/>
  <c r="T840" i="14"/>
  <c r="T839" i="14"/>
  <c r="T838" i="14"/>
  <c r="T837" i="14"/>
  <c r="T836" i="14"/>
  <c r="T835" i="14"/>
  <c r="T834" i="14"/>
  <c r="T833" i="14"/>
  <c r="T832" i="14"/>
  <c r="T831" i="14"/>
  <c r="T830" i="14"/>
  <c r="T829" i="14"/>
  <c r="T828" i="14"/>
  <c r="T827" i="14"/>
  <c r="T826" i="14"/>
  <c r="T825" i="14"/>
  <c r="T824" i="14"/>
  <c r="T823" i="14"/>
  <c r="T822" i="14"/>
  <c r="T821" i="14"/>
  <c r="T820" i="14"/>
  <c r="T819" i="14"/>
  <c r="T818" i="14"/>
  <c r="T817" i="14"/>
  <c r="T816" i="14"/>
  <c r="T815" i="14"/>
  <c r="T814" i="14"/>
  <c r="T813" i="14"/>
  <c r="T812" i="14"/>
  <c r="T811" i="14"/>
  <c r="T810" i="14"/>
  <c r="T809" i="14"/>
  <c r="T808" i="14"/>
  <c r="T807" i="14"/>
  <c r="T806" i="14"/>
  <c r="T805" i="14"/>
  <c r="T804" i="14"/>
  <c r="T803" i="14"/>
  <c r="T802" i="14"/>
  <c r="T801" i="14"/>
  <c r="T800" i="14"/>
  <c r="T799" i="14"/>
  <c r="T798" i="14"/>
  <c r="T797" i="14"/>
  <c r="T796" i="14"/>
  <c r="T795" i="14"/>
  <c r="T794" i="14"/>
  <c r="T793" i="14"/>
  <c r="T792" i="14"/>
  <c r="T791" i="14"/>
  <c r="T790" i="14"/>
  <c r="T789" i="14"/>
  <c r="T788" i="14"/>
  <c r="T787" i="14"/>
  <c r="T786" i="14"/>
  <c r="T785" i="14"/>
  <c r="T784" i="14"/>
  <c r="T783" i="14"/>
  <c r="T782" i="14"/>
  <c r="T781" i="14"/>
  <c r="T780" i="14"/>
  <c r="T779" i="14"/>
  <c r="T778" i="14"/>
  <c r="T777" i="14"/>
  <c r="T776" i="14"/>
  <c r="T775" i="14"/>
  <c r="T774" i="14"/>
  <c r="T773" i="14"/>
  <c r="T772" i="14"/>
  <c r="T771" i="14"/>
  <c r="T770" i="14"/>
  <c r="T769" i="14"/>
  <c r="T768" i="14"/>
  <c r="T767" i="14"/>
  <c r="T766" i="14"/>
  <c r="T765" i="14"/>
  <c r="T764" i="14"/>
  <c r="T763" i="14"/>
  <c r="T762" i="14"/>
  <c r="T761" i="14"/>
  <c r="T760" i="14"/>
  <c r="T759" i="14"/>
  <c r="T758" i="14"/>
  <c r="T757" i="14"/>
  <c r="T756" i="14"/>
  <c r="T755" i="14"/>
  <c r="T754" i="14"/>
  <c r="T753" i="14"/>
  <c r="T752" i="14"/>
  <c r="T751" i="14"/>
  <c r="T750" i="14"/>
  <c r="T749" i="14"/>
  <c r="T748" i="14"/>
  <c r="T747" i="14"/>
  <c r="T746" i="14"/>
  <c r="T745" i="14"/>
  <c r="T744" i="14"/>
  <c r="T743" i="14"/>
  <c r="T742" i="14"/>
  <c r="T741" i="14"/>
  <c r="T740" i="14"/>
  <c r="T739" i="14"/>
  <c r="T738" i="14"/>
  <c r="T737" i="14"/>
  <c r="T736" i="14"/>
  <c r="T735" i="14"/>
  <c r="T734" i="14"/>
  <c r="T733" i="14"/>
  <c r="T732" i="14"/>
  <c r="T731" i="14"/>
  <c r="T730" i="14"/>
  <c r="T729" i="14"/>
  <c r="T728" i="14"/>
  <c r="T727" i="14"/>
  <c r="T726" i="14"/>
  <c r="T725" i="14"/>
  <c r="T724" i="14"/>
  <c r="T723" i="14"/>
  <c r="T722" i="14"/>
  <c r="T721" i="14"/>
  <c r="T720" i="14"/>
  <c r="T719" i="14"/>
  <c r="T718" i="14"/>
  <c r="T717" i="14"/>
  <c r="T716" i="14"/>
  <c r="T715" i="14"/>
  <c r="T714" i="14"/>
  <c r="T713" i="14"/>
  <c r="T712" i="14"/>
  <c r="T711" i="14"/>
  <c r="T710" i="14"/>
  <c r="T709" i="14"/>
  <c r="T708" i="14"/>
  <c r="T707" i="14"/>
  <c r="T706" i="14"/>
  <c r="T705" i="14"/>
  <c r="T704" i="14"/>
  <c r="T703" i="14"/>
  <c r="T702" i="14"/>
  <c r="T701" i="14"/>
  <c r="T700" i="14"/>
  <c r="T699" i="14"/>
  <c r="T698" i="14"/>
  <c r="T697" i="14"/>
  <c r="T696" i="14"/>
  <c r="T695" i="14"/>
  <c r="T694" i="14"/>
  <c r="T693" i="14"/>
  <c r="T692" i="14"/>
  <c r="T691" i="14"/>
  <c r="T690" i="14"/>
  <c r="T689" i="14"/>
  <c r="T688" i="14"/>
  <c r="T687" i="14"/>
  <c r="T686" i="14"/>
  <c r="T685" i="14"/>
  <c r="T684" i="14"/>
  <c r="T683" i="14"/>
  <c r="T682" i="14"/>
  <c r="T681" i="14"/>
  <c r="T680" i="14"/>
  <c r="T679" i="14"/>
  <c r="T678" i="14"/>
  <c r="T677" i="14"/>
  <c r="T674" i="14"/>
  <c r="T672" i="14"/>
  <c r="T671" i="14"/>
  <c r="T670" i="14"/>
  <c r="T668" i="14"/>
  <c r="T667" i="14"/>
  <c r="T666" i="14"/>
  <c r="T665" i="14"/>
  <c r="T664" i="14"/>
  <c r="T663" i="14"/>
  <c r="T662" i="14"/>
  <c r="T660" i="14"/>
  <c r="T659" i="14"/>
  <c r="T658" i="14"/>
  <c r="T657" i="14"/>
  <c r="T656" i="14"/>
  <c r="T655" i="14"/>
  <c r="T654" i="14"/>
  <c r="T653" i="14"/>
  <c r="T652" i="14"/>
  <c r="T651" i="14"/>
  <c r="T650" i="14"/>
  <c r="T649" i="14"/>
  <c r="T648" i="14"/>
  <c r="T647" i="14"/>
  <c r="T646" i="14"/>
  <c r="T645" i="14"/>
  <c r="T644" i="14"/>
  <c r="T643" i="14"/>
  <c r="T642" i="14"/>
  <c r="T641" i="14"/>
  <c r="T640" i="14"/>
  <c r="T639" i="14"/>
  <c r="T638" i="14"/>
  <c r="T637" i="14"/>
  <c r="T636" i="14"/>
  <c r="T635" i="14"/>
  <c r="T634" i="14"/>
  <c r="T632" i="14"/>
  <c r="T631" i="14"/>
  <c r="T630" i="14"/>
  <c r="T629" i="14"/>
  <c r="T628" i="14"/>
  <c r="T627" i="14"/>
  <c r="T626" i="14"/>
  <c r="T625" i="14"/>
  <c r="T624" i="14"/>
  <c r="T623" i="14"/>
  <c r="T622" i="14"/>
  <c r="T621" i="14"/>
  <c r="T620" i="14"/>
  <c r="T619" i="14"/>
  <c r="T618" i="14"/>
  <c r="T617" i="14"/>
  <c r="T616" i="14"/>
  <c r="T615" i="14"/>
  <c r="T614" i="14"/>
  <c r="T613" i="14"/>
  <c r="T612" i="14"/>
  <c r="T611" i="14"/>
  <c r="T610" i="14"/>
  <c r="T609" i="14"/>
  <c r="T608" i="14"/>
  <c r="T607" i="14"/>
  <c r="T606" i="14"/>
  <c r="T605" i="14"/>
  <c r="T604" i="14"/>
  <c r="T603" i="14"/>
  <c r="T602" i="14"/>
  <c r="T601" i="14"/>
  <c r="T600" i="14"/>
  <c r="T599" i="14"/>
  <c r="T598" i="14"/>
  <c r="T597" i="14"/>
  <c r="T596" i="14"/>
  <c r="T595" i="14"/>
  <c r="T594" i="14"/>
  <c r="T593" i="14"/>
  <c r="T592" i="14"/>
  <c r="T591" i="14"/>
  <c r="T590" i="14"/>
  <c r="T589" i="14"/>
  <c r="T588" i="14"/>
  <c r="T587" i="14"/>
  <c r="T586" i="14"/>
  <c r="T585" i="14"/>
  <c r="T584" i="14"/>
  <c r="T583" i="14"/>
  <c r="T582" i="14"/>
  <c r="T581" i="14"/>
  <c r="T580" i="14"/>
  <c r="T579" i="14"/>
  <c r="T578" i="14"/>
  <c r="T577" i="14"/>
  <c r="T576" i="14"/>
  <c r="T575" i="14"/>
  <c r="T574" i="14"/>
  <c r="T573" i="14"/>
  <c r="T572" i="14"/>
  <c r="T571" i="14"/>
  <c r="T570" i="14"/>
  <c r="T569" i="14"/>
  <c r="T568" i="14"/>
  <c r="T567" i="14"/>
  <c r="T566" i="14"/>
  <c r="T565" i="14"/>
  <c r="T564" i="14"/>
  <c r="T563" i="14"/>
  <c r="T562" i="14"/>
  <c r="T561" i="14"/>
  <c r="T560" i="14"/>
  <c r="T559" i="14"/>
  <c r="T558" i="14"/>
  <c r="T557" i="14"/>
  <c r="T556" i="14"/>
  <c r="T555" i="14"/>
  <c r="T554" i="14"/>
  <c r="T553" i="14"/>
  <c r="T552" i="14"/>
  <c r="T551" i="14"/>
  <c r="T550" i="14"/>
  <c r="T549" i="14"/>
  <c r="T548" i="14"/>
  <c r="T545" i="14"/>
  <c r="T544" i="14"/>
  <c r="T543" i="14"/>
  <c r="T542" i="14"/>
  <c r="T541" i="14"/>
  <c r="T540" i="14"/>
  <c r="T539" i="14"/>
  <c r="T538" i="14"/>
  <c r="T537" i="14"/>
  <c r="T536" i="14"/>
  <c r="T535" i="14"/>
  <c r="T534" i="14"/>
  <c r="T533" i="14"/>
  <c r="T532" i="14"/>
  <c r="T531" i="14"/>
  <c r="T530" i="14"/>
  <c r="T529" i="14"/>
  <c r="T528" i="14"/>
  <c r="T527" i="14"/>
  <c r="T526" i="14"/>
  <c r="T525" i="14"/>
  <c r="T524" i="14"/>
  <c r="T523" i="14"/>
  <c r="T522" i="14"/>
  <c r="T521" i="14"/>
  <c r="T520" i="14"/>
  <c r="T519" i="14"/>
  <c r="T518" i="14"/>
  <c r="T517" i="14"/>
  <c r="T516" i="14"/>
  <c r="T515" i="14"/>
  <c r="T514" i="14"/>
  <c r="T513" i="14"/>
  <c r="T512" i="14"/>
  <c r="T511" i="14"/>
  <c r="T510" i="14"/>
  <c r="T509" i="14"/>
  <c r="T508" i="14"/>
  <c r="T507" i="14"/>
  <c r="T506" i="14"/>
  <c r="T505" i="14"/>
  <c r="T504" i="14"/>
  <c r="T503" i="14"/>
  <c r="T502" i="14"/>
  <c r="T501" i="14"/>
  <c r="T500" i="14"/>
  <c r="T499" i="14"/>
  <c r="T498" i="14"/>
  <c r="T497" i="14"/>
  <c r="T496" i="14"/>
  <c r="T495" i="14"/>
  <c r="T494" i="14"/>
  <c r="T493" i="14"/>
  <c r="T492" i="14"/>
  <c r="T491" i="14"/>
  <c r="T490" i="14"/>
  <c r="T489" i="14"/>
  <c r="T488" i="14"/>
  <c r="T487" i="14"/>
  <c r="T486" i="14"/>
  <c r="T485" i="14"/>
  <c r="T484" i="14"/>
  <c r="T483" i="14"/>
  <c r="T482" i="14"/>
  <c r="T481" i="14"/>
  <c r="T480" i="14"/>
  <c r="T479" i="14"/>
  <c r="T478" i="14"/>
  <c r="T477" i="14"/>
  <c r="T476" i="14"/>
  <c r="T475" i="14"/>
  <c r="T474" i="14"/>
  <c r="T473" i="14"/>
  <c r="T472" i="14"/>
  <c r="T471" i="14"/>
  <c r="T470" i="14"/>
  <c r="T469" i="14"/>
  <c r="T468" i="14"/>
  <c r="T467" i="14"/>
  <c r="T466" i="14"/>
  <c r="T465" i="14"/>
  <c r="T464" i="14"/>
  <c r="T463" i="14"/>
  <c r="T462" i="14"/>
  <c r="T461" i="14"/>
  <c r="T460" i="14"/>
  <c r="T459" i="14"/>
  <c r="T458" i="14"/>
  <c r="T457" i="14"/>
  <c r="T456" i="14"/>
  <c r="T455" i="14"/>
  <c r="T454" i="14"/>
  <c r="T453" i="14"/>
  <c r="T452" i="14"/>
  <c r="T451" i="14"/>
  <c r="T450" i="14"/>
  <c r="T449" i="14"/>
  <c r="T448" i="14"/>
  <c r="T447" i="14"/>
  <c r="T446" i="14"/>
  <c r="T445" i="14"/>
  <c r="T444" i="14"/>
  <c r="T443" i="14"/>
  <c r="T442" i="14"/>
  <c r="T441" i="14"/>
  <c r="T440" i="14"/>
  <c r="T439" i="14"/>
  <c r="T438" i="14"/>
  <c r="T437" i="14"/>
  <c r="T436" i="14"/>
  <c r="T435" i="14"/>
  <c r="T434" i="14"/>
  <c r="T433" i="14"/>
  <c r="T432" i="14"/>
  <c r="T431" i="14"/>
  <c r="T430" i="14"/>
  <c r="T429" i="14"/>
  <c r="T428" i="14"/>
  <c r="T427" i="14"/>
  <c r="T426" i="14"/>
  <c r="T425" i="14"/>
  <c r="T424" i="14"/>
  <c r="T423" i="14"/>
  <c r="T422" i="14"/>
  <c r="T421" i="14"/>
  <c r="T420" i="14"/>
  <c r="T419" i="14"/>
  <c r="T418" i="14"/>
  <c r="T417" i="14"/>
  <c r="T416" i="14"/>
  <c r="T415" i="14"/>
  <c r="T414" i="14"/>
  <c r="T413" i="14"/>
  <c r="T412" i="14"/>
  <c r="T411" i="14"/>
  <c r="T409" i="14"/>
  <c r="T408" i="14"/>
  <c r="T407" i="14"/>
  <c r="T406" i="14"/>
  <c r="T405" i="14"/>
  <c r="T404" i="14"/>
  <c r="T403" i="14"/>
  <c r="T402" i="14"/>
  <c r="T401" i="14"/>
  <c r="T400" i="14"/>
  <c r="T399" i="14"/>
  <c r="T398" i="14"/>
  <c r="T397" i="14"/>
  <c r="T396" i="14"/>
  <c r="T395" i="14"/>
  <c r="T394" i="14"/>
  <c r="T393" i="14"/>
  <c r="T392" i="14"/>
  <c r="T391" i="14"/>
  <c r="T390" i="14"/>
  <c r="T389" i="14"/>
  <c r="T388" i="14"/>
  <c r="T387" i="14"/>
  <c r="T386" i="14"/>
  <c r="T385" i="14"/>
  <c r="T384" i="14"/>
  <c r="T383" i="14"/>
  <c r="T382" i="14"/>
  <c r="T381" i="14"/>
  <c r="T380" i="14"/>
  <c r="T379" i="14"/>
  <c r="T378" i="14"/>
  <c r="T377" i="14"/>
  <c r="T376" i="14"/>
  <c r="T375" i="14"/>
  <c r="T374" i="14"/>
  <c r="T373" i="14"/>
  <c r="T372" i="14"/>
  <c r="T371" i="14"/>
  <c r="T370" i="14"/>
  <c r="T369" i="14"/>
  <c r="T368" i="14"/>
  <c r="T367" i="14"/>
  <c r="T366" i="14"/>
  <c r="T365" i="14"/>
  <c r="T364" i="14"/>
  <c r="T363" i="14"/>
  <c r="T362" i="14"/>
  <c r="T361" i="14"/>
  <c r="T360" i="14"/>
  <c r="T359" i="14"/>
  <c r="T358" i="14"/>
  <c r="T357" i="14"/>
  <c r="T356" i="14"/>
  <c r="T355" i="14"/>
  <c r="T354" i="14"/>
  <c r="T353" i="14"/>
  <c r="T352" i="14"/>
  <c r="T351" i="14"/>
  <c r="T350" i="14"/>
  <c r="T349" i="14"/>
  <c r="T348" i="14"/>
  <c r="T347" i="14"/>
  <c r="T346" i="14"/>
  <c r="T345" i="14"/>
  <c r="T344" i="14"/>
  <c r="T343" i="14"/>
  <c r="T342" i="14"/>
  <c r="T341" i="14"/>
  <c r="T340" i="14"/>
  <c r="T339" i="14"/>
  <c r="T338" i="14"/>
  <c r="T337" i="14"/>
  <c r="T336" i="14"/>
  <c r="T335" i="14"/>
  <c r="T334" i="14"/>
  <c r="T333" i="14"/>
  <c r="T332" i="14"/>
  <c r="T331" i="14"/>
  <c r="T330" i="14"/>
  <c r="T329" i="14"/>
  <c r="T328" i="14"/>
  <c r="T327" i="14"/>
  <c r="T326" i="14"/>
  <c r="T325" i="14"/>
  <c r="T324" i="14"/>
  <c r="T323" i="14"/>
  <c r="T322" i="14"/>
  <c r="T321" i="14"/>
  <c r="T320" i="14"/>
  <c r="T319" i="14"/>
  <c r="T318" i="14"/>
  <c r="T317" i="14"/>
  <c r="T316" i="14"/>
  <c r="T315" i="14"/>
  <c r="T314" i="14"/>
  <c r="T313" i="14"/>
  <c r="T312" i="14"/>
  <c r="T311" i="14"/>
  <c r="T310" i="14"/>
  <c r="T309" i="14"/>
  <c r="T308" i="14"/>
  <c r="T307" i="14"/>
  <c r="T306" i="14"/>
  <c r="T305" i="14"/>
  <c r="T304" i="14"/>
  <c r="T303" i="14"/>
  <c r="T302" i="14"/>
  <c r="T301" i="14"/>
  <c r="T300" i="14"/>
  <c r="T299" i="14"/>
  <c r="T298" i="14"/>
  <c r="T297" i="14"/>
  <c r="T296" i="14"/>
  <c r="T295" i="14"/>
  <c r="T294" i="14"/>
  <c r="T293" i="14"/>
  <c r="T292" i="14"/>
  <c r="T291" i="14"/>
  <c r="T290" i="14"/>
  <c r="T289" i="14"/>
  <c r="T288" i="14"/>
  <c r="T287" i="14"/>
  <c r="T286" i="14"/>
  <c r="T285" i="14"/>
  <c r="T284" i="14"/>
  <c r="T283" i="14"/>
  <c r="T282" i="14"/>
  <c r="T281" i="14"/>
  <c r="T280" i="14"/>
  <c r="T279" i="14"/>
  <c r="T278" i="14"/>
  <c r="T277" i="14"/>
  <c r="T276" i="14"/>
  <c r="T275" i="14"/>
  <c r="T274" i="14"/>
  <c r="T273" i="14"/>
  <c r="T272" i="14"/>
  <c r="T271" i="14"/>
  <c r="T270" i="14"/>
  <c r="T269" i="14"/>
  <c r="T268" i="14"/>
  <c r="T267" i="14"/>
  <c r="T266" i="14"/>
  <c r="T265" i="14"/>
  <c r="T264" i="14"/>
  <c r="T263" i="14"/>
  <c r="T262" i="14"/>
  <c r="T261" i="14"/>
  <c r="T260" i="14"/>
  <c r="T259" i="14"/>
  <c r="T258" i="14"/>
  <c r="T257" i="14"/>
  <c r="T256" i="14"/>
  <c r="T255" i="14"/>
  <c r="T254" i="14"/>
  <c r="T253" i="14"/>
  <c r="T252" i="14"/>
  <c r="T251" i="14"/>
  <c r="T250" i="14"/>
  <c r="T249" i="14"/>
  <c r="T248" i="14"/>
  <c r="T247" i="14"/>
  <c r="T246" i="14"/>
  <c r="T245" i="14"/>
  <c r="T244" i="14"/>
  <c r="T243" i="14"/>
  <c r="T242" i="14"/>
  <c r="T241" i="14"/>
  <c r="T240" i="14"/>
  <c r="T239" i="14"/>
  <c r="T238" i="14"/>
  <c r="T237" i="14"/>
  <c r="T236" i="14"/>
  <c r="T235" i="14"/>
  <c r="T234" i="14"/>
  <c r="T233" i="14"/>
  <c r="T232" i="14"/>
  <c r="T231" i="14"/>
  <c r="T230" i="14"/>
  <c r="T229" i="14"/>
  <c r="T228" i="14"/>
  <c r="T227" i="14"/>
  <c r="T226" i="14"/>
  <c r="T225" i="14"/>
  <c r="T224" i="14"/>
  <c r="T223" i="14"/>
  <c r="T222" i="14"/>
  <c r="T221" i="14"/>
  <c r="T220" i="14"/>
  <c r="T219" i="14"/>
  <c r="T218" i="14"/>
  <c r="T217" i="14"/>
  <c r="T216" i="14"/>
  <c r="T215" i="14"/>
  <c r="T214" i="14"/>
  <c r="T213" i="14"/>
  <c r="T212" i="14"/>
  <c r="T211" i="14"/>
  <c r="T210" i="14"/>
  <c r="T209" i="14"/>
  <c r="T208" i="14"/>
  <c r="T207" i="14"/>
  <c r="T206" i="14"/>
  <c r="T205" i="14"/>
  <c r="T204" i="14"/>
  <c r="T203" i="14"/>
  <c r="T202" i="14"/>
  <c r="T201" i="14"/>
  <c r="T200" i="14"/>
  <c r="T199" i="14"/>
  <c r="T198" i="14"/>
  <c r="T197" i="14"/>
  <c r="T196" i="14"/>
  <c r="T195" i="14"/>
  <c r="T194" i="14"/>
  <c r="T193" i="14"/>
  <c r="T192" i="14"/>
  <c r="T191" i="14"/>
  <c r="T190" i="14"/>
  <c r="T189" i="14"/>
  <c r="T188" i="14"/>
  <c r="T187" i="14"/>
  <c r="T186" i="14"/>
  <c r="T185" i="14"/>
  <c r="T184" i="14"/>
  <c r="T183" i="14"/>
  <c r="T182" i="14"/>
  <c r="T181" i="14"/>
  <c r="T180" i="14"/>
  <c r="T179" i="14"/>
  <c r="T178" i="14"/>
  <c r="T177" i="14"/>
  <c r="T176" i="14"/>
  <c r="T175" i="14"/>
  <c r="T174" i="14"/>
  <c r="T173" i="14"/>
  <c r="T172" i="14"/>
  <c r="T171" i="14"/>
  <c r="T170" i="14"/>
  <c r="T169" i="14"/>
  <c r="T168" i="14"/>
  <c r="T167" i="14"/>
  <c r="T166" i="14"/>
  <c r="T165" i="14"/>
  <c r="T164" i="14"/>
  <c r="T163" i="14"/>
  <c r="T162" i="14"/>
  <c r="T161" i="14"/>
  <c r="T160" i="14"/>
  <c r="T159" i="14"/>
  <c r="T158" i="14"/>
  <c r="T157" i="14"/>
  <c r="T156" i="14"/>
  <c r="T155" i="14"/>
  <c r="T154" i="14"/>
  <c r="T153" i="14"/>
  <c r="T152" i="14"/>
  <c r="T151" i="14"/>
  <c r="T150" i="14"/>
  <c r="T149" i="14"/>
  <c r="T148" i="14"/>
  <c r="T147" i="14"/>
  <c r="T146" i="14"/>
  <c r="T145" i="14"/>
  <c r="T144" i="14"/>
  <c r="T143" i="14"/>
  <c r="T142" i="14"/>
  <c r="T141" i="14"/>
  <c r="T140" i="14"/>
  <c r="T139" i="14"/>
  <c r="T138" i="14"/>
  <c r="T137" i="14"/>
  <c r="T136" i="14"/>
  <c r="T135" i="14"/>
  <c r="T134" i="14"/>
  <c r="T133" i="14"/>
  <c r="T132" i="14"/>
  <c r="T131" i="14"/>
  <c r="T130" i="14"/>
  <c r="T129" i="14"/>
  <c r="T128" i="14"/>
  <c r="T127" i="14"/>
  <c r="T126" i="14"/>
  <c r="T125" i="14"/>
  <c r="T124" i="14"/>
  <c r="T123" i="14"/>
  <c r="T122" i="14"/>
  <c r="T121" i="14"/>
  <c r="T120" i="14"/>
  <c r="T119" i="14"/>
  <c r="T118" i="14"/>
  <c r="T117" i="14"/>
  <c r="T116" i="14"/>
  <c r="T115" i="14"/>
  <c r="T114" i="14"/>
  <c r="T113" i="14"/>
  <c r="T112" i="14"/>
  <c r="T111" i="14"/>
  <c r="T110" i="14"/>
  <c r="T109" i="14"/>
  <c r="T108" i="14"/>
  <c r="T107" i="14"/>
  <c r="T106" i="14"/>
  <c r="T105" i="14"/>
  <c r="T104" i="14"/>
  <c r="T103" i="14"/>
  <c r="T102" i="14"/>
  <c r="T101" i="14"/>
  <c r="T100" i="14"/>
  <c r="T99" i="14"/>
  <c r="T98" i="14"/>
  <c r="T97" i="14"/>
  <c r="T96" i="14"/>
  <c r="T95" i="14"/>
  <c r="T94" i="14"/>
  <c r="T93" i="14"/>
  <c r="T92" i="14"/>
  <c r="T91" i="14"/>
  <c r="T90" i="14"/>
  <c r="T89" i="14"/>
  <c r="T88" i="14"/>
  <c r="T85" i="14"/>
  <c r="T84" i="14"/>
  <c r="T83" i="14"/>
  <c r="T82" i="14"/>
  <c r="T81" i="14"/>
  <c r="T80" i="14"/>
  <c r="T79" i="14"/>
  <c r="T78" i="14"/>
  <c r="T77" i="14"/>
  <c r="T76" i="14"/>
  <c r="T75" i="14"/>
  <c r="T74" i="14"/>
  <c r="T73" i="14"/>
  <c r="T72" i="14"/>
  <c r="T71" i="14"/>
  <c r="T70" i="14"/>
  <c r="T69" i="14"/>
  <c r="T68" i="14"/>
  <c r="T67" i="14"/>
  <c r="T66" i="14"/>
  <c r="T65" i="14"/>
  <c r="T64" i="14"/>
  <c r="T63" i="14"/>
  <c r="T62" i="14"/>
  <c r="T61" i="14"/>
  <c r="T60" i="14"/>
  <c r="T59" i="14"/>
  <c r="T58" i="14"/>
  <c r="T57" i="14"/>
  <c r="T56" i="14"/>
  <c r="T55" i="14"/>
  <c r="T54" i="14"/>
  <c r="T53" i="14"/>
  <c r="T52" i="14"/>
  <c r="T51" i="14"/>
  <c r="T50" i="14"/>
  <c r="T49" i="14"/>
  <c r="T48" i="14"/>
  <c r="T47" i="14"/>
  <c r="T46" i="14"/>
  <c r="T45" i="14"/>
  <c r="T44" i="14"/>
  <c r="T43" i="14"/>
  <c r="T42" i="14"/>
  <c r="T41" i="14"/>
  <c r="T40" i="14"/>
  <c r="T39" i="14"/>
  <c r="T38" i="14"/>
  <c r="T37" i="14"/>
  <c r="T36" i="14"/>
  <c r="T35" i="14"/>
  <c r="T34" i="14"/>
  <c r="T33" i="14"/>
  <c r="T32" i="14"/>
  <c r="T31" i="14"/>
  <c r="T30" i="14"/>
  <c r="T29" i="14"/>
  <c r="T28" i="14"/>
  <c r="T27" i="14"/>
  <c r="T26" i="14"/>
  <c r="T25" i="14"/>
  <c r="T24" i="14"/>
  <c r="T23" i="14"/>
  <c r="T22" i="14"/>
  <c r="T21" i="14"/>
  <c r="T20" i="14"/>
  <c r="T19" i="14"/>
  <c r="T18" i="14"/>
  <c r="T17" i="14"/>
  <c r="T16" i="14"/>
  <c r="T15" i="14"/>
  <c r="T14" i="14"/>
  <c r="T13" i="14"/>
  <c r="T12" i="14"/>
  <c r="T11" i="14"/>
  <c r="T10" i="14"/>
  <c r="T9" i="14"/>
  <c r="T8" i="14"/>
  <c r="T3" i="14" l="1"/>
  <c r="S3" i="14"/>
  <c r="Q3" i="11" l="1"/>
  <c r="Q3" i="12"/>
  <c r="P3" i="8" l="1"/>
  <c r="S3" i="4"/>
  <c r="T1804" i="4" l="1"/>
  <c r="T1801" i="4"/>
  <c r="T1799" i="4"/>
  <c r="T1798" i="4"/>
  <c r="T1796" i="4"/>
  <c r="T1795" i="4"/>
  <c r="T1792" i="4"/>
  <c r="T1789" i="4"/>
  <c r="T1787" i="4"/>
  <c r="T1784" i="4"/>
  <c r="T1783" i="4"/>
  <c r="T1782" i="4"/>
  <c r="T1781" i="4"/>
  <c r="T1780" i="4"/>
  <c r="T1778" i="4"/>
  <c r="T1777" i="4"/>
  <c r="T1771" i="4"/>
  <c r="T1770" i="4"/>
  <c r="T1767" i="4"/>
  <c r="T1766" i="4"/>
  <c r="T1763" i="4"/>
  <c r="T1762" i="4"/>
  <c r="T1761" i="4"/>
  <c r="T1760" i="4"/>
  <c r="T1759" i="4"/>
  <c r="T1758" i="4"/>
  <c r="T1755" i="4"/>
  <c r="T1753" i="4"/>
  <c r="T1752" i="4"/>
  <c r="T1751" i="4"/>
  <c r="T1750" i="4"/>
  <c r="T1749" i="4"/>
  <c r="T1748" i="4"/>
  <c r="T1747" i="4"/>
  <c r="T1746" i="4"/>
  <c r="T1745" i="4"/>
  <c r="T1744" i="4"/>
  <c r="T1739" i="4"/>
  <c r="T1738" i="4"/>
  <c r="T1737" i="4"/>
  <c r="T1736" i="4"/>
  <c r="T1734" i="4"/>
  <c r="T1733" i="4"/>
  <c r="T1732" i="4"/>
  <c r="T1731" i="4"/>
  <c r="T1728" i="4"/>
  <c r="T1725" i="4"/>
  <c r="T1724" i="4"/>
  <c r="T1720" i="4"/>
  <c r="T1719" i="4"/>
  <c r="T1718" i="4"/>
  <c r="T1717" i="4"/>
  <c r="T1714" i="4"/>
  <c r="T1713" i="4"/>
  <c r="T1712" i="4"/>
  <c r="T1711" i="4"/>
  <c r="T1710" i="4"/>
  <c r="T1709" i="4"/>
  <c r="T1708" i="4"/>
  <c r="T1706" i="4"/>
  <c r="T1705" i="4"/>
  <c r="T1704" i="4"/>
  <c r="T1703" i="4"/>
  <c r="T1702" i="4"/>
  <c r="T1701" i="4"/>
  <c r="T1700" i="4"/>
  <c r="T1699" i="4"/>
  <c r="T1698" i="4"/>
  <c r="T1697" i="4"/>
  <c r="T1696" i="4"/>
  <c r="T1695" i="4"/>
  <c r="T1694" i="4"/>
  <c r="T1693" i="4"/>
  <c r="T1692" i="4"/>
  <c r="T1691" i="4"/>
  <c r="T1690" i="4"/>
  <c r="T1689" i="4"/>
  <c r="T1688" i="4"/>
  <c r="T1687" i="4"/>
  <c r="T1686" i="4"/>
  <c r="T1685" i="4"/>
  <c r="T1684" i="4"/>
  <c r="T1683" i="4"/>
  <c r="T1682" i="4"/>
  <c r="T1681" i="4"/>
  <c r="T1678" i="4"/>
  <c r="T1677" i="4"/>
  <c r="T1676" i="4"/>
  <c r="T1675" i="4"/>
  <c r="T1674" i="4"/>
  <c r="T1673" i="4"/>
  <c r="T1672" i="4"/>
  <c r="T1671" i="4"/>
  <c r="T1669" i="4"/>
  <c r="T1668" i="4"/>
  <c r="T1667" i="4"/>
  <c r="T1666" i="4"/>
  <c r="T1665" i="4"/>
  <c r="T1664" i="4"/>
  <c r="T1663" i="4"/>
  <c r="T1662" i="4"/>
  <c r="T1661" i="4"/>
  <c r="T1660" i="4"/>
  <c r="T1659" i="4"/>
  <c r="T1658" i="4"/>
  <c r="T1657" i="4"/>
  <c r="T1651" i="4"/>
  <c r="T1650" i="4"/>
  <c r="T1649" i="4"/>
  <c r="T1648" i="4"/>
  <c r="T1647" i="4"/>
  <c r="T1642" i="4"/>
  <c r="T1641" i="4"/>
  <c r="T1640" i="4"/>
  <c r="T1639" i="4"/>
  <c r="T1634" i="4"/>
  <c r="T1632" i="4"/>
  <c r="T1631" i="4"/>
  <c r="T1630" i="4"/>
  <c r="T1629" i="4"/>
  <c r="T1627" i="4"/>
  <c r="T1626" i="4"/>
  <c r="T1625" i="4"/>
  <c r="T1624" i="4"/>
  <c r="T1623" i="4"/>
  <c r="T1620" i="4"/>
  <c r="T1619" i="4"/>
  <c r="T1618" i="4"/>
  <c r="T1617" i="4"/>
  <c r="T1616" i="4"/>
  <c r="T1615" i="4"/>
  <c r="T1613" i="4"/>
  <c r="T1612" i="4"/>
  <c r="T1611" i="4"/>
  <c r="T1610" i="4"/>
  <c r="T1609" i="4"/>
  <c r="T1608" i="4"/>
  <c r="T1607" i="4"/>
  <c r="T1606" i="4"/>
  <c r="T1605" i="4"/>
  <c r="T1604" i="4"/>
  <c r="T1603" i="4"/>
  <c r="T1602" i="4"/>
  <c r="T1601" i="4"/>
  <c r="T1600" i="4"/>
  <c r="T1599" i="4"/>
  <c r="T1598" i="4"/>
  <c r="T1597" i="4"/>
  <c r="T1596" i="4"/>
  <c r="T1594" i="4"/>
  <c r="T1593" i="4"/>
  <c r="T1592" i="4"/>
  <c r="T1591" i="4"/>
  <c r="T1590" i="4"/>
  <c r="T1589" i="4"/>
  <c r="T1588" i="4"/>
  <c r="T1587" i="4"/>
  <c r="T1586" i="4"/>
  <c r="T1585" i="4"/>
  <c r="T1584" i="4"/>
  <c r="T1583" i="4"/>
  <c r="T1582" i="4"/>
  <c r="T1581" i="4"/>
  <c r="T1580" i="4"/>
  <c r="T1579" i="4"/>
  <c r="T1578" i="4"/>
  <c r="T1576" i="4"/>
  <c r="T1575" i="4"/>
  <c r="T1574" i="4"/>
  <c r="T1573" i="4"/>
  <c r="T1571" i="4"/>
  <c r="T1570" i="4"/>
  <c r="T1569" i="4"/>
  <c r="T1568" i="4"/>
  <c r="T1567" i="4"/>
  <c r="T1566" i="4"/>
  <c r="T1565" i="4"/>
  <c r="T1564" i="4"/>
  <c r="T1563" i="4"/>
  <c r="T1562" i="4"/>
  <c r="T1561" i="4"/>
  <c r="T1560" i="4"/>
  <c r="T1559" i="4"/>
  <c r="T1558" i="4"/>
  <c r="T1557" i="4"/>
  <c r="T1556" i="4"/>
  <c r="T1555" i="4"/>
  <c r="T1554" i="4"/>
  <c r="T1553" i="4"/>
  <c r="T1552" i="4"/>
  <c r="T1551" i="4"/>
  <c r="T1550" i="4"/>
  <c r="T1549" i="4"/>
  <c r="T1548" i="4"/>
  <c r="T1547" i="4"/>
  <c r="T1546" i="4"/>
  <c r="T1545" i="4"/>
  <c r="T1541" i="4"/>
  <c r="T1540" i="4"/>
  <c r="T1539" i="4"/>
  <c r="T1538" i="4"/>
  <c r="T1537" i="4"/>
  <c r="T1536" i="4"/>
  <c r="T1535" i="4"/>
  <c r="T1534" i="4"/>
  <c r="T1533" i="4"/>
  <c r="T1532" i="4"/>
  <c r="T1531" i="4"/>
  <c r="T1530" i="4"/>
  <c r="T1529" i="4"/>
  <c r="T1528" i="4"/>
  <c r="T1527" i="4"/>
  <c r="T1526" i="4"/>
  <c r="T1525" i="4"/>
  <c r="T1524" i="4"/>
  <c r="T1523" i="4"/>
  <c r="T1522" i="4"/>
  <c r="T1521" i="4"/>
  <c r="T1520" i="4"/>
  <c r="T1519" i="4"/>
  <c r="T1518" i="4"/>
  <c r="T1512" i="4"/>
  <c r="T1511" i="4"/>
  <c r="T1510" i="4"/>
  <c r="T1509" i="4"/>
  <c r="T1508" i="4"/>
  <c r="T1507" i="4"/>
  <c r="T1506" i="4"/>
  <c r="T1505" i="4"/>
  <c r="T1504" i="4"/>
  <c r="T1503" i="4"/>
  <c r="T1502" i="4"/>
  <c r="T1501" i="4"/>
  <c r="T1500" i="4"/>
  <c r="T1499" i="4"/>
  <c r="T1498" i="4"/>
  <c r="T1497" i="4"/>
  <c r="T1496" i="4"/>
  <c r="T1495" i="4"/>
  <c r="T1494" i="4"/>
  <c r="T1493" i="4"/>
  <c r="T1492" i="4"/>
  <c r="T1491" i="4"/>
  <c r="T1490" i="4"/>
  <c r="T1489" i="4"/>
  <c r="T1488" i="4"/>
  <c r="T1487" i="4"/>
  <c r="T1486" i="4"/>
  <c r="T1485" i="4"/>
  <c r="T1484" i="4"/>
  <c r="T1481" i="4"/>
  <c r="T1480" i="4"/>
  <c r="T1479" i="4"/>
  <c r="T1477" i="4"/>
  <c r="T1476" i="4"/>
  <c r="T1475" i="4"/>
  <c r="T1474" i="4"/>
  <c r="T1473" i="4"/>
  <c r="T1472" i="4"/>
  <c r="T1471" i="4"/>
  <c r="T1470" i="4"/>
  <c r="T1469" i="4"/>
  <c r="T1467" i="4"/>
  <c r="T1466" i="4"/>
  <c r="T1465" i="4"/>
  <c r="T1463" i="4"/>
  <c r="T1462" i="4"/>
  <c r="T1460" i="4"/>
  <c r="T1459" i="4"/>
  <c r="T1458" i="4"/>
  <c r="T1457" i="4"/>
  <c r="T1456" i="4"/>
  <c r="T1455" i="4"/>
  <c r="T1454" i="4"/>
  <c r="T1453" i="4"/>
  <c r="T1451" i="4"/>
  <c r="T1450" i="4"/>
  <c r="T1449" i="4"/>
  <c r="T1448" i="4"/>
  <c r="T1447" i="4"/>
  <c r="T1446" i="4"/>
  <c r="T1445" i="4"/>
  <c r="T1444" i="4"/>
  <c r="T1443" i="4"/>
  <c r="T1442" i="4"/>
  <c r="T1441" i="4"/>
  <c r="T1440" i="4"/>
  <c r="T1439" i="4"/>
  <c r="T1438" i="4"/>
  <c r="T1437" i="4"/>
  <c r="T1436" i="4"/>
  <c r="T1435" i="4"/>
  <c r="T1434" i="4"/>
  <c r="T1433" i="4"/>
  <c r="T1432" i="4"/>
  <c r="T1431" i="4"/>
  <c r="T1430" i="4"/>
  <c r="T1429" i="4"/>
  <c r="T1428" i="4"/>
  <c r="T1427" i="4"/>
  <c r="T1426" i="4"/>
  <c r="T1425" i="4"/>
  <c r="T1424" i="4"/>
  <c r="T1421" i="4"/>
  <c r="T1420" i="4"/>
  <c r="T1418" i="4"/>
  <c r="T1417" i="4"/>
  <c r="T1415" i="4"/>
  <c r="T1413" i="4"/>
  <c r="T1412" i="4"/>
  <c r="T1410" i="4"/>
  <c r="T1409" i="4"/>
  <c r="T1408" i="4"/>
  <c r="T1407" i="4"/>
  <c r="T1405" i="4"/>
  <c r="T1404" i="4"/>
  <c r="T1402" i="4"/>
  <c r="T1401" i="4"/>
  <c r="T1399" i="4"/>
  <c r="T1398" i="4"/>
  <c r="T1397" i="4"/>
  <c r="T1396" i="4"/>
  <c r="T1395" i="4"/>
  <c r="T1394" i="4"/>
  <c r="T1392" i="4"/>
  <c r="T1391" i="4"/>
  <c r="T1390" i="4"/>
  <c r="T1389" i="4"/>
  <c r="T1387" i="4"/>
  <c r="T1386" i="4"/>
  <c r="T1385" i="4"/>
  <c r="T1384" i="4"/>
  <c r="T1383" i="4"/>
  <c r="T1382" i="4"/>
  <c r="T1381" i="4"/>
  <c r="T1380" i="4"/>
  <c r="T1379" i="4"/>
  <c r="T1378" i="4"/>
  <c r="T1377" i="4"/>
  <c r="T1376" i="4"/>
  <c r="T1375" i="4"/>
  <c r="T1374" i="4"/>
  <c r="T1373" i="4"/>
  <c r="T1372" i="4"/>
  <c r="T1371" i="4"/>
  <c r="T1370" i="4"/>
  <c r="T1369" i="4"/>
  <c r="T1368" i="4"/>
  <c r="T1365" i="4"/>
  <c r="T1364" i="4"/>
  <c r="T1363" i="4"/>
  <c r="T1362" i="4"/>
  <c r="T1361" i="4"/>
  <c r="T1360" i="4"/>
  <c r="T1359" i="4"/>
  <c r="T1358" i="4"/>
  <c r="T1357" i="4"/>
  <c r="T1356" i="4"/>
  <c r="T1355" i="4"/>
  <c r="T1354" i="4"/>
  <c r="T1353" i="4"/>
  <c r="T1352" i="4"/>
  <c r="T1351" i="4"/>
  <c r="T1350" i="4"/>
  <c r="T1349" i="4"/>
  <c r="T1348" i="4"/>
  <c r="T1347" i="4"/>
  <c r="T1346" i="4"/>
  <c r="T1345" i="4"/>
  <c r="T1344" i="4"/>
  <c r="T1343" i="4"/>
  <c r="T1342" i="4"/>
  <c r="T1341" i="4"/>
  <c r="T1340" i="4"/>
  <c r="T1339" i="4"/>
  <c r="T1338" i="4"/>
  <c r="T1337" i="4"/>
  <c r="T1336" i="4"/>
  <c r="T1335" i="4"/>
  <c r="T1334" i="4"/>
  <c r="T1332" i="4"/>
  <c r="T1331" i="4"/>
  <c r="T1330" i="4"/>
  <c r="T1329" i="4"/>
  <c r="T1328" i="4"/>
  <c r="T1327" i="4"/>
  <c r="T1326" i="4"/>
  <c r="T1325" i="4"/>
  <c r="T1321" i="4"/>
  <c r="T1320" i="4"/>
  <c r="T1319" i="4"/>
  <c r="T1318" i="4"/>
  <c r="T1317" i="4"/>
  <c r="T1316" i="4"/>
  <c r="T1315" i="4"/>
  <c r="T1314" i="4"/>
  <c r="T1313" i="4"/>
  <c r="T1312" i="4"/>
  <c r="T1309" i="4"/>
  <c r="T1308" i="4"/>
  <c r="T1307" i="4"/>
  <c r="T1306" i="4"/>
  <c r="T1305" i="4"/>
  <c r="T1304" i="4"/>
  <c r="T1303" i="4"/>
  <c r="T1302" i="4"/>
  <c r="T1301" i="4"/>
  <c r="T1300" i="4"/>
  <c r="T1299" i="4"/>
  <c r="T1298" i="4"/>
  <c r="T1297" i="4"/>
  <c r="T1284" i="4"/>
  <c r="T1283" i="4"/>
  <c r="T1282" i="4"/>
  <c r="T1281" i="4"/>
  <c r="T1280" i="4"/>
  <c r="T1279" i="4"/>
  <c r="T1278" i="4"/>
  <c r="T1277" i="4"/>
  <c r="T1276" i="4"/>
  <c r="T1275" i="4"/>
  <c r="T1274" i="4"/>
  <c r="T1273" i="4"/>
  <c r="T1270" i="4"/>
  <c r="T1269" i="4"/>
  <c r="T1268" i="4"/>
  <c r="T1267" i="4"/>
  <c r="T1266" i="4"/>
  <c r="T1265" i="4"/>
  <c r="T1264" i="4"/>
  <c r="T1263" i="4"/>
  <c r="T1262" i="4"/>
  <c r="T1261" i="4"/>
  <c r="T1260" i="4"/>
  <c r="T1259" i="4"/>
  <c r="T1257" i="4"/>
  <c r="T1256" i="4"/>
  <c r="T1255" i="4"/>
  <c r="T1254" i="4"/>
  <c r="T1253" i="4"/>
  <c r="T1252" i="4"/>
  <c r="T1251" i="4"/>
  <c r="T1250" i="4"/>
  <c r="T1249" i="4"/>
  <c r="T1248" i="4"/>
  <c r="T1247" i="4"/>
  <c r="T1246" i="4"/>
  <c r="T1245" i="4"/>
  <c r="T1244" i="4"/>
  <c r="T1242" i="4"/>
  <c r="T1241" i="4"/>
  <c r="T1240" i="4"/>
  <c r="T1239" i="4"/>
  <c r="T1237" i="4"/>
  <c r="T1236" i="4"/>
  <c r="T1234" i="4"/>
  <c r="T1233" i="4"/>
  <c r="T1232" i="4"/>
  <c r="T1231" i="4"/>
  <c r="T1230" i="4"/>
  <c r="T1229" i="4"/>
  <c r="T1228" i="4"/>
  <c r="T1227" i="4"/>
  <c r="T1226" i="4"/>
  <c r="T1225" i="4"/>
  <c r="T1224" i="4"/>
  <c r="T1223" i="4"/>
  <c r="T1217" i="4"/>
  <c r="T1216" i="4"/>
  <c r="T1215" i="4"/>
  <c r="T1209" i="4"/>
  <c r="T1208" i="4"/>
  <c r="T1207" i="4"/>
  <c r="T1206" i="4"/>
  <c r="T1205" i="4"/>
  <c r="T1204" i="4"/>
  <c r="T1203" i="4"/>
  <c r="T1202" i="4"/>
  <c r="T1201" i="4"/>
  <c r="T1200" i="4"/>
  <c r="T1199" i="4"/>
  <c r="T1198" i="4"/>
  <c r="T1197" i="4"/>
  <c r="T1196" i="4"/>
  <c r="T1195" i="4"/>
  <c r="T1194" i="4"/>
  <c r="T1193" i="4"/>
  <c r="T1192" i="4"/>
  <c r="T1191" i="4"/>
  <c r="T1190" i="4"/>
  <c r="T1189" i="4"/>
  <c r="T1188" i="4"/>
  <c r="T1187" i="4"/>
  <c r="T1186" i="4"/>
  <c r="T1185" i="4"/>
  <c r="T1184" i="4"/>
  <c r="T1183" i="4"/>
  <c r="T1182" i="4"/>
  <c r="T1181" i="4"/>
  <c r="T1180" i="4"/>
  <c r="T1179" i="4"/>
  <c r="T1178" i="4"/>
  <c r="T1177" i="4"/>
  <c r="T1175" i="4"/>
  <c r="T1174" i="4"/>
  <c r="T1173" i="4"/>
  <c r="T1172" i="4"/>
  <c r="T1171" i="4"/>
  <c r="T1170" i="4"/>
  <c r="T1169" i="4"/>
  <c r="T1168" i="4"/>
  <c r="T1167" i="4"/>
  <c r="T1166" i="4"/>
  <c r="T1165" i="4"/>
  <c r="T1164" i="4"/>
  <c r="T1163" i="4"/>
  <c r="T1162" i="4"/>
  <c r="T1161" i="4"/>
  <c r="T1160" i="4"/>
  <c r="T1159" i="4"/>
  <c r="T1158" i="4"/>
  <c r="T1157" i="4"/>
  <c r="T1156" i="4"/>
  <c r="T1155" i="4"/>
  <c r="T1154" i="4"/>
  <c r="T1153" i="4"/>
  <c r="T1152" i="4"/>
  <c r="T1149" i="4"/>
  <c r="T1148" i="4"/>
  <c r="T1147" i="4"/>
  <c r="T1146" i="4"/>
  <c r="T1145" i="4"/>
  <c r="T1144" i="4"/>
  <c r="T1143" i="4"/>
  <c r="T1142" i="4"/>
  <c r="T1141" i="4"/>
  <c r="T1140" i="4"/>
  <c r="T1139" i="4"/>
  <c r="T1138" i="4"/>
  <c r="T1137" i="4"/>
  <c r="T1136" i="4"/>
  <c r="T1135" i="4"/>
  <c r="T1134" i="4"/>
  <c r="T1132" i="4"/>
  <c r="T1131" i="4"/>
  <c r="T1130" i="4"/>
  <c r="T1129" i="4"/>
  <c r="T1128" i="4"/>
  <c r="T1127" i="4"/>
  <c r="T1126" i="4"/>
  <c r="T1125" i="4"/>
  <c r="T1124" i="4"/>
  <c r="T1123" i="4"/>
  <c r="T1122" i="4"/>
  <c r="T1121" i="4"/>
  <c r="T1120" i="4"/>
  <c r="T1119" i="4"/>
  <c r="T1118" i="4"/>
  <c r="T1117" i="4"/>
  <c r="T1116" i="4"/>
  <c r="T1115" i="4"/>
  <c r="T1113" i="4"/>
  <c r="T1112" i="4"/>
  <c r="T1111" i="4"/>
  <c r="T1110" i="4"/>
  <c r="T1109" i="4"/>
  <c r="T1108" i="4"/>
  <c r="T1107" i="4"/>
  <c r="T1106" i="4"/>
  <c r="T1105" i="4"/>
  <c r="T1104" i="4"/>
  <c r="T1103" i="4"/>
  <c r="T1102" i="4"/>
  <c r="T1101" i="4"/>
  <c r="T1100" i="4"/>
  <c r="T1099" i="4"/>
  <c r="T1098" i="4"/>
  <c r="T1097" i="4"/>
  <c r="T1096" i="4"/>
  <c r="T1095" i="4"/>
  <c r="T1094" i="4"/>
  <c r="T1093" i="4"/>
  <c r="T1092" i="4"/>
  <c r="T1091" i="4"/>
  <c r="T1090" i="4"/>
  <c r="T1089" i="4"/>
  <c r="T1088" i="4"/>
  <c r="T1087" i="4"/>
  <c r="T1086" i="4"/>
  <c r="T1085" i="4"/>
  <c r="T1084" i="4"/>
  <c r="T1083" i="4"/>
  <c r="T1082" i="4"/>
  <c r="T1081" i="4"/>
  <c r="T1080" i="4"/>
  <c r="T1079" i="4"/>
  <c r="T1077" i="4"/>
  <c r="T1076" i="4"/>
  <c r="T1075" i="4"/>
  <c r="T1074" i="4"/>
  <c r="T1073" i="4"/>
  <c r="T1066" i="4"/>
  <c r="T1065" i="4"/>
  <c r="T1064" i="4"/>
  <c r="T1063" i="4"/>
  <c r="T1062" i="4"/>
  <c r="T1061" i="4"/>
  <c r="T1060" i="4"/>
  <c r="T1059" i="4"/>
  <c r="T1058" i="4"/>
  <c r="T1057" i="4"/>
  <c r="T1056" i="4"/>
  <c r="T1055" i="4"/>
  <c r="T1054" i="4"/>
  <c r="T1053" i="4"/>
  <c r="T1052" i="4"/>
  <c r="T1049" i="4"/>
  <c r="T1048" i="4"/>
  <c r="T1047" i="4"/>
  <c r="T1046" i="4"/>
  <c r="T1045" i="4"/>
  <c r="T1044" i="4"/>
  <c r="T1043" i="4"/>
  <c r="T1042" i="4"/>
  <c r="T1041" i="4"/>
  <c r="T1040" i="4"/>
  <c r="T1039" i="4"/>
  <c r="T1038" i="4"/>
  <c r="T1037" i="4"/>
  <c r="T1036" i="4"/>
  <c r="T1035" i="4"/>
  <c r="T1034" i="4"/>
  <c r="T1033" i="4"/>
  <c r="T1032" i="4"/>
  <c r="T1031" i="4"/>
  <c r="T1030" i="4"/>
  <c r="T1029" i="4"/>
  <c r="T1028" i="4"/>
  <c r="T1027" i="4"/>
  <c r="T1025" i="4"/>
  <c r="T1024" i="4"/>
  <c r="T1023" i="4"/>
  <c r="T1022" i="4"/>
  <c r="T1021" i="4"/>
  <c r="T1020" i="4"/>
  <c r="T1019" i="4"/>
  <c r="T1018" i="4"/>
  <c r="T1017" i="4"/>
  <c r="T1016" i="4"/>
  <c r="T1015" i="4"/>
  <c r="T1014" i="4"/>
  <c r="T1013" i="4"/>
  <c r="T1012" i="4"/>
  <c r="T1011" i="4"/>
  <c r="T1010" i="4"/>
  <c r="T1009" i="4"/>
  <c r="T1008" i="4"/>
  <c r="T1007" i="4"/>
  <c r="T1006" i="4"/>
  <c r="T1005" i="4"/>
  <c r="T1004" i="4"/>
  <c r="T1003" i="4"/>
  <c r="T1002" i="4"/>
  <c r="T1001" i="4"/>
  <c r="T1000" i="4"/>
  <c r="T998" i="4"/>
  <c r="T997" i="4"/>
  <c r="T996" i="4"/>
  <c r="T995" i="4"/>
  <c r="T994" i="4"/>
  <c r="T993" i="4"/>
  <c r="T992" i="4"/>
  <c r="T991" i="4"/>
  <c r="T990" i="4"/>
  <c r="T989" i="4"/>
  <c r="T988" i="4"/>
  <c r="T987" i="4"/>
  <c r="T986" i="4"/>
  <c r="T985" i="4"/>
  <c r="T984" i="4"/>
  <c r="T982" i="4"/>
  <c r="T981" i="4"/>
  <c r="T980" i="4"/>
  <c r="T979" i="4"/>
  <c r="T978" i="4"/>
  <c r="T977" i="4"/>
  <c r="T976" i="4"/>
  <c r="T975" i="4"/>
  <c r="T974" i="4"/>
  <c r="T973" i="4"/>
  <c r="T972" i="4"/>
  <c r="T971" i="4"/>
  <c r="T970" i="4"/>
  <c r="T969" i="4"/>
  <c r="T968" i="4"/>
  <c r="T967" i="4"/>
  <c r="T966" i="4"/>
  <c r="T965" i="4"/>
  <c r="T964" i="4"/>
  <c r="T963" i="4"/>
  <c r="T962" i="4"/>
  <c r="T961" i="4"/>
  <c r="T960" i="4"/>
  <c r="T959" i="4"/>
  <c r="T958" i="4"/>
  <c r="T955" i="4"/>
  <c r="T954" i="4"/>
  <c r="T953" i="4"/>
  <c r="T952" i="4"/>
  <c r="T951" i="4"/>
  <c r="T950" i="4"/>
  <c r="T949" i="4"/>
  <c r="T948" i="4"/>
  <c r="T947" i="4"/>
  <c r="T946" i="4"/>
  <c r="T944" i="4"/>
  <c r="T943" i="4"/>
  <c r="T942" i="4"/>
  <c r="T941" i="4"/>
  <c r="T940" i="4"/>
  <c r="T938" i="4"/>
  <c r="T937" i="4"/>
  <c r="T936" i="4"/>
  <c r="T934" i="4"/>
  <c r="T933" i="4"/>
  <c r="T932" i="4"/>
  <c r="T931" i="4"/>
  <c r="T930" i="4"/>
  <c r="T929" i="4"/>
  <c r="T928" i="4"/>
  <c r="T927" i="4"/>
  <c r="T926" i="4"/>
  <c r="T925" i="4"/>
  <c r="T924" i="4"/>
  <c r="T923" i="4"/>
  <c r="T922" i="4"/>
  <c r="T921" i="4"/>
  <c r="T919" i="4"/>
  <c r="T918" i="4"/>
  <c r="T917" i="4"/>
  <c r="T916" i="4"/>
  <c r="T915" i="4"/>
  <c r="T913" i="4"/>
  <c r="T912" i="4"/>
  <c r="T911" i="4"/>
  <c r="T910" i="4"/>
  <c r="T909" i="4"/>
  <c r="T908" i="4"/>
  <c r="T907" i="4"/>
  <c r="T906" i="4"/>
  <c r="T905" i="4"/>
  <c r="T904" i="4"/>
  <c r="T902" i="4"/>
  <c r="T901" i="4"/>
  <c r="T900" i="4"/>
  <c r="T899" i="4"/>
  <c r="T898" i="4"/>
  <c r="T897" i="4"/>
  <c r="T896" i="4"/>
  <c r="T895" i="4"/>
  <c r="T893" i="4"/>
  <c r="T892" i="4"/>
  <c r="T891" i="4"/>
  <c r="T890" i="4"/>
  <c r="T889" i="4"/>
  <c r="T888" i="4"/>
  <c r="T887" i="4"/>
  <c r="T886" i="4"/>
  <c r="T885" i="4"/>
  <c r="T884" i="4"/>
  <c r="T883" i="4"/>
  <c r="T882" i="4"/>
  <c r="T881" i="4"/>
  <c r="T879" i="4"/>
  <c r="T878" i="4"/>
  <c r="T877" i="4"/>
  <c r="T876" i="4"/>
  <c r="T875" i="4"/>
  <c r="T874" i="4"/>
  <c r="T873" i="4"/>
  <c r="T872" i="4"/>
  <c r="T871" i="4"/>
  <c r="T870" i="4"/>
  <c r="T869" i="4"/>
  <c r="T868" i="4"/>
  <c r="T867" i="4"/>
  <c r="T866" i="4"/>
  <c r="T865" i="4"/>
  <c r="T864" i="4"/>
  <c r="T863" i="4"/>
  <c r="T862" i="4"/>
  <c r="T861" i="4"/>
  <c r="T860" i="4"/>
  <c r="T859" i="4"/>
  <c r="T857" i="4"/>
  <c r="T856" i="4"/>
  <c r="T855" i="4"/>
  <c r="T854" i="4"/>
  <c r="T853" i="4"/>
  <c r="T852" i="4"/>
  <c r="T851" i="4"/>
  <c r="T850" i="4"/>
  <c r="T849" i="4"/>
  <c r="T848" i="4"/>
  <c r="T847" i="4"/>
  <c r="T846" i="4"/>
  <c r="T845" i="4"/>
  <c r="T844" i="4"/>
  <c r="T843" i="4"/>
  <c r="T842" i="4"/>
  <c r="T841" i="4"/>
  <c r="T840" i="4"/>
  <c r="T839" i="4"/>
  <c r="T838" i="4"/>
  <c r="T837" i="4"/>
  <c r="T836" i="4"/>
  <c r="T835" i="4"/>
  <c r="T834" i="4"/>
  <c r="T833" i="4"/>
  <c r="T832" i="4"/>
  <c r="T831" i="4"/>
  <c r="T830" i="4"/>
  <c r="T829" i="4"/>
  <c r="T828" i="4"/>
  <c r="T827" i="4"/>
  <c r="T826" i="4"/>
  <c r="T825" i="4"/>
  <c r="T824" i="4"/>
  <c r="T823" i="4"/>
  <c r="T822" i="4"/>
  <c r="T821" i="4"/>
  <c r="T820" i="4"/>
  <c r="T819" i="4"/>
  <c r="T818" i="4"/>
  <c r="T817" i="4"/>
  <c r="T816" i="4"/>
  <c r="T815" i="4"/>
  <c r="T814" i="4"/>
  <c r="T813" i="4"/>
  <c r="T812" i="4"/>
  <c r="T811" i="4"/>
  <c r="T810" i="4"/>
  <c r="T809" i="4"/>
  <c r="T808" i="4"/>
  <c r="T807" i="4"/>
  <c r="T806" i="4"/>
  <c r="T805" i="4"/>
  <c r="T804" i="4"/>
  <c r="T803" i="4"/>
  <c r="T802" i="4"/>
  <c r="T801" i="4"/>
  <c r="T800" i="4"/>
  <c r="T799" i="4"/>
  <c r="T798" i="4"/>
  <c r="T795" i="4"/>
  <c r="T794" i="4"/>
  <c r="T793" i="4"/>
  <c r="T792" i="4"/>
  <c r="T791" i="4"/>
  <c r="T790" i="4"/>
  <c r="T789" i="4"/>
  <c r="T788" i="4"/>
  <c r="T787" i="4"/>
  <c r="T786" i="4"/>
  <c r="T785" i="4"/>
  <c r="T784" i="4"/>
  <c r="T783" i="4"/>
  <c r="T782" i="4"/>
  <c r="T781" i="4"/>
  <c r="T780" i="4"/>
  <c r="T779" i="4"/>
  <c r="T778" i="4"/>
  <c r="T777" i="4"/>
  <c r="T776" i="4"/>
  <c r="T775" i="4"/>
  <c r="T774" i="4"/>
  <c r="T773" i="4"/>
  <c r="T772" i="4"/>
  <c r="T771" i="4"/>
  <c r="T770" i="4"/>
  <c r="T769" i="4"/>
  <c r="T768" i="4"/>
  <c r="T767" i="4"/>
  <c r="T766" i="4"/>
  <c r="T765" i="4"/>
  <c r="T764" i="4"/>
  <c r="T763" i="4"/>
  <c r="T762" i="4"/>
  <c r="T761" i="4"/>
  <c r="T760" i="4"/>
  <c r="T759" i="4"/>
  <c r="T758" i="4"/>
  <c r="T757" i="4"/>
  <c r="T756" i="4"/>
  <c r="T755" i="4"/>
  <c r="T754" i="4"/>
  <c r="T753" i="4"/>
  <c r="T752" i="4"/>
  <c r="T751" i="4"/>
  <c r="T750" i="4"/>
  <c r="T749" i="4"/>
  <c r="T748" i="4"/>
  <c r="T747" i="4"/>
  <c r="T746" i="4"/>
  <c r="T745" i="4"/>
  <c r="T744" i="4"/>
  <c r="T743" i="4"/>
  <c r="T742" i="4"/>
  <c r="T741" i="4"/>
  <c r="T740" i="4"/>
  <c r="T729" i="4"/>
  <c r="T728" i="4"/>
  <c r="T727" i="4"/>
  <c r="T726" i="4"/>
  <c r="T725" i="4"/>
  <c r="T724" i="4"/>
  <c r="T723" i="4"/>
  <c r="T722" i="4"/>
  <c r="T721" i="4"/>
  <c r="T720" i="4"/>
  <c r="T719" i="4"/>
  <c r="T718" i="4"/>
  <c r="T717" i="4"/>
  <c r="T716" i="4"/>
  <c r="T715" i="4"/>
  <c r="T714" i="4"/>
  <c r="T713" i="4"/>
  <c r="T712" i="4"/>
  <c r="T711" i="4"/>
  <c r="T710" i="4"/>
  <c r="T709" i="4"/>
  <c r="T708" i="4"/>
  <c r="T707" i="4"/>
  <c r="T706" i="4"/>
  <c r="T705" i="4"/>
  <c r="T704" i="4"/>
  <c r="T703" i="4"/>
  <c r="T702" i="4"/>
  <c r="T701" i="4"/>
  <c r="T700" i="4"/>
  <c r="T699" i="4"/>
  <c r="T698" i="4"/>
  <c r="T697" i="4"/>
  <c r="T696" i="4"/>
  <c r="T695" i="4"/>
  <c r="T694" i="4"/>
  <c r="T693" i="4"/>
  <c r="T692" i="4"/>
  <c r="T691" i="4"/>
  <c r="T690" i="4"/>
  <c r="T689" i="4"/>
  <c r="T688" i="4"/>
  <c r="T687" i="4"/>
  <c r="T686" i="4"/>
  <c r="T685" i="4"/>
  <c r="T684" i="4"/>
  <c r="T683" i="4"/>
  <c r="T682" i="4"/>
  <c r="T681" i="4"/>
  <c r="T680" i="4"/>
  <c r="T679" i="4"/>
  <c r="T678" i="4"/>
  <c r="T677" i="4"/>
  <c r="T676" i="4"/>
  <c r="T672" i="4"/>
  <c r="T671" i="4"/>
  <c r="T670" i="4"/>
  <c r="T669" i="4"/>
  <c r="T668" i="4"/>
  <c r="T667" i="4"/>
  <c r="T666" i="4"/>
  <c r="T665" i="4"/>
  <c r="T664" i="4"/>
  <c r="T663" i="4"/>
  <c r="T662" i="4"/>
  <c r="T661" i="4"/>
  <c r="T660" i="4"/>
  <c r="T659" i="4"/>
  <c r="T658" i="4"/>
  <c r="T657" i="4"/>
  <c r="T650" i="4"/>
  <c r="T649" i="4"/>
  <c r="T648" i="4"/>
  <c r="T647" i="4"/>
  <c r="T646" i="4"/>
  <c r="T645" i="4"/>
  <c r="T644" i="4"/>
  <c r="T643" i="4"/>
  <c r="T642" i="4"/>
  <c r="T641" i="4"/>
  <c r="T640" i="4"/>
  <c r="T639" i="4"/>
  <c r="T638" i="4"/>
  <c r="T637" i="4"/>
  <c r="T636" i="4"/>
  <c r="T635" i="4"/>
  <c r="T634" i="4"/>
  <c r="T633" i="4"/>
  <c r="T632" i="4"/>
  <c r="T631" i="4"/>
  <c r="T630" i="4"/>
  <c r="T629" i="4"/>
  <c r="T628" i="4"/>
  <c r="T627" i="4"/>
  <c r="T626" i="4"/>
  <c r="T625" i="4"/>
  <c r="T624" i="4"/>
  <c r="T623" i="4"/>
  <c r="T622" i="4"/>
  <c r="T619" i="4"/>
  <c r="T618" i="4"/>
  <c r="T617" i="4"/>
  <c r="T616" i="4"/>
  <c r="T615" i="4"/>
  <c r="T614" i="4"/>
  <c r="T613" i="4"/>
  <c r="T612" i="4"/>
  <c r="T611" i="4"/>
  <c r="T610" i="4"/>
  <c r="T609" i="4"/>
  <c r="T608" i="4"/>
  <c r="T607" i="4"/>
  <c r="T606" i="4"/>
  <c r="T605" i="4"/>
  <c r="T604" i="4"/>
  <c r="T603" i="4"/>
  <c r="T602" i="4"/>
  <c r="T601" i="4"/>
  <c r="T600" i="4"/>
  <c r="T599" i="4"/>
  <c r="T598" i="4"/>
  <c r="T597" i="4"/>
  <c r="T596" i="4"/>
  <c r="T595" i="4"/>
  <c r="T594" i="4"/>
  <c r="T593" i="4"/>
  <c r="T592" i="4"/>
  <c r="T591" i="4"/>
  <c r="T590" i="4"/>
  <c r="T588" i="4"/>
  <c r="T587" i="4"/>
  <c r="T586" i="4"/>
  <c r="T585" i="4"/>
  <c r="T584" i="4"/>
  <c r="T583" i="4"/>
  <c r="T582" i="4"/>
  <c r="T581" i="4"/>
  <c r="T572" i="4"/>
  <c r="T571" i="4"/>
  <c r="T570" i="4"/>
  <c r="T569" i="4"/>
  <c r="T568" i="4"/>
  <c r="T567" i="4"/>
  <c r="T566" i="4"/>
  <c r="T565" i="4"/>
  <c r="T564" i="4"/>
  <c r="T563" i="4"/>
  <c r="T562" i="4"/>
  <c r="T561" i="4"/>
  <c r="T560" i="4"/>
  <c r="T559" i="4"/>
  <c r="T558" i="4"/>
  <c r="T557" i="4"/>
  <c r="T556" i="4"/>
  <c r="T555" i="4"/>
  <c r="T554" i="4"/>
  <c r="T553" i="4"/>
  <c r="T552" i="4"/>
  <c r="T551" i="4"/>
  <c r="T550" i="4"/>
  <c r="T549" i="4"/>
  <c r="T546" i="4"/>
  <c r="T545" i="4"/>
  <c r="T544" i="4"/>
  <c r="T543" i="4"/>
  <c r="T542" i="4"/>
  <c r="T541" i="4"/>
  <c r="T540" i="4"/>
  <c r="T539" i="4"/>
  <c r="T538" i="4"/>
  <c r="T537" i="4"/>
  <c r="T536" i="4"/>
  <c r="T535" i="4"/>
  <c r="T534" i="4"/>
  <c r="T533" i="4"/>
  <c r="T532" i="4"/>
  <c r="T531" i="4"/>
  <c r="T530" i="4"/>
  <c r="T527" i="4"/>
  <c r="T526" i="4"/>
  <c r="T525" i="4"/>
  <c r="T524" i="4"/>
  <c r="T523" i="4"/>
  <c r="T522" i="4"/>
  <c r="T521" i="4"/>
  <c r="T520" i="4"/>
  <c r="T519" i="4"/>
  <c r="T518" i="4"/>
  <c r="T517" i="4"/>
  <c r="T516" i="4"/>
  <c r="T515" i="4"/>
  <c r="T514" i="4"/>
  <c r="T513" i="4"/>
  <c r="T512" i="4"/>
  <c r="T511" i="4"/>
  <c r="T510" i="4"/>
  <c r="T509" i="4"/>
  <c r="T508" i="4"/>
  <c r="T507" i="4"/>
  <c r="T506" i="4"/>
  <c r="T505" i="4"/>
  <c r="T504" i="4"/>
  <c r="T503" i="4"/>
  <c r="T502" i="4"/>
  <c r="T501" i="4"/>
  <c r="T500" i="4"/>
  <c r="T499" i="4"/>
  <c r="T498" i="4"/>
  <c r="T497" i="4"/>
  <c r="T496" i="4"/>
  <c r="T495" i="4"/>
  <c r="T494" i="4"/>
  <c r="T493" i="4"/>
  <c r="T492" i="4"/>
  <c r="T491" i="4"/>
  <c r="T490" i="4"/>
  <c r="T489" i="4"/>
  <c r="T488" i="4"/>
  <c r="T487" i="4"/>
  <c r="T486" i="4"/>
  <c r="T485" i="4"/>
  <c r="T484" i="4"/>
  <c r="T483" i="4"/>
  <c r="T482" i="4"/>
  <c r="T481" i="4"/>
  <c r="T480" i="4"/>
  <c r="T479" i="4"/>
  <c r="T478" i="4"/>
  <c r="T477" i="4"/>
  <c r="T476" i="4"/>
  <c r="T475" i="4"/>
  <c r="T474" i="4"/>
  <c r="T473" i="4"/>
  <c r="T472" i="4"/>
  <c r="T471" i="4"/>
  <c r="T470" i="4"/>
  <c r="T469" i="4"/>
  <c r="T468" i="4"/>
  <c r="T467" i="4"/>
  <c r="T466" i="4"/>
  <c r="T465" i="4"/>
  <c r="T464" i="4"/>
  <c r="T463" i="4"/>
  <c r="T462" i="4"/>
  <c r="T461" i="4"/>
  <c r="T460" i="4"/>
  <c r="T459" i="4"/>
  <c r="T458" i="4"/>
  <c r="T457" i="4"/>
  <c r="T456" i="4"/>
  <c r="T455" i="4"/>
  <c r="T454" i="4"/>
  <c r="T453" i="4"/>
  <c r="T452" i="4"/>
  <c r="T451" i="4"/>
  <c r="T450" i="4"/>
  <c r="T449" i="4"/>
  <c r="T446" i="4"/>
  <c r="T445" i="4"/>
  <c r="T444" i="4"/>
  <c r="T443" i="4"/>
  <c r="T442" i="4"/>
  <c r="T441" i="4"/>
  <c r="T440" i="4"/>
  <c r="T439" i="4"/>
  <c r="T438" i="4"/>
  <c r="T437" i="4"/>
  <c r="T436" i="4"/>
  <c r="T435" i="4"/>
  <c r="T434" i="4"/>
  <c r="T433" i="4"/>
  <c r="T432" i="4"/>
  <c r="T431" i="4"/>
  <c r="T430" i="4"/>
  <c r="T429" i="4"/>
  <c r="T428" i="4"/>
  <c r="T427" i="4"/>
  <c r="T426" i="4"/>
  <c r="T425" i="4"/>
  <c r="T424" i="4"/>
  <c r="T423" i="4"/>
  <c r="T422" i="4"/>
  <c r="T421" i="4"/>
  <c r="T420" i="4"/>
  <c r="T419" i="4"/>
  <c r="T418" i="4"/>
  <c r="T417" i="4"/>
  <c r="T416" i="4"/>
  <c r="T415" i="4"/>
  <c r="T414" i="4"/>
  <c r="T413" i="4"/>
  <c r="T412" i="4"/>
  <c r="T411" i="4"/>
  <c r="T410" i="4"/>
  <c r="T409" i="4"/>
  <c r="T408" i="4"/>
  <c r="T407" i="4"/>
  <c r="T406" i="4"/>
  <c r="T405" i="4"/>
  <c r="T404" i="4"/>
  <c r="T403" i="4"/>
  <c r="T402" i="4"/>
  <c r="T401" i="4"/>
  <c r="T400" i="4"/>
  <c r="T399" i="4"/>
  <c r="T398" i="4"/>
  <c r="T397" i="4"/>
  <c r="T396" i="4"/>
  <c r="T395" i="4"/>
  <c r="T394" i="4"/>
  <c r="T393" i="4"/>
  <c r="T384" i="4"/>
  <c r="T383" i="4"/>
  <c r="T382" i="4"/>
  <c r="T381" i="4"/>
  <c r="T380" i="4"/>
  <c r="T379" i="4"/>
  <c r="T378" i="4"/>
  <c r="T377" i="4"/>
  <c r="T376" i="4"/>
  <c r="T375" i="4"/>
  <c r="T374" i="4"/>
  <c r="T373" i="4"/>
  <c r="T372" i="4"/>
  <c r="T371" i="4"/>
  <c r="T370" i="4"/>
  <c r="T369" i="4"/>
  <c r="T368" i="4"/>
  <c r="T367" i="4"/>
  <c r="T366" i="4"/>
  <c r="T365" i="4"/>
  <c r="T364" i="4"/>
  <c r="T363" i="4"/>
  <c r="T362" i="4"/>
  <c r="T361" i="4"/>
  <c r="T360" i="4"/>
  <c r="T359" i="4"/>
  <c r="T358" i="4"/>
  <c r="T357" i="4"/>
  <c r="T356" i="4"/>
  <c r="T355" i="4"/>
  <c r="T354" i="4"/>
  <c r="T353" i="4"/>
  <c r="T352" i="4"/>
  <c r="T351" i="4"/>
  <c r="T350" i="4"/>
  <c r="T349" i="4"/>
  <c r="T348" i="4"/>
  <c r="T347" i="4"/>
  <c r="T346" i="4"/>
  <c r="T343" i="4"/>
  <c r="T342" i="4"/>
  <c r="T341" i="4"/>
  <c r="T340" i="4"/>
  <c r="T339" i="4"/>
  <c r="T338" i="4"/>
  <c r="T336" i="4"/>
  <c r="T335" i="4"/>
  <c r="T334" i="4"/>
  <c r="T333" i="4"/>
  <c r="T332" i="4"/>
  <c r="T331" i="4"/>
  <c r="T329" i="4"/>
  <c r="T328" i="4"/>
  <c r="T327" i="4"/>
  <c r="T326" i="4"/>
  <c r="T325" i="4"/>
  <c r="T324" i="4"/>
  <c r="T323" i="4"/>
  <c r="T322" i="4"/>
  <c r="T321" i="4"/>
  <c r="T320" i="4"/>
  <c r="T319" i="4"/>
  <c r="T317" i="4"/>
  <c r="T316" i="4"/>
  <c r="T315" i="4"/>
  <c r="T314" i="4"/>
  <c r="T313" i="4"/>
  <c r="T312" i="4"/>
  <c r="T311" i="4"/>
  <c r="T310" i="4"/>
  <c r="T309" i="4"/>
  <c r="T308" i="4"/>
  <c r="T307" i="4"/>
  <c r="T306" i="4"/>
  <c r="T305" i="4"/>
  <c r="T304" i="4"/>
  <c r="T303" i="4"/>
  <c r="T302" i="4"/>
  <c r="T301" i="4"/>
  <c r="T300" i="4"/>
  <c r="T298" i="4"/>
  <c r="T297" i="4"/>
  <c r="T296" i="4"/>
  <c r="T295" i="4"/>
  <c r="T294" i="4"/>
  <c r="T293" i="4"/>
  <c r="T292" i="4"/>
  <c r="T291" i="4"/>
  <c r="T290" i="4"/>
  <c r="T289" i="4"/>
  <c r="T288" i="4"/>
  <c r="T287" i="4"/>
  <c r="T280" i="4"/>
  <c r="T279" i="4"/>
  <c r="T278" i="4"/>
  <c r="T277" i="4"/>
  <c r="T276" i="4"/>
  <c r="T275" i="4"/>
  <c r="T274" i="4"/>
  <c r="T273" i="4"/>
  <c r="T272" i="4"/>
  <c r="T271" i="4"/>
  <c r="T270" i="4"/>
  <c r="T269" i="4"/>
  <c r="T268" i="4"/>
  <c r="T267" i="4"/>
  <c r="T266" i="4"/>
  <c r="T265" i="4"/>
  <c r="T264" i="4"/>
  <c r="T263" i="4"/>
  <c r="T262" i="4"/>
  <c r="T261" i="4"/>
  <c r="T260" i="4"/>
  <c r="T259" i="4"/>
  <c r="T258" i="4"/>
  <c r="T257" i="4"/>
  <c r="T256" i="4"/>
  <c r="T255" i="4"/>
  <c r="T254" i="4"/>
  <c r="T253" i="4"/>
  <c r="T252" i="4"/>
  <c r="T251" i="4"/>
  <c r="T250" i="4"/>
  <c r="T249" i="4"/>
  <c r="T248" i="4"/>
  <c r="T247" i="4"/>
  <c r="T246" i="4"/>
  <c r="T245" i="4"/>
  <c r="T242" i="4"/>
  <c r="T241" i="4"/>
  <c r="T240" i="4"/>
  <c r="T239" i="4"/>
  <c r="T238" i="4"/>
  <c r="T237" i="4"/>
  <c r="T236" i="4"/>
  <c r="T235" i="4"/>
  <c r="T234" i="4"/>
  <c r="T233" i="4"/>
  <c r="T200" i="4"/>
  <c r="T199" i="4"/>
  <c r="T198" i="4"/>
  <c r="T197" i="4"/>
  <c r="T196" i="4"/>
  <c r="T195" i="4"/>
  <c r="T194" i="4"/>
  <c r="T193" i="4"/>
  <c r="T192" i="4"/>
  <c r="T191" i="4"/>
  <c r="T190" i="4"/>
  <c r="T189" i="4"/>
  <c r="T188" i="4"/>
  <c r="T187" i="4"/>
  <c r="T186" i="4"/>
  <c r="T185" i="4"/>
  <c r="T184" i="4"/>
  <c r="T183" i="4"/>
  <c r="T182" i="4"/>
  <c r="T181" i="4"/>
  <c r="T180" i="4"/>
  <c r="T179" i="4"/>
  <c r="T178" i="4"/>
  <c r="T177" i="4"/>
  <c r="T176" i="4"/>
  <c r="T175" i="4"/>
  <c r="T174" i="4"/>
  <c r="T173" i="4"/>
  <c r="T172" i="4"/>
  <c r="T171" i="4"/>
  <c r="T170" i="4"/>
  <c r="T169" i="4"/>
  <c r="T168" i="4"/>
  <c r="T167" i="4"/>
  <c r="T166" i="4"/>
  <c r="T165" i="4"/>
  <c r="T164" i="4"/>
  <c r="T163" i="4"/>
  <c r="T162" i="4"/>
  <c r="T161" i="4"/>
  <c r="T160" i="4"/>
  <c r="T159" i="4"/>
  <c r="T158" i="4"/>
  <c r="T157" i="4"/>
  <c r="T156" i="4"/>
  <c r="T155" i="4"/>
  <c r="T154" i="4"/>
  <c r="T153" i="4"/>
  <c r="T152" i="4"/>
  <c r="T151" i="4"/>
  <c r="T150" i="4"/>
  <c r="T149" i="4"/>
  <c r="T148" i="4"/>
  <c r="T147" i="4"/>
  <c r="T146" i="4"/>
  <c r="T145" i="4"/>
  <c r="T144" i="4"/>
  <c r="T143" i="4"/>
  <c r="T142" i="4"/>
  <c r="T131" i="4"/>
  <c r="T130" i="4"/>
  <c r="T129" i="4"/>
  <c r="T128" i="4"/>
  <c r="T127" i="4"/>
  <c r="T126" i="4"/>
  <c r="T125" i="4"/>
  <c r="T124" i="4"/>
  <c r="T123" i="4"/>
  <c r="T122" i="4"/>
  <c r="T121" i="4"/>
  <c r="T120" i="4"/>
  <c r="T119" i="4"/>
  <c r="T118" i="4"/>
  <c r="T117" i="4"/>
  <c r="T116" i="4"/>
  <c r="T115" i="4"/>
  <c r="T114" i="4"/>
  <c r="T113" i="4"/>
  <c r="T112" i="4"/>
  <c r="T111" i="4"/>
  <c r="T110" i="4"/>
  <c r="T109" i="4"/>
  <c r="T108" i="4"/>
  <c r="T107" i="4"/>
  <c r="T106" i="4"/>
  <c r="T105" i="4"/>
  <c r="T104" i="4"/>
  <c r="T103" i="4"/>
  <c r="T102" i="4"/>
  <c r="T101" i="4"/>
  <c r="T100" i="4"/>
  <c r="T99" i="4"/>
  <c r="T98" i="4"/>
  <c r="T97" i="4"/>
  <c r="T96" i="4"/>
  <c r="T95" i="4"/>
  <c r="T94" i="4"/>
  <c r="T93" i="4"/>
  <c r="T92" i="4"/>
  <c r="T91" i="4"/>
  <c r="T90" i="4"/>
  <c r="T89" i="4"/>
  <c r="T88" i="4"/>
  <c r="T87" i="4"/>
  <c r="T86" i="4"/>
  <c r="T85" i="4"/>
  <c r="T84" i="4"/>
  <c r="T83" i="4"/>
  <c r="T82" i="4"/>
  <c r="T81" i="4"/>
  <c r="T80" i="4"/>
  <c r="T79" i="4"/>
  <c r="T78" i="4"/>
  <c r="T77" i="4"/>
  <c r="T76" i="4"/>
  <c r="T75" i="4"/>
  <c r="T74" i="4"/>
  <c r="T73" i="4"/>
  <c r="T72" i="4"/>
  <c r="T71" i="4"/>
  <c r="T70" i="4"/>
  <c r="T69" i="4"/>
  <c r="T68" i="4"/>
  <c r="T67" i="4"/>
  <c r="T66" i="4"/>
  <c r="T65" i="4"/>
  <c r="T64" i="4"/>
  <c r="T63" i="4"/>
  <c r="T62" i="4"/>
  <c r="T61" i="4"/>
  <c r="T60" i="4"/>
  <c r="T59" i="4"/>
  <c r="T58" i="4"/>
  <c r="T57" i="4"/>
  <c r="T56" i="4"/>
  <c r="T55" i="4"/>
  <c r="T54" i="4"/>
  <c r="T53" i="4"/>
  <c r="T52" i="4"/>
  <c r="T51" i="4"/>
  <c r="T50" i="4"/>
  <c r="T49" i="4"/>
  <c r="T48" i="4"/>
  <c r="T47" i="4"/>
  <c r="T46" i="4"/>
  <c r="T45" i="4"/>
  <c r="T44" i="4"/>
  <c r="T43" i="4"/>
  <c r="T42" i="4"/>
  <c r="T41" i="4"/>
  <c r="T40" i="4"/>
  <c r="T39" i="4"/>
  <c r="T38" i="4"/>
  <c r="T37" i="4"/>
  <c r="T36" i="4"/>
  <c r="T35" i="4"/>
  <c r="T34" i="4"/>
  <c r="T33" i="4"/>
  <c r="T32" i="4"/>
  <c r="T31" i="4"/>
  <c r="T30" i="4"/>
  <c r="T29" i="4"/>
  <c r="T28" i="4"/>
  <c r="T27" i="4"/>
  <c r="T26" i="4"/>
  <c r="T25" i="4"/>
  <c r="T24" i="4"/>
  <c r="T23" i="4"/>
  <c r="T22" i="4"/>
  <c r="T21" i="4"/>
  <c r="T20" i="4"/>
  <c r="T19" i="4"/>
  <c r="T18" i="4"/>
  <c r="T17" i="4"/>
  <c r="T16" i="4"/>
  <c r="T15" i="4"/>
  <c r="T14" i="4"/>
  <c r="T13" i="4"/>
  <c r="T12" i="4"/>
  <c r="T11" i="4"/>
  <c r="T10" i="4"/>
  <c r="T3" i="4" l="1"/>
  <c r="R39" i="10"/>
  <c r="R38" i="10"/>
  <c r="R26" i="12"/>
  <c r="R25" i="12"/>
  <c r="R24" i="12"/>
  <c r="R23" i="12"/>
  <c r="R22" i="12"/>
  <c r="R21" i="12"/>
  <c r="R20" i="12"/>
  <c r="R19" i="12"/>
  <c r="R18" i="12"/>
  <c r="R17" i="12"/>
  <c r="R16" i="12"/>
  <c r="R15" i="12"/>
  <c r="R14" i="12"/>
  <c r="R13" i="12"/>
  <c r="R12" i="12"/>
  <c r="R11" i="12"/>
  <c r="R9" i="12"/>
  <c r="R8" i="12"/>
  <c r="R7" i="12"/>
  <c r="R6" i="12"/>
  <c r="R43" i="11"/>
  <c r="R42" i="11"/>
  <c r="R41" i="11"/>
  <c r="R40" i="11"/>
  <c r="R38" i="11"/>
  <c r="R37" i="11"/>
  <c r="R36" i="11"/>
  <c r="R35" i="11"/>
  <c r="R34" i="11"/>
  <c r="R33" i="11"/>
  <c r="R32" i="11"/>
  <c r="R31" i="11"/>
  <c r="R30" i="11"/>
  <c r="R29" i="11"/>
  <c r="R28" i="11"/>
  <c r="R27" i="11"/>
  <c r="R26" i="11"/>
  <c r="R25" i="11"/>
  <c r="R24" i="11"/>
  <c r="R23" i="11"/>
  <c r="R21" i="11"/>
  <c r="R20" i="11"/>
  <c r="R19" i="11"/>
  <c r="R18" i="11"/>
  <c r="R17" i="11"/>
  <c r="R16" i="11"/>
  <c r="R15" i="11"/>
  <c r="R14" i="11"/>
  <c r="R13" i="11"/>
  <c r="R12" i="11"/>
  <c r="R11" i="11"/>
  <c r="R10" i="11"/>
  <c r="R9" i="11"/>
  <c r="R8" i="11"/>
  <c r="R7" i="11"/>
  <c r="R6" i="11"/>
  <c r="R70" i="10"/>
  <c r="R67" i="10"/>
  <c r="R66" i="10"/>
  <c r="R65" i="10"/>
  <c r="R64" i="10"/>
  <c r="R63" i="10"/>
  <c r="R62" i="10"/>
  <c r="R61" i="10"/>
  <c r="R60" i="10"/>
  <c r="R59" i="10"/>
  <c r="R58" i="10"/>
  <c r="R57" i="10"/>
  <c r="R56" i="10"/>
  <c r="R55" i="10"/>
  <c r="R54" i="10"/>
  <c r="R53" i="10"/>
  <c r="R52" i="10"/>
  <c r="R51" i="10"/>
  <c r="R50" i="10"/>
  <c r="R49" i="10"/>
  <c r="R48" i="10"/>
  <c r="R47" i="10"/>
  <c r="R46" i="10"/>
  <c r="R44" i="10"/>
  <c r="R42" i="10"/>
  <c r="R37" i="10"/>
  <c r="R36" i="10"/>
  <c r="R35" i="10"/>
  <c r="R34" i="10"/>
  <c r="R31" i="10"/>
  <c r="R30" i="10"/>
  <c r="R27" i="10"/>
  <c r="R26" i="10"/>
  <c r="R25" i="10"/>
  <c r="R24" i="10"/>
  <c r="R23" i="10"/>
  <c r="R22" i="10"/>
  <c r="R20" i="10"/>
  <c r="R19" i="10"/>
  <c r="R18" i="10"/>
  <c r="R17" i="10"/>
  <c r="R16" i="10"/>
  <c r="R15" i="10"/>
  <c r="R14" i="10"/>
  <c r="R11" i="10"/>
  <c r="R10" i="10"/>
  <c r="R9" i="10"/>
  <c r="R8" i="10"/>
  <c r="R7" i="10"/>
  <c r="R6" i="10"/>
  <c r="R3" i="12" l="1"/>
  <c r="R3" i="11"/>
  <c r="R3" i="10"/>
  <c r="Q6" i="8"/>
  <c r="Q7" i="8"/>
  <c r="Q8" i="8"/>
  <c r="Q9" i="8"/>
  <c r="Q10" i="8"/>
  <c r="Q11" i="8"/>
  <c r="Q12" i="8"/>
  <c r="Q13" i="8"/>
  <c r="Q14" i="8"/>
  <c r="Q15" i="8"/>
  <c r="Q16" i="8"/>
  <c r="Q17" i="8"/>
  <c r="Q18" i="8"/>
  <c r="Q19" i="8"/>
  <c r="Q20" i="8"/>
  <c r="Q21" i="8"/>
  <c r="Q22" i="8"/>
  <c r="Q23" i="8"/>
  <c r="Q24" i="8"/>
  <c r="Q25" i="8"/>
  <c r="Q26" i="8"/>
  <c r="Q27" i="8"/>
  <c r="Q28" i="8"/>
  <c r="Q29" i="8"/>
  <c r="Q30" i="8"/>
  <c r="Q31" i="8"/>
  <c r="Q32" i="8"/>
  <c r="Q33" i="8"/>
  <c r="Q34" i="8"/>
  <c r="Q35" i="8"/>
  <c r="Q36" i="8"/>
  <c r="Q37" i="8"/>
  <c r="Q38" i="8"/>
  <c r="Q39" i="8"/>
  <c r="Q40" i="8"/>
  <c r="Q41" i="8"/>
  <c r="Q42" i="8"/>
  <c r="Q43" i="8"/>
  <c r="Q44" i="8"/>
  <c r="Q45" i="8"/>
  <c r="Q46" i="8"/>
  <c r="Q47" i="8"/>
  <c r="Q48" i="8"/>
  <c r="Q49" i="8"/>
  <c r="Q50" i="8"/>
  <c r="Q51" i="8"/>
  <c r="Q52" i="8"/>
  <c r="Q53" i="8"/>
  <c r="Q54" i="8"/>
  <c r="Q55" i="8"/>
  <c r="Q56" i="8"/>
  <c r="Q57" i="8"/>
  <c r="Q58" i="8"/>
  <c r="Q59" i="8"/>
  <c r="Q60" i="8"/>
  <c r="Q61" i="8"/>
  <c r="Q62" i="8"/>
  <c r="Q63" i="8"/>
  <c r="Q64" i="8"/>
  <c r="Q65" i="8"/>
  <c r="Q66" i="8"/>
  <c r="Q67" i="8"/>
  <c r="Q68" i="8"/>
  <c r="Q69" i="8"/>
  <c r="Q70" i="8"/>
  <c r="Q71" i="8"/>
  <c r="Q72" i="8"/>
  <c r="Q73" i="8"/>
  <c r="Q74" i="8"/>
  <c r="Q75" i="8"/>
  <c r="Q76" i="8"/>
  <c r="Q77" i="8"/>
  <c r="Q78" i="8"/>
  <c r="Q79" i="8"/>
  <c r="Q80" i="8"/>
  <c r="Q81" i="8"/>
  <c r="Q82" i="8"/>
  <c r="Q83" i="8"/>
  <c r="Q84" i="8"/>
  <c r="Q85" i="8"/>
  <c r="Q86" i="8"/>
  <c r="Q87" i="8"/>
  <c r="Q88" i="8"/>
  <c r="Q89" i="8"/>
  <c r="Q90" i="8"/>
  <c r="Q91" i="8"/>
  <c r="Q92" i="8"/>
  <c r="Q93" i="8"/>
  <c r="Q94" i="8"/>
  <c r="Q95" i="8"/>
  <c r="Q96" i="8"/>
  <c r="Q97" i="8"/>
  <c r="Q98" i="8"/>
  <c r="Q99" i="8"/>
  <c r="Q100" i="8"/>
  <c r="Q101" i="8"/>
  <c r="Q102" i="8"/>
  <c r="Q103" i="8"/>
  <c r="Q104" i="8"/>
  <c r="Q105" i="8"/>
  <c r="Q106" i="8"/>
  <c r="Q107" i="8"/>
  <c r="Q108" i="8"/>
  <c r="Q109" i="8"/>
  <c r="Q110" i="8"/>
  <c r="Q111" i="8"/>
  <c r="Q112" i="8"/>
  <c r="Q113" i="8"/>
  <c r="Q114" i="8"/>
  <c r="Q115" i="8"/>
  <c r="Q116" i="8"/>
  <c r="Q117" i="8"/>
  <c r="Q118" i="8"/>
  <c r="Q119" i="8"/>
  <c r="Q120" i="8"/>
  <c r="Q121" i="8"/>
  <c r="Q122" i="8"/>
  <c r="Q123" i="8"/>
  <c r="Q124" i="8"/>
  <c r="Q125" i="8"/>
  <c r="Q126" i="8"/>
  <c r="Q127" i="8"/>
  <c r="Q128" i="8"/>
  <c r="Q129" i="8"/>
  <c r="Q130" i="8"/>
  <c r="Q131" i="8"/>
  <c r="Q132" i="8"/>
  <c r="Q133" i="8"/>
  <c r="Q134" i="8"/>
  <c r="Q135" i="8"/>
  <c r="Q136" i="8"/>
  <c r="Q137" i="8"/>
  <c r="Q138" i="8"/>
  <c r="Q139" i="8"/>
  <c r="Q140" i="8"/>
  <c r="Q141" i="8"/>
  <c r="Q142" i="8"/>
  <c r="Q143" i="8"/>
  <c r="Q144" i="8"/>
  <c r="Q145" i="8"/>
  <c r="Q146" i="8"/>
  <c r="Q147" i="8"/>
  <c r="Q148" i="8"/>
  <c r="Q149" i="8"/>
  <c r="Q150" i="8"/>
  <c r="Q151" i="8"/>
  <c r="Q152" i="8"/>
  <c r="Q153" i="8"/>
  <c r="Q154" i="8"/>
  <c r="Q155" i="8"/>
  <c r="Q156" i="8"/>
  <c r="Q157" i="8"/>
  <c r="Q158" i="8"/>
  <c r="Q159" i="8"/>
  <c r="Q160" i="8"/>
  <c r="Q161" i="8"/>
  <c r="Q162" i="8"/>
  <c r="Q163" i="8"/>
  <c r="Q164" i="8"/>
  <c r="Q165" i="8"/>
  <c r="Q166" i="8"/>
  <c r="Q167" i="8"/>
  <c r="Q168" i="8"/>
  <c r="Q169" i="8"/>
  <c r="Q170" i="8"/>
  <c r="Q171" i="8"/>
  <c r="Q172" i="8"/>
  <c r="Q173" i="8"/>
  <c r="Q174" i="8"/>
  <c r="Q175" i="8"/>
  <c r="Q176" i="8"/>
  <c r="Q177" i="8"/>
  <c r="Q178" i="8"/>
  <c r="Q179" i="8"/>
  <c r="Q180" i="8"/>
  <c r="Q181" i="8"/>
  <c r="Q182" i="8"/>
  <c r="Q183" i="8"/>
  <c r="Q184" i="8"/>
  <c r="Q185" i="8"/>
  <c r="Q186" i="8"/>
  <c r="Q187" i="8"/>
  <c r="Q188" i="8"/>
  <c r="Q189" i="8"/>
  <c r="Q190" i="8"/>
  <c r="Q191" i="8"/>
  <c r="Q192" i="8"/>
  <c r="Q193" i="8"/>
  <c r="Q194" i="8"/>
  <c r="Q195" i="8"/>
  <c r="Q196" i="8"/>
  <c r="Q197" i="8"/>
  <c r="Q198" i="8"/>
  <c r="Q199" i="8"/>
  <c r="Q200" i="8"/>
  <c r="Q201" i="8"/>
  <c r="Q202" i="8"/>
  <c r="Q203" i="8"/>
  <c r="Q204" i="8"/>
  <c r="Q205" i="8"/>
  <c r="Q206" i="8"/>
  <c r="Q207" i="8"/>
  <c r="Q208" i="8"/>
  <c r="Q209" i="8"/>
  <c r="Q210" i="8"/>
  <c r="Q211" i="8"/>
  <c r="Q212" i="8"/>
  <c r="Q213" i="8"/>
  <c r="Q214" i="8"/>
  <c r="Q215" i="8"/>
  <c r="Q216" i="8"/>
  <c r="Q217" i="8"/>
  <c r="Q218" i="8"/>
  <c r="Q219" i="8"/>
  <c r="Q220" i="8"/>
  <c r="Q221" i="8"/>
  <c r="Q222" i="8"/>
  <c r="Q223" i="8"/>
  <c r="Q224" i="8"/>
  <c r="Q225" i="8"/>
  <c r="Q226" i="8"/>
  <c r="Q227" i="8"/>
  <c r="Q228" i="8"/>
  <c r="Q229" i="8"/>
  <c r="Q230" i="8"/>
  <c r="Q231" i="8"/>
  <c r="Q232" i="8"/>
  <c r="Q233" i="8"/>
  <c r="Q234" i="8"/>
  <c r="Q235" i="8"/>
  <c r="Q236" i="8"/>
  <c r="Q237" i="8"/>
  <c r="Q238" i="8"/>
  <c r="Q239" i="8"/>
  <c r="Q240" i="8"/>
  <c r="Q241" i="8"/>
  <c r="Q242" i="8"/>
  <c r="Q243" i="8"/>
  <c r="Q244" i="8"/>
  <c r="Q245" i="8"/>
  <c r="Q246" i="8"/>
  <c r="Q247" i="8"/>
  <c r="Q248" i="8"/>
  <c r="Q5" i="8"/>
  <c r="Q3" i="8" l="1"/>
</calcChain>
</file>

<file path=xl/sharedStrings.xml><?xml version="1.0" encoding="utf-8"?>
<sst xmlns="http://schemas.openxmlformats.org/spreadsheetml/2006/main" count="51138" uniqueCount="17753">
  <si>
    <t>Система</t>
  </si>
  <si>
    <t>Издательство</t>
  </si>
  <si>
    <t>Класс</t>
  </si>
  <si>
    <t>Год издания</t>
  </si>
  <si>
    <t xml:space="preserve">Цена с НДС, руб. </t>
  </si>
  <si>
    <t>41-0131-03</t>
  </si>
  <si>
    <t>Логинова О. Б., Яковлева С. Г. / Под ред. Логиновой О. Б.</t>
  </si>
  <si>
    <t>Мои достижения. Итоговые комплексные работы. 1 класс.</t>
  </si>
  <si>
    <t>Стандарты второго поколения</t>
  </si>
  <si>
    <t>41-0171-02</t>
  </si>
  <si>
    <t>Мои достижения. Итоговые комплексные работы. 2 класс.</t>
  </si>
  <si>
    <t>41-0175-02</t>
  </si>
  <si>
    <t>Мои достижения. Итоговые комплексные работы. 3 класс.</t>
  </si>
  <si>
    <t>41-0173-02</t>
  </si>
  <si>
    <t>Мои достижения. Итоговые комплексные работы. 4 класс</t>
  </si>
  <si>
    <t>41-0349-01</t>
  </si>
  <si>
    <t>Логинова А. А., Данилюк А. Я.</t>
  </si>
  <si>
    <t>Духовно-нравственное развитие и воспитание учащихся. Мониторинг результатов. Книга моих размышлений. 1 класс</t>
  </si>
  <si>
    <t>41-0350-01</t>
  </si>
  <si>
    <t>Духовно-нравственное развитие и воспитание учащихся. Мониторинг результатов. Книга моих размышлений. 2 класс</t>
  </si>
  <si>
    <t>41-0351-01</t>
  </si>
  <si>
    <t>Духовно-нравственное развитие и воспитание учащихся. Мониторинг результатов. Книга моих размышлений. 3 класс</t>
  </si>
  <si>
    <t>41-0352-01</t>
  </si>
  <si>
    <t>Духовно-нравственное развитие и воспитание учащихся. Мониторинг результатов. Книга моих размышлений. 4 класс</t>
  </si>
  <si>
    <t>Галеева Н.Л. и др.</t>
  </si>
  <si>
    <t>Сборник метапредметных заданий для начальной школы. 2 класс. Часть 1.</t>
  </si>
  <si>
    <t>Сборник метапредметных заданий для начальной школы. 2 класс. Часть 2.</t>
  </si>
  <si>
    <t>Галеева Н. Л., Кононова Е,Ю., Трафлялина А.А. и др.</t>
  </si>
  <si>
    <t>Сборник метапредметных заданий для начальной школы. 3 класс. Часть 1.</t>
  </si>
  <si>
    <t>Галеева Н. Л., Евдокимова Г.Ю., Замулина Н.В. и др.</t>
  </si>
  <si>
    <t>Сборник метапредметных заданий для начальной школы. 3 класс. Часть 2.</t>
  </si>
  <si>
    <t>Сборник метапредметных заданий для начальной школы. 4 класс. Часть 1.</t>
  </si>
  <si>
    <t>Сборник метапредметных заданий для начальной школы. 4 класс. Часть 2.</t>
  </si>
  <si>
    <t>1 - 4</t>
  </si>
  <si>
    <t>Фомин О.В.</t>
  </si>
  <si>
    <t>Детям о Великой Отечественной войне</t>
  </si>
  <si>
    <t>Калинина О.Б.</t>
  </si>
  <si>
    <t>1</t>
  </si>
  <si>
    <t>Матвеева Е.И. Бахтина С.В.</t>
  </si>
  <si>
    <t>Комплексные  диагностические  работы в начальной школе. 2 класс</t>
  </si>
  <si>
    <t>Система Д.Б.Эльконина-В.В.Давыдова</t>
  </si>
  <si>
    <t>Комплексные  диагностические  работы в начальной школе. 3 класс</t>
  </si>
  <si>
    <t>Комплексные  диагностические  работы в начальной школе. 4 класс</t>
  </si>
  <si>
    <t>Школа России</t>
  </si>
  <si>
    <t>04-0052-15</t>
  </si>
  <si>
    <t>Горецкий В.Г., Кирюшкин В.А., Виноградская Л.А. и др.</t>
  </si>
  <si>
    <t>Азбука (в 2 частях)</t>
  </si>
  <si>
    <t>Азбука. 1 класс. В двух частях. Часть 1</t>
  </si>
  <si>
    <t>Обучение грамоте. Горецкий В.Г. (1) (Школа России)</t>
  </si>
  <si>
    <t>04-0053-13</t>
  </si>
  <si>
    <t>Азбука. 1 класс. В двух частях. Часть 2</t>
  </si>
  <si>
    <t>04-0123-03</t>
  </si>
  <si>
    <t>Абрамов А. В., Самойлова М. И.</t>
  </si>
  <si>
    <t>Читалочка. Дидактическое пособие. 1 класс</t>
  </si>
  <si>
    <t>04-0042-04</t>
  </si>
  <si>
    <t>Илюхина В. А.</t>
  </si>
  <si>
    <t>Чудо-пропись 1. 1 класс</t>
  </si>
  <si>
    <t>04-0043-04</t>
  </si>
  <si>
    <t>Чудо-пропись 2. 1 класс</t>
  </si>
  <si>
    <t>04-0044-04</t>
  </si>
  <si>
    <t>Чудо-пропись 3. 1 класс</t>
  </si>
  <si>
    <t>04-0045-04</t>
  </si>
  <si>
    <t>Чудо-пропись 4. 1 класс</t>
  </si>
  <si>
    <t>04-0028-09</t>
  </si>
  <si>
    <t>Горецкий В. Г., Федосова Н. А.</t>
  </si>
  <si>
    <t>Прописи. 1 класс. В 4-х ч. Ч. 1</t>
  </si>
  <si>
    <t>04-0030-09</t>
  </si>
  <si>
    <t>Прописи. 1 класс. В 4-х ч. Ч.2</t>
  </si>
  <si>
    <t>04-0032-08</t>
  </si>
  <si>
    <t>Прописи. 1 класс. В 4-х ч. Ч. 3</t>
  </si>
  <si>
    <t>04-0034-08</t>
  </si>
  <si>
    <t>Прописи. 1 класс. В 4-х ч. Ч. 4</t>
  </si>
  <si>
    <t>04-0188-02</t>
  </si>
  <si>
    <t>Игнатьева Т. В.</t>
  </si>
  <si>
    <t>Обучение грамоте. Тесты. 1 класс</t>
  </si>
  <si>
    <t>05-0036-22</t>
  </si>
  <si>
    <t>Канакина В.П., Горецкий В.Г.</t>
  </si>
  <si>
    <t>Русский язык</t>
  </si>
  <si>
    <t xml:space="preserve">Русский язык. 1 класс. </t>
  </si>
  <si>
    <t>Русский язык. Канакина В.П. (1-4) (Школа России)</t>
  </si>
  <si>
    <t>05-0023-10</t>
  </si>
  <si>
    <t>Канакина В. П.</t>
  </si>
  <si>
    <t>Русский язык. Рабочая тетрадь. 1 класс</t>
  </si>
  <si>
    <t>05-0464-02</t>
  </si>
  <si>
    <t>Русский язык. Проверочные работы. 1 класс</t>
  </si>
  <si>
    <t>05-0424-02</t>
  </si>
  <si>
    <t>Русский язык. Тетрадь учебных достижений. 1 класс</t>
  </si>
  <si>
    <t>05-0308-03</t>
  </si>
  <si>
    <t>1 - 2</t>
  </si>
  <si>
    <t>Канакина В. П., Щёголева Г. С.</t>
  </si>
  <si>
    <t>Русский язык. Сборник диктантов и творческих работ. 1-2 классы</t>
  </si>
  <si>
    <t>05-0029-15</t>
  </si>
  <si>
    <t>Русский язык (в 2 частях)</t>
  </si>
  <si>
    <t>Русский язык. 2 класс. В двух частях. Часть 1</t>
  </si>
  <si>
    <t>05-0030-15</t>
  </si>
  <si>
    <t>Русский язык. 2 класс. В двух частях. Часть 2</t>
  </si>
  <si>
    <t>05-0124-05</t>
  </si>
  <si>
    <t>Русский язык. Рабочая тетрадь. 2 класс. В 2-х ч. Ч. 1</t>
  </si>
  <si>
    <t>05-0125-05</t>
  </si>
  <si>
    <t>Русский язык. Рабочая тетрадь. 2 класс. В 2-х ч. Ч. 2</t>
  </si>
  <si>
    <t>05-0425-03</t>
  </si>
  <si>
    <t>Русский язык. Тетрадь учебных достижений. 2 класс</t>
  </si>
  <si>
    <t>05-0470-02</t>
  </si>
  <si>
    <t>Русский язык. Проверочные работы. 2 класс</t>
  </si>
  <si>
    <t>05-0082-07</t>
  </si>
  <si>
    <t>Русский язык. Раздаточный материал. 2 класс</t>
  </si>
  <si>
    <t>05-0040-12</t>
  </si>
  <si>
    <t>Русский язык. 3 класс. В двух частях. Часть 1</t>
  </si>
  <si>
    <t>05-0043-13</t>
  </si>
  <si>
    <t>Русский язык. 3 класс. В двух частях. Часть 2</t>
  </si>
  <si>
    <t>05-0065-06</t>
  </si>
  <si>
    <t>Русский язык. Рабочая тетрадь. 3 класс. В 2-х ч. Ч. 1</t>
  </si>
  <si>
    <t>05-0066-06</t>
  </si>
  <si>
    <t>Русский язык. Рабочая тетрадь. 3 класс. В 2-х ч. Ч. 2</t>
  </si>
  <si>
    <t>05-0432-02</t>
  </si>
  <si>
    <t>Русский язык. Тетрадь учебных достижений. 3 класс</t>
  </si>
  <si>
    <t>05-0471-02</t>
  </si>
  <si>
    <t>Канакина В. П., Щеголева Г. С.</t>
  </si>
  <si>
    <t>Русский язык. Проверочные работы. 3 класс</t>
  </si>
  <si>
    <t>05-0092-07</t>
  </si>
  <si>
    <t>Русский язык. Раздаточный материал. 3 класс</t>
  </si>
  <si>
    <t>05-0362-02</t>
  </si>
  <si>
    <t>3 - 4</t>
  </si>
  <si>
    <t>Русский язык. Сборник диктантов и творческих работ. 3-4 классы</t>
  </si>
  <si>
    <t>05-0045-11</t>
  </si>
  <si>
    <t>Русский язык. 4 класс. В двух частях. Часть 1</t>
  </si>
  <si>
    <t>05-0046-11</t>
  </si>
  <si>
    <t>Русский язык. 4 класс. В двух частях. Часть 2</t>
  </si>
  <si>
    <t>05-0075-06</t>
  </si>
  <si>
    <t>Русский язык. Рабочая тетрадь. 4 класс. В 2-х ч.  Ч. 1</t>
  </si>
  <si>
    <t>05-0076-09</t>
  </si>
  <si>
    <t>Русский язык. Рабочая тетрадь. 4 класс. В 2-х ч. Ч. 2</t>
  </si>
  <si>
    <t>05-0472-02</t>
  </si>
  <si>
    <t>Русский язык. Проверочные работы. 4 класс</t>
  </si>
  <si>
    <t>05-0322-02</t>
  </si>
  <si>
    <t>Русский язык. Тетрадь учебных достижений. 4 класс</t>
  </si>
  <si>
    <t>05-0155-03</t>
  </si>
  <si>
    <t>Русский язык. Раздаточный материал. 4 класс</t>
  </si>
  <si>
    <t>Перспектива</t>
  </si>
  <si>
    <t>04-0003-09</t>
  </si>
  <si>
    <t>Климанова Л.Ф., Макеева С.Г.</t>
  </si>
  <si>
    <t>Азбука. 1 класс . В двух частях. Часть 1</t>
  </si>
  <si>
    <t>Обучение грамоте. Климанова Л.Ф. (1) (Перспектива)</t>
  </si>
  <si>
    <t>04-0004-09</t>
  </si>
  <si>
    <t>Азбука. 1 класс . В двух частях. Часть 2</t>
  </si>
  <si>
    <t>04-0040-08</t>
  </si>
  <si>
    <t>Климанова Л. Ф., Абрамов А. В., Борейко Л. Н.</t>
  </si>
  <si>
    <t>Рисуй, думай, рассказывай. Рабочая тетрадь. 1 класс</t>
  </si>
  <si>
    <t>04-0026-06</t>
  </si>
  <si>
    <t>Климанова Л. Ф., Абрамов А. В.</t>
  </si>
  <si>
    <t>Пиши красиво. Рабочая тетрадь. 1 класс</t>
  </si>
  <si>
    <t>04-0017-07</t>
  </si>
  <si>
    <t>Климанова Л. Ф., Абрамов А. В., Пудикова Н. А.</t>
  </si>
  <si>
    <t>Мой алфавит. Прописи. 1 класс. В 2-х ч. Ч. 1</t>
  </si>
  <si>
    <t>04-0016-07</t>
  </si>
  <si>
    <t>Мой алфавит. Прописи. 1 класс. В 2-х ч. Ч. 2</t>
  </si>
  <si>
    <t>04-0041-06</t>
  </si>
  <si>
    <t>Климанова Л. Ф.</t>
  </si>
  <si>
    <t>05-0127-09</t>
  </si>
  <si>
    <t>Климанова Л.Ф., Макеева С.Г., Бабушкина Т.В.</t>
  </si>
  <si>
    <t>Русский язык. Климанова Л.Ф. (1-4) (Перспектива)</t>
  </si>
  <si>
    <t>05-0238-03</t>
  </si>
  <si>
    <t>Михайлова С. Ю.</t>
  </si>
  <si>
    <t>05-0128-06</t>
  </si>
  <si>
    <t>Климанова Л. Ф., Бабушкина Т. В.</t>
  </si>
  <si>
    <t>05-0399-02</t>
  </si>
  <si>
    <t>Бондаренко А. А.</t>
  </si>
  <si>
    <t>Рабочий словарик. 1 класс</t>
  </si>
  <si>
    <t>Русский язык. Канакина В.П. (1-4) (Школа России)/Русский язык. Климанова Л.Ф. (1-4) (Перспектива)</t>
  </si>
  <si>
    <t>05-0360-02</t>
  </si>
  <si>
    <t>05-0461-02</t>
  </si>
  <si>
    <t>Русский язык. Тесты. 1 класс</t>
  </si>
  <si>
    <t>05-0077-10</t>
  </si>
  <si>
    <t>Климанова Л.Ф., Бабушкина Т.В.</t>
  </si>
  <si>
    <t>Климанова Л.Ф.,  Бабушкина Т.В.</t>
  </si>
  <si>
    <t>05-0078-10</t>
  </si>
  <si>
    <t>05-0079-05</t>
  </si>
  <si>
    <t>05-0080-05</t>
  </si>
  <si>
    <t>05-0327-03</t>
  </si>
  <si>
    <t>Рабочий словарик. 2 класс</t>
  </si>
  <si>
    <t>05-0102-03</t>
  </si>
  <si>
    <t>05-0382-02</t>
  </si>
  <si>
    <t>05-0462-02</t>
  </si>
  <si>
    <t>Русский язык. Тесты. 2 класс</t>
  </si>
  <si>
    <t>05-0095-08</t>
  </si>
  <si>
    <t>05-0096-09</t>
  </si>
  <si>
    <t>05-0097-06</t>
  </si>
  <si>
    <t>05-0098-06</t>
  </si>
  <si>
    <t>05-0328-02</t>
  </si>
  <si>
    <t>Рабочий словарик. 3 класс</t>
  </si>
  <si>
    <t>05-0103-03</t>
  </si>
  <si>
    <t>05-0453-02</t>
  </si>
  <si>
    <t>05-0468-02</t>
  </si>
  <si>
    <t>Русский язык. Тесты. 3 класс</t>
  </si>
  <si>
    <t>05-0112-09</t>
  </si>
  <si>
    <t>05-0132-10</t>
  </si>
  <si>
    <t>05-0113-06</t>
  </si>
  <si>
    <t>Русский язык. Рабочая тетрадь. 4 класс. В 2-х ч. Ч. 1.</t>
  </si>
  <si>
    <t>05-0131-06</t>
  </si>
  <si>
    <t>05-0299-01</t>
  </si>
  <si>
    <t>Рабочий словарик. 4 класс</t>
  </si>
  <si>
    <t>05-0469-02</t>
  </si>
  <si>
    <t>Русский язык. Тесты. 4 класс</t>
  </si>
  <si>
    <t>05-0208-03</t>
  </si>
  <si>
    <t>05-0454-02</t>
  </si>
  <si>
    <t>05-0511-01</t>
  </si>
  <si>
    <t>Русский язык. Тетрадь летних заданий. 1 класс</t>
  </si>
  <si>
    <t>Летние задания</t>
  </si>
  <si>
    <t>05-0512-01</t>
  </si>
  <si>
    <t>Русский язык. Тетрадь летних заданий. 2 класс</t>
  </si>
  <si>
    <t>05-0513-01</t>
  </si>
  <si>
    <t>Русский язык. Тетрадь летних заданий. 3 класс</t>
  </si>
  <si>
    <t>05-0514-01</t>
  </si>
  <si>
    <t>Русский язык. Тетрадь летних заданий. 4 класс</t>
  </si>
  <si>
    <t>05-0751-01</t>
  </si>
  <si>
    <t xml:space="preserve">Русский язык. Проверочные работы. 1 класс                          </t>
  </si>
  <si>
    <t>Проверь себя!</t>
  </si>
  <si>
    <t>05-0752-01</t>
  </si>
  <si>
    <t xml:space="preserve">Русский язык. Проверочные работы. 2 класс                          </t>
  </si>
  <si>
    <t>05-0753-01</t>
  </si>
  <si>
    <t xml:space="preserve">Русский язык. Проверочные работы. 3 класс                          </t>
  </si>
  <si>
    <t>11-0024-06</t>
  </si>
  <si>
    <t>2 - 4</t>
  </si>
  <si>
    <t>Ахременкова Л. А.</t>
  </si>
  <si>
    <t xml:space="preserve">К пятерке шаг за шагом, или 50 занятий с репетитором. Русский язык. 2-4 классы. </t>
  </si>
  <si>
    <t>К пятёрке шаг за шагом</t>
  </si>
  <si>
    <t>03-0042-01</t>
  </si>
  <si>
    <t>Алфавит (печатные и рукописные буквы русского алфавита). Дем. табл. для нач. школы. Учебное пособие.</t>
  </si>
  <si>
    <t>05-0198-02</t>
  </si>
  <si>
    <t>Бондаренко А. А., Гуркова И. В.</t>
  </si>
  <si>
    <t>Пишу правильно. Орфографический  словарь</t>
  </si>
  <si>
    <t>03-0141-01</t>
  </si>
  <si>
    <t>Юрий Ясень</t>
  </si>
  <si>
    <t>Дневник младшего школьника. Планируй и успевай!</t>
  </si>
  <si>
    <t>Букварь</t>
  </si>
  <si>
    <t>Андрианова Т.М.</t>
  </si>
  <si>
    <t>УМК Андриановой-Желтовской. Русский язык (1-4)</t>
  </si>
  <si>
    <t>Андрианова Т.М.,Илюхина В.А.</t>
  </si>
  <si>
    <t>Илюхина В.А.</t>
  </si>
  <si>
    <t>Андрианова Т.М., Илюхина В.А.</t>
  </si>
  <si>
    <t>Андрианова Т.М., Журавлева О.Н., Калинина О.Б.</t>
  </si>
  <si>
    <t>Мишина Алевтина Петровна</t>
  </si>
  <si>
    <t>Желтовская Л.Я.,Калинина О.Б.</t>
  </si>
  <si>
    <t>Желтовская Л.Я., Калинина О.Б.</t>
  </si>
  <si>
    <t>Калинина О.Б., Желтовская Л.Я.</t>
  </si>
  <si>
    <t>Желтовская Л.Я., Калинина О.Б., Нефёдова М.Г., Журавлева О.Н.</t>
  </si>
  <si>
    <t>Желтовская Л.Я., Нефедова М.Г., Журавлева О.Н.</t>
  </si>
  <si>
    <t>Калинина О.Б., Журавлева О.Н., Циновская М.Г.</t>
  </si>
  <si>
    <t>3-4</t>
  </si>
  <si>
    <t>Учебное пособие</t>
  </si>
  <si>
    <t>Тимченко Л.И.</t>
  </si>
  <si>
    <t>Илюхина. Чистописание. 1 класс. Рабочая тетрадь</t>
  </si>
  <si>
    <t>Рабочие тетради по чистописанию В.А. Илюхиной</t>
  </si>
  <si>
    <t>Илюхина. Чистописание. 2 класс. Рабочая тетрадь. В 3 ч. Часть 1</t>
  </si>
  <si>
    <t>Илюхина. Чистописание. 2 класс. Рабочая тетрадь. В 3 ч. Часть 2</t>
  </si>
  <si>
    <t>Илюхина. Чистописание. 2 класс. Рабочая тетрадь. В 3 ч. Часть 3</t>
  </si>
  <si>
    <t>Илюхина. Чистописание. 3 класс. Рабочая тетрадь. В 3 ч. Часть 1</t>
  </si>
  <si>
    <t>Илюхина. Чистописание. 3 класс. Рабочая тетрадь. В 3 ч. Часть 2</t>
  </si>
  <si>
    <t>Илюхина. Чистописание. 3 класс. Рабочая тетрадь. В 3 ч. Часть 3</t>
  </si>
  <si>
    <t>Илюхина. Чистописание. 4 класс. Рабочая тетрадь. В 2 ч. Часть 1</t>
  </si>
  <si>
    <t>Илюхина. Чистописание. 4 класс. Рабочая тетрадь. В 2 ч. Часть 2</t>
  </si>
  <si>
    <t>Рамзаева Т.Г.</t>
  </si>
  <si>
    <t>УМК Рамзаевой. Русский язык (1-4)</t>
  </si>
  <si>
    <t>Рамзаева Т.Г., Савинкина Л.П.</t>
  </si>
  <si>
    <t>Троицкая Н.Б.</t>
  </si>
  <si>
    <t>1-4</t>
  </si>
  <si>
    <t>Рамзаева Т.Г., Сильченкова Л.С.</t>
  </si>
  <si>
    <t>Рамзаева. Русский язык. 4 класс. Тетрадь для упражнений. В 2 ч. Часть 1</t>
  </si>
  <si>
    <t>Рамзаева. Русский язык. 4 класс. Тетрадь для упражнений. В 2 ч. Часть 2</t>
  </si>
  <si>
    <t>Рамзаева. Русский язык. 4 класс. Тетрадь для контрольных работ</t>
  </si>
  <si>
    <t>Букварь (в 2 частях)</t>
  </si>
  <si>
    <t>Журова Л.Е.,Евдокимова А.О.</t>
  </si>
  <si>
    <t>УМК Иванова. Русский язык (1-4)</t>
  </si>
  <si>
    <t>Безруких М.М., Кузнецова М.И.</t>
  </si>
  <si>
    <t>Иванов С.В.,Евдокимова А.О.,Кузнецова М.И.;под ред. Иванова С.В.</t>
  </si>
  <si>
    <t>Иванов С.В., Евдокимова А.О., Кузнецова М.И.</t>
  </si>
  <si>
    <t>Кузнецова М.И.</t>
  </si>
  <si>
    <t>Евдокимова А.О., Кузнецова М.И.</t>
  </si>
  <si>
    <t>Иванов С.В., Евдокимова А.О., Кузнецова М.И. и др.; под ред. Иванова С.В.</t>
  </si>
  <si>
    <t>Романова В.Ю., Петленко Л.В.</t>
  </si>
  <si>
    <t>Кузнецова М.И.</t>
  </si>
  <si>
    <t>Иванов, Евдокимова. Русский язык. 3 класс. Учебник. В 2 ч. Часть 2</t>
  </si>
  <si>
    <t>Петленко Л.В., Романова В.Ю</t>
  </si>
  <si>
    <t>Иванов С.В.,Кузнецова М.И.,Петленко Л.В.,Романова В.Ю.;под ред. Иванова С.В.</t>
  </si>
  <si>
    <t>Кузнецова М.И</t>
  </si>
  <si>
    <t>Нечаева Н.В., Белорусец К.С.</t>
  </si>
  <si>
    <t>Азбука</t>
  </si>
  <si>
    <t>Система Л.В. Занкова</t>
  </si>
  <si>
    <t>Нечаева Н.В.</t>
  </si>
  <si>
    <t xml:space="preserve">Нечаева Н.В. </t>
  </si>
  <si>
    <t>Нечаева Н.В., Булычева Н.К.</t>
  </si>
  <si>
    <t>Нечаева Н.В., Булычева Н.К., Тетрадь по письму в 4-х частях, часть 1</t>
  </si>
  <si>
    <t>Нечаева Н.В., Булычева Н.К., Тетрадь по письму в 4-х частях, часть 2</t>
  </si>
  <si>
    <t>Нечаева Н.В., Булычева Н.К., Тетрадь по письму в 4-х частях, часть 3</t>
  </si>
  <si>
    <t>Нечаева Н.В., Булычева Н.К., Тетрадь по письму в 4-х частях, часть 4</t>
  </si>
  <si>
    <t>Мельникова О.А.</t>
  </si>
  <si>
    <t>2</t>
  </si>
  <si>
    <t>Яковлева С.Г.</t>
  </si>
  <si>
    <t>3</t>
  </si>
  <si>
    <t>Нечаева Н.В., Яковлева С.Г.</t>
  </si>
  <si>
    <t>Нечаева Н.В. Воскресенская Н.Е.</t>
  </si>
  <si>
    <t>4</t>
  </si>
  <si>
    <t>Репкин В.В., Восторгова Е.В., Левин В.А.</t>
  </si>
  <si>
    <t>Илюхина В.А., Восторгова Е.В.</t>
  </si>
  <si>
    <t>Тетрадь по письму для первого класса к букварю В.В. Репкина, Е.В. Восторговой, В.А. Левина: в 4 тетр. Тетрадь №1</t>
  </si>
  <si>
    <t>Тетрадь по письму для первого класса к букварю В.В. Репкина, Е.В. Восторговой, В.А. Левина: в 4 тетр. Тетрадь №2</t>
  </si>
  <si>
    <t>Тетрадь по письму для первого класса к букварю В.В. Репкина, Е.В. Восторговой, В.А. Левина: в 4 тетр. Тетрадь №3</t>
  </si>
  <si>
    <t>Тетрадь по письму для первого класса к букварю В.В. Репкина, Е.В. Восторговой, В.А. Левина: в 4 тетр. Тетрадь №4</t>
  </si>
  <si>
    <t>Репкин В.В., Восторгова Е.В.</t>
  </si>
  <si>
    <t>Репкин В.В., Некрасова Т.В., Восторгова Е.В.</t>
  </si>
  <si>
    <t>Репкин В.В., Восторгова Е.В., Некрасова Т.В., Чеботкова Л.В.</t>
  </si>
  <si>
    <t>Репкин В.В., Восторгова Е.В., Некрасова Т.В.</t>
  </si>
  <si>
    <t>Букварь. Учебник по обучению грамоте. 1 класс. В 2-х частях. Часть 1</t>
  </si>
  <si>
    <t>Букварь. Учебник по обучению грамоте. 1 класс. В 2-х частях. Часть 2</t>
  </si>
  <si>
    <t>Агаркова Н.Г.</t>
  </si>
  <si>
    <t xml:space="preserve">Тетрадь по письму №1, 1 класс: Комплект из 4-х рабочих тетрадей к Букварю Л.И.Тимченко. </t>
  </si>
  <si>
    <t xml:space="preserve">Тетрадь по письму №2, 1 класс: Комплект из 4-х рабочих тетрадей к Букварю Л.И.Тимченко. </t>
  </si>
  <si>
    <t xml:space="preserve">Тетрадь по письму №3, 1 класс: Комплект из 4-х рабочих тетрадей к Букварю Л.И.Тимченко. </t>
  </si>
  <si>
    <t xml:space="preserve">Тетрадь по письму №4, 1 класс: Комплект из 4-х рабочих тетрадей к Букварю Л.И.Тимченко. </t>
  </si>
  <si>
    <t>Ломакович С.В., Тимченко Л.И.</t>
  </si>
  <si>
    <t>Ломакович С.В  Тимченко Л.И.</t>
  </si>
  <si>
    <t>Русский язык. Учебник для 1 класса</t>
  </si>
  <si>
    <t>Рабочая тетрадь по русскому языку. 1 кл.</t>
  </si>
  <si>
    <t>Контрольные работы  по русскому языку. 1 кл.</t>
  </si>
  <si>
    <t>Русский язык. Учебник для 2 класса в 2-х частях Ч.1</t>
  </si>
  <si>
    <t>Русский язык. Учебник для 2 класса в 2-х частях Ч.2</t>
  </si>
  <si>
    <t>Рабочая тетрадь по русскому языку. 2 кл.: В 2 ч. Ч.1</t>
  </si>
  <si>
    <t>Рабочая тетрадь по русскому языку. 2 кл.: В 2 ч. Ч.2</t>
  </si>
  <si>
    <t>Контрольные работы  по русскому языку. 2 кл.</t>
  </si>
  <si>
    <t>Развиваем грамотную речь: учебное пособие для 2 класса</t>
  </si>
  <si>
    <t>Русский язык. 2 класс: контрольно-диагностические работы.</t>
  </si>
  <si>
    <t>Русский язык. Учебник для 3 класса в 2-х частях Ч.1</t>
  </si>
  <si>
    <t>Русский язык. Учебник для 3 класса в 2-х частях Ч.2</t>
  </si>
  <si>
    <t>Рабочая тетрадь по русскому языку. 3 кл.: В 2 ч. Ч.1</t>
  </si>
  <si>
    <t>Рабочая тетрадь по русскому языку. 3 кл.: В 2 ч. Ч.2</t>
  </si>
  <si>
    <t>Контрольные работы  по русскому языку. 3 кл.</t>
  </si>
  <si>
    <t>Развиваем грамотную речь: учебное пособие для 3 класса</t>
  </si>
  <si>
    <t>Русский язык. 3 класс: контрольно-диагностические работы.</t>
  </si>
  <si>
    <t>Русский язык. Учебник для 4 класса в 2-х частях Ч.1</t>
  </si>
  <si>
    <t>Русский язык. Учебник для 4 класса в 2-х частях Ч.2</t>
  </si>
  <si>
    <t>Рабочая тетрадь по русскому языку. 4 кл.: В 2 ч. Ч.1</t>
  </si>
  <si>
    <t>Рабочая тетрадь по русскому языку. 4 кл.: В 2 ч. Ч.2</t>
  </si>
  <si>
    <t>Контрольные работы  по русскому языку. 4 кл.</t>
  </si>
  <si>
    <t>Развиваем грамотную речь: учебное пособие для 4 класса</t>
  </si>
  <si>
    <t>Русский язык. 4 класс: контрольно-диагностические работы.</t>
  </si>
  <si>
    <t>Сборник заданий и упражнений для подготовки к Всероссийской проверочной работе по русскому языку. 4 кл.</t>
  </si>
  <si>
    <t>Эльконин Д.Б., доработан Цукерманом Г.А, Обуховой О.Л.</t>
  </si>
  <si>
    <t>Эльконин Д.Б.</t>
  </si>
  <si>
    <t>Букварь. Обучение грамоте: учебник для 1 класса. В двух частях. Часть 1</t>
  </si>
  <si>
    <t>Букварь. Обучение грамоте: учебник для 1 класса. В двух частях. Часть 2</t>
  </si>
  <si>
    <t>Безруких М.М.</t>
  </si>
  <si>
    <t>Тетрадь по письму № 1 к "Букварю" 
Д.Б. Эльконина</t>
  </si>
  <si>
    <t>Тетрадь по письму № 2 к "Букварю" 
Д.Б. Эльконина</t>
  </si>
  <si>
    <t>Тетрадь по письму № 3 к "Букварю"
Д.Б. Эльконина</t>
  </si>
  <si>
    <t>Тетрадь по письму № 4 к "Букварю" 
Д.Б. Эльконина</t>
  </si>
  <si>
    <t>Спутник букваря в 3 ч. Ч.1</t>
  </si>
  <si>
    <t>Спутник букваря в 3 ч. Ч.2</t>
  </si>
  <si>
    <t>Эльконин Д.Б..</t>
  </si>
  <si>
    <t>Спутник букваря в 3 ч. Ч.3</t>
  </si>
  <si>
    <t>Матвеева Е.И.</t>
  </si>
  <si>
    <t>Русский язык. 1 класс</t>
  </si>
  <si>
    <t>Чудинова Е.В.</t>
  </si>
  <si>
    <t>Рабочая тетрадь для адаптации ребенка к школе</t>
  </si>
  <si>
    <t>Соловейчик М.С., Бетенькова Н.М., Кузьменко Н.С., Курлыгина О.Е.</t>
  </si>
  <si>
    <t>Букварь (в 2-х частях), ч. 1</t>
  </si>
  <si>
    <t>Букварь (в 2-х частях), ч. 2</t>
  </si>
  <si>
    <t>Кузьменко Н.С., Бетенькова Н.М.</t>
  </si>
  <si>
    <t>Пропись (в 4-х частях), ч. 1</t>
  </si>
  <si>
    <t>Пропись (в 4-х частях), ч. 2</t>
  </si>
  <si>
    <t>Пропись (в 4-х частях), ч. 3</t>
  </si>
  <si>
    <t>Пропись (в 4-х частях), ч. 4</t>
  </si>
  <si>
    <t>Соловейчик М.С., Кузьменко Н.С., Курлыгина О.Е., Самедова А.И.</t>
  </si>
  <si>
    <t>Учусь быть читателем. Книга для чтения в период обучения грамоте</t>
  </si>
  <si>
    <t>Соловейчик М.С, Кузьменко Н.С.</t>
  </si>
  <si>
    <t xml:space="preserve">Соловейчик М.С., Кузьменко Н.С., </t>
  </si>
  <si>
    <t>Соловейчик М.С., Кузьменко Н.С.</t>
  </si>
  <si>
    <t>Сычева М.В., Мали Л.Д., под ред. Соловейчик М.С.</t>
  </si>
  <si>
    <t>Русский язык. Тестовые задания. 1 класс</t>
  </si>
  <si>
    <t>Русский язык. 2 класс (в 2-х частях), ч. 1</t>
  </si>
  <si>
    <t>Русский язык. 2 класс (в 2-х частях), ч. 2</t>
  </si>
  <si>
    <t>Корешкова Т.В., под. Ред. Соловейчик М.С.</t>
  </si>
  <si>
    <t>Потренируйся! Тетрадь для самостоятельной работы. 2 класс (в 2-х частях), ч. 1</t>
  </si>
  <si>
    <t>Потренируйся! Тетрадь для самостоятельной работы. 2 класс (в 2-х частях), ч. 2</t>
  </si>
  <si>
    <t>Русский язык. 3 класс (в 2-х частях), ч. 1</t>
  </si>
  <si>
    <t>Русский язык. 3 класс (в 2-х частях), ч. 2</t>
  </si>
  <si>
    <t>Русский язык. Рабочая тетрадь. 3 класс (в 3-х частях), ч. 1</t>
  </si>
  <si>
    <t>Русский язык. Рабочая тетрадь. 3 класс (в 3-х частях), ч. 2</t>
  </si>
  <si>
    <t>Русский язык. Рабочая тетрадь. 3 класс (в 3-х частях), ч. 3</t>
  </si>
  <si>
    <t>Русский язык. 4 класс (в 2-х частях), ч. 1</t>
  </si>
  <si>
    <t>Русский язык. 4 класс (в 2-х частях), ч. 2</t>
  </si>
  <si>
    <t>Русский язык. Рабочая тетрадь. 4 класс (в 3-х частях), ч. 1</t>
  </si>
  <si>
    <t>Русский язык. Рабочая тетрадь. 4 класс (в 3-х частях), ч. 2</t>
  </si>
  <si>
    <t>Русский язык. Рабочая тетрадь. 4 класс (в 3-х частях), ч. 3</t>
  </si>
  <si>
    <t>Потренируйся! Тетрадь для самостоятельной работы. 4 класс (в 2-х частях), ч. 1</t>
  </si>
  <si>
    <t>Потренируйся! Тетрадь для самостоятельной работы. 4 класс (в 2-х частях), ч. 2</t>
  </si>
  <si>
    <t>06-0093-14</t>
  </si>
  <si>
    <t>Литературное чтение (в 2 частях)</t>
  </si>
  <si>
    <t>Климанова Л.Ф., Горецкий В.Г., Виноградская Л.А.</t>
  </si>
  <si>
    <t>Литературное чтение. 1 класс. В двух частях. Часть 1</t>
  </si>
  <si>
    <t>Литературное чтение. Климанова Л.Ф. и др. (1-4) (Перспектива)</t>
  </si>
  <si>
    <t>06-0094-15</t>
  </si>
  <si>
    <t xml:space="preserve">Климанова Л.Ф., Горецкий В.Г., Виноградская Л.А. </t>
  </si>
  <si>
    <t>Литературное чтение. 1 класс. В двух частях. Часть 2</t>
  </si>
  <si>
    <t>06-0210-05</t>
  </si>
  <si>
    <t>Климанова Л. Ф., Коти Т. Ю.</t>
  </si>
  <si>
    <t>Волшебная сила слов. Рабочая тетрадь по развитию речи. 1 класс.</t>
  </si>
  <si>
    <t>06-0029-07</t>
  </si>
  <si>
    <t>Литературное чтение. Творческая тетрадь. 1 класс</t>
  </si>
  <si>
    <t>06-0226-02</t>
  </si>
  <si>
    <t>Бойкина М. В.</t>
  </si>
  <si>
    <t>Литературное чтение. Тетрадь учебных достижений. 1 класс</t>
  </si>
  <si>
    <t>06-0037-15</t>
  </si>
  <si>
    <t>Климанова Л.Ф., Виноградская Л.А., Горецкий В.Г.</t>
  </si>
  <si>
    <t>Литературное чтение. 2 класс. В двух частях. Часть 1</t>
  </si>
  <si>
    <t>06-0038-12</t>
  </si>
  <si>
    <t xml:space="preserve">Климанова Л.Ф., Виноградская Л.А., Горецкий В.Г. </t>
  </si>
  <si>
    <t>Литературное чтение. 2 класс. В двух частях. Часть 2</t>
  </si>
  <si>
    <t>06-0039-08</t>
  </si>
  <si>
    <t>Коти Т.Ю.</t>
  </si>
  <si>
    <t>Литературное чтение. Творческая тетрадь. 2 класс</t>
  </si>
  <si>
    <t>06-0032-07</t>
  </si>
  <si>
    <t>Климанова Л. Ф., Коти Т.Ю., Абрамов А. В. и др.</t>
  </si>
  <si>
    <t>Волшебная сила слов. Рабочая тетрадь по развитию речи. 2 класс</t>
  </si>
  <si>
    <t>06-0379-02</t>
  </si>
  <si>
    <t>Литературное чтение. Тетрадь учебных достижений. 2 класс</t>
  </si>
  <si>
    <t>06-0047-08</t>
  </si>
  <si>
    <t>Литературное чтение. 3 класс. В двух частях. Часть 1</t>
  </si>
  <si>
    <t>06-0048-08</t>
  </si>
  <si>
    <t>Литературное чтение. 3 класс. В двух частях. Часть 2</t>
  </si>
  <si>
    <t>06-0053-08</t>
  </si>
  <si>
    <t>Коти Т. Ю.</t>
  </si>
  <si>
    <t>Литературное чтение. Творческая тетрадь. 3 класс</t>
  </si>
  <si>
    <t>06-0042-07</t>
  </si>
  <si>
    <t>Волшебная сила слов. Рабочая тетрадь по развитию речи. 3 класс</t>
  </si>
  <si>
    <t>06-0239-02</t>
  </si>
  <si>
    <t>Литературное чтение. Тетрадь учебных достижений. 3 класс</t>
  </si>
  <si>
    <t>06-0049-09</t>
  </si>
  <si>
    <t>Климанова Л.Ф., Виноградская Л.А., Бойкина М.В.</t>
  </si>
  <si>
    <t>Литературное чтение. 4 класс. В двух частях. Часть 1</t>
  </si>
  <si>
    <t>06-0050-08</t>
  </si>
  <si>
    <t>Литературное чтение. 4 класс. В двух частях. Часть 2</t>
  </si>
  <si>
    <t>06-0054-04</t>
  </si>
  <si>
    <t>Литературное чтение. Творческая тетрадь. 4 класс</t>
  </si>
  <si>
    <t>06-0058-04</t>
  </si>
  <si>
    <t>Климанова Л. Ф., Коти Т.Ю.</t>
  </si>
  <si>
    <t>Волшебная сила слов. Рабочая тетрадь по развитию речи. 4 класс</t>
  </si>
  <si>
    <t>06-0381-01</t>
  </si>
  <si>
    <t>Литературное чтение. Тетрадь учебных достижений. 4 класс</t>
  </si>
  <si>
    <t>06-0082-18</t>
  </si>
  <si>
    <t>Климанова Л. Ф., Горецкий В.Г., Голованова М.В. и др.</t>
  </si>
  <si>
    <t>Литературное чтение. Климанова Л.Ф. и др. (1-4) (Школа России)</t>
  </si>
  <si>
    <t>06-0083-16</t>
  </si>
  <si>
    <t>06-0105-05</t>
  </si>
  <si>
    <t>Бойкина М. В., Виноградская Л. А.</t>
  </si>
  <si>
    <t>Литературное чтение. Рабочая тетрадь. 1 класс</t>
  </si>
  <si>
    <t>06-0249-03</t>
  </si>
  <si>
    <t>Стефаненко Н. А.</t>
  </si>
  <si>
    <t>06-0017-18</t>
  </si>
  <si>
    <t>06-0009-19</t>
  </si>
  <si>
    <t>06-0112-06</t>
  </si>
  <si>
    <t>Литературное чтение. Рабочая тетрадь. 2 класс</t>
  </si>
  <si>
    <t>06-0251-03</t>
  </si>
  <si>
    <t>06-0018-13</t>
  </si>
  <si>
    <t>06-0019-13</t>
  </si>
  <si>
    <t>06-0106-04</t>
  </si>
  <si>
    <t>Литературное чтение. Рабочая тетрадь. 3 класс</t>
  </si>
  <si>
    <t>06-0263-02</t>
  </si>
  <si>
    <t>06-0025-11</t>
  </si>
  <si>
    <t>06-0024-11</t>
  </si>
  <si>
    <t>06-0118-04</t>
  </si>
  <si>
    <t>Литературное чтение. Рабочая тетрадь. 4 класс</t>
  </si>
  <si>
    <t>06-0224-02</t>
  </si>
  <si>
    <t>Литературное чтение. Тетрадь учебных достижений. 4  класс</t>
  </si>
  <si>
    <t>06-0590-01</t>
  </si>
  <si>
    <t>Новлянская З.Н.</t>
  </si>
  <si>
    <t>Литературное чтение. "Сферы" (1-4)</t>
  </si>
  <si>
    <t>06-0592-01</t>
  </si>
  <si>
    <t>06-0595-01</t>
  </si>
  <si>
    <t>06-0596-01</t>
  </si>
  <si>
    <t>06-0588-01</t>
  </si>
  <si>
    <t>06-0589-01</t>
  </si>
  <si>
    <t>06-0597-01</t>
  </si>
  <si>
    <t>06-0598-01</t>
  </si>
  <si>
    <t>06-0187-03</t>
  </si>
  <si>
    <t>Фомин О. В.</t>
  </si>
  <si>
    <t>Литературное чтение. Читаем летом. 1 класс</t>
  </si>
  <si>
    <t>Литературное чтение. Климанова Л.Ф. и др. (1-4) (Школа России)/Литературное чтение. Климанова Л.Ф. и др. (1-4) (Перспектива)</t>
  </si>
  <si>
    <t>06-0188-01</t>
  </si>
  <si>
    <t>Литературное чтение. Читаем летом. 2 класс</t>
  </si>
  <si>
    <t>06-0192-01</t>
  </si>
  <si>
    <t>Литературное чтение. Читаем летом. 3 класс</t>
  </si>
  <si>
    <t>06-0193-01</t>
  </si>
  <si>
    <t>Литературное чтение. Читаем летом. 4 класс</t>
  </si>
  <si>
    <t>Ульяхина Л. Г.</t>
  </si>
  <si>
    <t>Смысловое чтение. Читаю, понимаю, узнаю. 1 класс</t>
  </si>
  <si>
    <t>Тренажёр младшего школьника</t>
  </si>
  <si>
    <t>06-0376-01</t>
  </si>
  <si>
    <t>Смысловое чтение. Читаю, понимаю, узнаю. 2 класс</t>
  </si>
  <si>
    <t>Кац Э.Э.</t>
  </si>
  <si>
    <t>УМК Кац. Литературное чтение (1-4)</t>
  </si>
  <si>
    <t>Андрианова Т.М., Кац Э.Э. , Калинина О.Б.</t>
  </si>
  <si>
    <t>Кац Э.Э., Миронова Н.А.</t>
  </si>
  <si>
    <t>Э.Э. Кац, Н.А. Миронова</t>
  </si>
  <si>
    <t>УМК Ефросининой. Литературное чтение (1-4)</t>
  </si>
  <si>
    <t>Ефросинина Л.А.</t>
  </si>
  <si>
    <t>1-2</t>
  </si>
  <si>
    <t>2-4</t>
  </si>
  <si>
    <t>Виноградова Н.Ф.,Хомякова И.С.,Сафонова И.В. и др.;под ред. Виноградовой Н.Ф.</t>
  </si>
  <si>
    <t>УМК Виноградовой. Литературное чтение (1-4)</t>
  </si>
  <si>
    <t>Виноградова Н.Ф.,Хомякова И.С.,Сафонова И.В.,Петрова В.И.;под ред.Виноградовой Н.Ф.</t>
  </si>
  <si>
    <t>Литературное чтение (в 3 частях)</t>
  </si>
  <si>
    <t>Свиридова В.Ю.</t>
  </si>
  <si>
    <t>Литературное чтение</t>
  </si>
  <si>
    <t>Свиридова В.Ю., Березина Э.В.</t>
  </si>
  <si>
    <t>Самыкина С.В.</t>
  </si>
  <si>
    <t>Тетрадь по литературному чтению для 1 класса начальной школы</t>
  </si>
  <si>
    <t>Литературное чтение: тетрадь для тренировки и самопроверки. 2 класс</t>
  </si>
  <si>
    <t>Тетрадь №1 по литературному чтению для 2 класса начальной школы</t>
  </si>
  <si>
    <t>Тетрадь №2 по литературному чтению для 2 класса начальной школы</t>
  </si>
  <si>
    <t>Литературное чтение: тетрадь для тренировки и самопроверки. 3 класс</t>
  </si>
  <si>
    <t>Тетрадь №1 по литературному чтению для 3 класса начальной школы</t>
  </si>
  <si>
    <t>Тетрадь №2 по литературному чтению для 3 класса начальной школы</t>
  </si>
  <si>
    <t>Литературное чтение: тетрадь для тренировки и самопроверки. 4 класс</t>
  </si>
  <si>
    <t>Тетрадь по литературному чтению №1 для 4 класса начальной школы</t>
  </si>
  <si>
    <t>Тетрадь по литературному чтению №2 для 4 класса начальной школы</t>
  </si>
  <si>
    <t>Простые истории для первого чтения. Моя любимая тетрадь №1</t>
  </si>
  <si>
    <t>Простые истории для первого чтения. Моя любимая тетрадь №2</t>
  </si>
  <si>
    <t>Кубасова О.В.</t>
  </si>
  <si>
    <t>Литературное чтение. 1 класс</t>
  </si>
  <si>
    <t>Литературное чтение. Тестовые задания. 1 класс</t>
  </si>
  <si>
    <t>Литературное чтение. 2 класс (в 3-х частях), ч. 1</t>
  </si>
  <si>
    <t>Литературное чтение. 2 класс (в 3-х частях), ч. 2</t>
  </si>
  <si>
    <t>Литературное чтение. 2 класс (в 3-х частях), ч. 3</t>
  </si>
  <si>
    <t>Литературное чтение. Рабочая тетрадь. 2 класс (в 2-х частях), ч. 1</t>
  </si>
  <si>
    <t>Литературное чтение. Рабочая тетрадь. 2 класс (в 2-х частях), ч. 2</t>
  </si>
  <si>
    <t>Литературное чтение. Тестовые задания. 2 класс</t>
  </si>
  <si>
    <t>Литературное чтение (в 4 частях)</t>
  </si>
  <si>
    <t>Литературное чтение. 3 класс (в 4-х частях), ч. 1</t>
  </si>
  <si>
    <t>Литературное чтение. 3 класс (в 4-х частях), ч. 2</t>
  </si>
  <si>
    <t>Литературное чтение. 3 класс (в 4-х частях), ч. 3</t>
  </si>
  <si>
    <t>Литературное чтение. 3 класс (в 4-х частях), ч. 4</t>
  </si>
  <si>
    <t>Литературное чтение. Рабочая тетрадь. 3 класс (в 2-х частях), ч. 1</t>
  </si>
  <si>
    <t>Литературное чтение. Рабочая тетрадь. 3 класс (в 2-х частях), ч. 2</t>
  </si>
  <si>
    <t>Литературное чтение. Тестовые задания. 3 класс</t>
  </si>
  <si>
    <t>Литературное чтение. 4 класс (в 4-х частях), ч. 1</t>
  </si>
  <si>
    <t>Литературное чтение. 4 класс (в 4-х частях), ч. 2</t>
  </si>
  <si>
    <t>Литературное чтение. 4 класс (в 4-х частях), ч. 3</t>
  </si>
  <si>
    <t>Литературное чтение. 4 класс (в 4-х частях), ч. 4</t>
  </si>
  <si>
    <t>Литературное чтение. Рабочая тетрадь. 4 класс (в 2-х частях), ч. 1</t>
  </si>
  <si>
    <t>Литературное чтение. Рабочая тетрадь. 4 класс (в 2-х частях), ч. 2</t>
  </si>
  <si>
    <t>Литературное чтение. Тестовые задания. 4 класс</t>
  </si>
  <si>
    <t>Английский язык</t>
  </si>
  <si>
    <t>Алексеев А. А., Смирнова Е. Ю., Э. Хайн и др.</t>
  </si>
  <si>
    <t>Английский язык. 2 класс</t>
  </si>
  <si>
    <t>Английский язык. "Сферы" (2-4)</t>
  </si>
  <si>
    <t>24-2469-01</t>
  </si>
  <si>
    <t>Смирнова Е. Ю., Хайн Э.</t>
  </si>
  <si>
    <t>Английский язык. Тетрадь-тренажер. 2 класс</t>
  </si>
  <si>
    <t>24-2472-01</t>
  </si>
  <si>
    <t>Смирнов А. В.</t>
  </si>
  <si>
    <t>Английский язык. Тетрадь-экзаменатор. 2 класс</t>
  </si>
  <si>
    <t>Английский язык. 3 класс</t>
  </si>
  <si>
    <t>Английский язык. 4 класс</t>
  </si>
  <si>
    <t>24-1737-02</t>
  </si>
  <si>
    <t>Баранова К. М., Дули Д., Копылова В. В. и др.</t>
  </si>
  <si>
    <t>Английский язык. Учебное пособие для начинающих.</t>
  </si>
  <si>
    <t>Английский язык. Звездный английский (2-4)</t>
  </si>
  <si>
    <t>24-1738-02</t>
  </si>
  <si>
    <t>Английский язык. Рабочая тетрадь к учебному пособию для начинающих.</t>
  </si>
  <si>
    <t>24-4940-01</t>
  </si>
  <si>
    <t>2 - 11</t>
  </si>
  <si>
    <t>Мильруд Р. П., Суворова Ж. А.</t>
  </si>
  <si>
    <t>Английский язык. Сборник примерных рабочих программ. Предметная линия учебников "Звездный английский" 2-11 кл.</t>
  </si>
  <si>
    <t>Английский язык. «Звездный английский» (2-4) (5-9) (10-11)</t>
  </si>
  <si>
    <t>24-1573-08</t>
  </si>
  <si>
    <t>Английский язык (в 2 частях)</t>
  </si>
  <si>
    <t>Английский язык. 2 класс. В 2 частях. Часть 1</t>
  </si>
  <si>
    <t>24-1781-08</t>
  </si>
  <si>
    <t>Английский язык. 2 класс. В 2 частях. Часть 2</t>
  </si>
  <si>
    <t>24-2353-03</t>
  </si>
  <si>
    <t>Баранова К. М., Дули Д., Эванс В.</t>
  </si>
  <si>
    <t>Английский язык. Изучаем английский алфавит.</t>
  </si>
  <si>
    <t>24-1576-05</t>
  </si>
  <si>
    <t>Английский язык. Рабочая тетрадь. 2 класс. В 2-х ч. Ч. 1</t>
  </si>
  <si>
    <t>24-1898-05</t>
  </si>
  <si>
    <t>Английский язык. Рабочая тетрадь. 2 класс. В 2-х ч. Ч. 2</t>
  </si>
  <si>
    <t>24-1615-02</t>
  </si>
  <si>
    <t>Английский язык. Контрольные задания. 2 класс</t>
  </si>
  <si>
    <t>24-2541-02</t>
  </si>
  <si>
    <t>Сахаров Е. В., Бахтина М. Л., Романова К. К.</t>
  </si>
  <si>
    <t>Английский язык. Сборник упражнений. 2 класс</t>
  </si>
  <si>
    <t>24-4496-01</t>
  </si>
  <si>
    <t>Рязанцева С. Б.</t>
  </si>
  <si>
    <t>Английский язык. Сборник грамматических упражнений. 2 класс</t>
  </si>
  <si>
    <t>24-3036-02</t>
  </si>
  <si>
    <t>Мильруд Р. П., Суханова О. Н.</t>
  </si>
  <si>
    <t>Английский язык. Книга для родителей. 2 класс</t>
  </si>
  <si>
    <t>24-1611-05</t>
  </si>
  <si>
    <t>Английский язык. 3 класс. В 2 частях. Часть 1</t>
  </si>
  <si>
    <t>24-1914-05</t>
  </si>
  <si>
    <t>Английский язык. 3 класс. В 2 частях. Часть 2</t>
  </si>
  <si>
    <t>24-1612-03</t>
  </si>
  <si>
    <t>Английский язык. Рабочая тетрадь. 3 класс. В 2-х ч. Ч. 1</t>
  </si>
  <si>
    <t>24-1913-03</t>
  </si>
  <si>
    <t>Английский язык. Рабочая тетрадь. 3 класс. В 2-х ч. Ч. 2</t>
  </si>
  <si>
    <t>24-1739-02</t>
  </si>
  <si>
    <t>Английский язык. Контрольные задания. 3 класс</t>
  </si>
  <si>
    <t>Английский язык. Языковой портфель. 3 класс</t>
  </si>
  <si>
    <t>24-2544-02</t>
  </si>
  <si>
    <t>Сахаров Е. В., Бахтина М. Л., Романова К. К. и др.</t>
  </si>
  <si>
    <t>Английский язык. Сборник упражнений. 3 класс</t>
  </si>
  <si>
    <t>24-4498-01</t>
  </si>
  <si>
    <t>Английский язык. Сборник грамматических упражнений. 3 класс</t>
  </si>
  <si>
    <t>24-3037-02</t>
  </si>
  <si>
    <t>Английский язык. Книга для родителей. 3-4 классы</t>
  </si>
  <si>
    <t>24-1614-05</t>
  </si>
  <si>
    <t>Английский язык. 4 класс. В 2 частях. Часть 1</t>
  </si>
  <si>
    <t>24-1920-05</t>
  </si>
  <si>
    <t>Английский язык. 4 класс. В 2 частях. Часть 2</t>
  </si>
  <si>
    <t>24-1688-03</t>
  </si>
  <si>
    <t>Английский язык. Рабочая тетрадь. 4 класс. В 2-х ч. Ч. 1</t>
  </si>
  <si>
    <t>24-1915-03</t>
  </si>
  <si>
    <t>Английский язык. Рабочая тетрадь. 4 класс  В 2-х ч. Ч. 2</t>
  </si>
  <si>
    <t>24-1708-02</t>
  </si>
  <si>
    <t>Английский язык. Контрольные задания. 4 класс</t>
  </si>
  <si>
    <t>24-2545-02</t>
  </si>
  <si>
    <t>Английский язык. Сборник упражнений. 4 класс</t>
  </si>
  <si>
    <t>24-4500-01</t>
  </si>
  <si>
    <t>Английский язык. Сборник грамматических упражнений. 4 класс</t>
  </si>
  <si>
    <t>24-0263-01</t>
  </si>
  <si>
    <t>Быкова Н. И., Дули Д., Поспелова М. Д. и др.</t>
  </si>
  <si>
    <t>Английский язык. Английский в фокусе (2-4)</t>
  </si>
  <si>
    <t>24-0436-02</t>
  </si>
  <si>
    <t>Английский язык. Рабочая тетрадь к учебному пособию для начинающих</t>
  </si>
  <si>
    <t>24-3702-03</t>
  </si>
  <si>
    <t>24-3703-03</t>
  </si>
  <si>
    <t>24-0022-04</t>
  </si>
  <si>
    <t>Английский язык. Языковой портфель. 2 класс.</t>
  </si>
  <si>
    <t>24-0018-05</t>
  </si>
  <si>
    <t>Английский язык. Рабочая тетрадь. 2 класс</t>
  </si>
  <si>
    <t>24-0440-02</t>
  </si>
  <si>
    <t>Английский язык. Контрольные задания. 2 класс.</t>
  </si>
  <si>
    <t>24-2432-02</t>
  </si>
  <si>
    <t>Быкова Н. И., Поспелова М. Д.</t>
  </si>
  <si>
    <t>24-4480-01</t>
  </si>
  <si>
    <t>Юшина Д. Г.</t>
  </si>
  <si>
    <t>Английский язык. Грамматический тренажер. 2 класс</t>
  </si>
  <si>
    <t>24-3706-03</t>
  </si>
  <si>
    <t>24-3707-03</t>
  </si>
  <si>
    <t>24-0253-04</t>
  </si>
  <si>
    <t>Английский язык. Рабочая тетрадь. 3 класс</t>
  </si>
  <si>
    <t>24-0265-02</t>
  </si>
  <si>
    <t>24-0441-02</t>
  </si>
  <si>
    <t>Английский язык. Контрольные задания. 3 класс.</t>
  </si>
  <si>
    <t>24-2433-02</t>
  </si>
  <si>
    <t>24-4482-02</t>
  </si>
  <si>
    <t>Английский язык. Грамматический тренажер. 3 класс</t>
  </si>
  <si>
    <t>24-2177-02</t>
  </si>
  <si>
    <t>Английский язык. Книга для родителей. 3 класс</t>
  </si>
  <si>
    <t>24-3710-03</t>
  </si>
  <si>
    <t>24-3711-03</t>
  </si>
  <si>
    <t>24-0254-04</t>
  </si>
  <si>
    <t>Английский язык. Рабочая тетрадь. 4 класс.</t>
  </si>
  <si>
    <t>24-0266-02</t>
  </si>
  <si>
    <t>Английский язык. Языковой портфель. 4 класс</t>
  </si>
  <si>
    <t>24-0452-02</t>
  </si>
  <si>
    <t>24-2434-02</t>
  </si>
  <si>
    <t>24-4485-01</t>
  </si>
  <si>
    <t>Английский язык. Грамматический тренажер. 4 класс</t>
  </si>
  <si>
    <t>24-2185-02</t>
  </si>
  <si>
    <t>Английский язык. Книга для родителей. 4 класс</t>
  </si>
  <si>
    <t>24-0142-14</t>
  </si>
  <si>
    <t>Верещагина И. Н., Бондаренко К. А., Притыкина Т. А.</t>
  </si>
  <si>
    <t>Английский язык. Верещагина И.Н. (2-4)</t>
  </si>
  <si>
    <t>24-0143-14</t>
  </si>
  <si>
    <t>24-0120-06</t>
  </si>
  <si>
    <t>Английский язык. Рабочая тетрадь. 2 класс.</t>
  </si>
  <si>
    <t>24-3088-02</t>
  </si>
  <si>
    <t>Комиссаров К. В.</t>
  </si>
  <si>
    <t>Английский язык. Контрольные и проверочные работы. 2 класс</t>
  </si>
  <si>
    <t>24-0016-04</t>
  </si>
  <si>
    <t>Автор-сост. Верещагина И. Н., Бондаренко К. А.</t>
  </si>
  <si>
    <t>Английский  язык. Книга для чтения. 2 класс</t>
  </si>
  <si>
    <t>24-0515-02</t>
  </si>
  <si>
    <t>Коти Т.</t>
  </si>
  <si>
    <t>Английский язык. Книга для чтения летом. 2 класс</t>
  </si>
  <si>
    <t>24-0144-09</t>
  </si>
  <si>
    <t>Верещагина И. Н., Притыкина Т. А.</t>
  </si>
  <si>
    <t>24-0145-09</t>
  </si>
  <si>
    <t>24-0123-05</t>
  </si>
  <si>
    <t>24-3089-02</t>
  </si>
  <si>
    <t>Английский язык. Контрольные и проверочные работы. 3 класс</t>
  </si>
  <si>
    <t>24-0091-03</t>
  </si>
  <si>
    <t>Автор-сост. Верещагина И. Н., Притыкина Т. А.</t>
  </si>
  <si>
    <t>Английский язык. Книга для чтения. 3 класс.</t>
  </si>
  <si>
    <t>24-0146-08</t>
  </si>
  <si>
    <t>Верещагина И.Н., Афанасьева О.В.</t>
  </si>
  <si>
    <t>Верещагина И. Н., Афанасьева О. В.</t>
  </si>
  <si>
    <t>24-0147-09</t>
  </si>
  <si>
    <t>24-0124-03</t>
  </si>
  <si>
    <t>24-3090-02</t>
  </si>
  <si>
    <t>Английский язык. Контрольные и проверочные работы. 4 класс</t>
  </si>
  <si>
    <t>24-0092-03</t>
  </si>
  <si>
    <t>Автор-сост. Верещагина И. Н., Афанасьева О. В.</t>
  </si>
  <si>
    <t>Английский язык. Книга для чтения. 4 класс</t>
  </si>
  <si>
    <t>Готовимся к экзамену</t>
  </si>
  <si>
    <t>24-4207-01</t>
  </si>
  <si>
    <t>Дули Д., Эванс В.</t>
  </si>
  <si>
    <t>Английский язык. Время грамматики. 2-4 классы.</t>
  </si>
  <si>
    <t>Время грамматики</t>
  </si>
  <si>
    <t>Афанасьева О.В.,Михеева И.В.</t>
  </si>
  <si>
    <t>Афанасьева, Михеева. Rainbow English. Английский язык. 2 класс. Учебник. В 2 ч. Часть 1</t>
  </si>
  <si>
    <t>УМК Афанасьевой-Михеевой. "Rainbow English" (2-4)</t>
  </si>
  <si>
    <t>Афанасьева, Михеева. Rainbow English. Английский язык. 2 класс. Учебник. В 2 ч. Часть 2</t>
  </si>
  <si>
    <t>Афанасьева О.В., Михеева И.В.</t>
  </si>
  <si>
    <t>Афанасьева, Михеева. Rainbow English. Английский язык. 2 класс. Рабочая тетрадь</t>
  </si>
  <si>
    <t>Афанасьева О.В., Михеева И.В., Баранова К.М.</t>
  </si>
  <si>
    <t>Афанасьева, Михеева. Rainbow English. Английский язык. 2 класс. Лексико-грамматический практикум</t>
  </si>
  <si>
    <t>Афанасьева О.В., Михеева И.В., Баранова К.М., Чупрына О.Г.</t>
  </si>
  <si>
    <t>Афанасьева, Михеева. Rainbow English. Английский язык. 2 класс. Контрольные работы</t>
  </si>
  <si>
    <t>Афанасьева, Михеева. Rainbow English. Английский язык. 2 класс. Прописи</t>
  </si>
  <si>
    <t>Афанасьева О.В., Михеева И.В., Колесникова Е.А.</t>
  </si>
  <si>
    <t>Афанасьева, Михеева. Rainbow English. Английский язык. 2 класс. Диагностические работы</t>
  </si>
  <si>
    <t>Афанасьева, Михеева. Rainbow English. Английский язык. 3 класс. Учебник. В 2 ч. Часть 1</t>
  </si>
  <si>
    <t>Афанасьева, Михеева. Rainbow English. Английский язык. 3 класс. Учебник. В 2 ч. Часть 2</t>
  </si>
  <si>
    <t>Афанасьева, Михеева. Rainbow English. Английский язык. 3 класс. Рабочая тетрадь</t>
  </si>
  <si>
    <t>Афанасьева, Михеева. Rainbow English. Английский язык. 3 класс. Контрольные работы</t>
  </si>
  <si>
    <t>Афанасьева О.В., Михеева И.В., Сьянов А.В.</t>
  </si>
  <si>
    <t>Афанасьева, Михеева. Rainbow English. Английский язык. 3 класс. Лексико-грамматический практикум</t>
  </si>
  <si>
    <t>Афанасьева О.В., Михеева И.В., Макеева С.Н.</t>
  </si>
  <si>
    <t>Афанасьева, Михеева. Rainbow English. Английский язык. 3 класс. Диагностические работы</t>
  </si>
  <si>
    <t>Афанасьева О.В., Михеева И.В., Сьянов А.В. Баранова К.М.</t>
  </si>
  <si>
    <t>Афанасьева, Михеева. Rainbow English. Английский язык. 3 класс. Подготовка к всероссийским проверочным работам (ВПР)</t>
  </si>
  <si>
    <t>Афанасьева, Михеева. Rainbow English. Английский язык. 4 класс. Учебник. В 2 ч. Часть 1</t>
  </si>
  <si>
    <t>Афанасьева, Михеева. Rainbow English. Английский язык. 4 класс. Учебник. В 2 ч. Часть 2</t>
  </si>
  <si>
    <t>Афанасьева, Михеева. Rainbow English. Английский язык. 4 класс. Рабочая тетрадь</t>
  </si>
  <si>
    <t>Афанасьева, Михеева. Rainbow English. Английский язык. 4 класс. Контрольные работы</t>
  </si>
  <si>
    <t>Афанасьева, Михеева. Rainbow English. Английский язык. 4 класс. Лексико-грамматический практикум</t>
  </si>
  <si>
    <t>Афанасьева О.В., Михеева И.В., Фроликова Е.Ю.</t>
  </si>
  <si>
    <t>Афанасьева, Михеева. Rainbow English. Английский язык. 4 класс. Диагностические работы</t>
  </si>
  <si>
    <t>Афанасьева, Михеева. Rainbow English. Английский язык. 4 класс. Подготовка к всероссийским проверочным работам (ВПР)</t>
  </si>
  <si>
    <t>Биболетова М.З.,Денисенко О.А.,Трубанева Н.Н.</t>
  </si>
  <si>
    <t>Биболетова. Enjoy English. Английский язык. 2 класс. Учебник</t>
  </si>
  <si>
    <t>УМК Биболетовой. Английский язык "Enjoy English" (2-4)</t>
  </si>
  <si>
    <t>Биболетова М.З., Денисенко О.А., Трубанева Н.Н.</t>
  </si>
  <si>
    <t>Биболетова. Enjoy English. Английский язык. 2 класс. Рабочая тетрадь</t>
  </si>
  <si>
    <t>Биболетова. Enjoy English. Английский язык. 3 класс. Учебник</t>
  </si>
  <si>
    <t>Биболетова. Enjoy English. Английский язык. 3 класс. Рабочая тетрадь</t>
  </si>
  <si>
    <t>Биболетова. Enjoy English. Английский язык. 4 класс. Учебник</t>
  </si>
  <si>
    <t>Биболетова. Enjoy English. Английский язык. 4 класс. Рабочая тетрадь</t>
  </si>
  <si>
    <t>Вербицкая М.В. и др.; под ред. Вербицкой М.В.</t>
  </si>
  <si>
    <t>Вербицкая. Forward. Английский язык. 2 класс. Учебник. В 2 ч. Часть 2</t>
  </si>
  <si>
    <t>УМК Вербицкой. Английский язык "Forward" (2-4)</t>
  </si>
  <si>
    <t>Вербицкая. Forward. Английский язык. 2 класс. Учебник. В 2 ч. Часть 1</t>
  </si>
  <si>
    <t>Вербицкая М.В., Оралова О.В., Эббс Б., Уорелл Э., Уорд Э. / Под ред. Вербицкой М.В.</t>
  </si>
  <si>
    <t>Вербицкая. Forward. Английский язык. 2 класс. Рабочая тетрадь (Оралова)</t>
  </si>
  <si>
    <t>Вербицкая. Forward. Английский язык. 3 класс. Учебник. В 2 ч. Часть 1</t>
  </si>
  <si>
    <t>Вербицкая. Forward. Английский язык. 3 класс. Учебник. В 2 ч. Часть 2</t>
  </si>
  <si>
    <t>Вербицкая М.В., Эббс Б., Уорелл Э., Уорд Э. / Под ред. Вербицкой М.В.</t>
  </si>
  <si>
    <t>Вербицкая. Forward. Английский язык. 3 класс. Рабочая тетрадь (Эббс)</t>
  </si>
  <si>
    <t>Вербицкая. Forward. Английский язык. 4 класс. Учебник. В 2 ч. Часть 1</t>
  </si>
  <si>
    <t>Вербицкая. Forward. Английский язык. 4 класс. Учебник. В 2 ч. Часть 2</t>
  </si>
  <si>
    <t>Вербицкая. Forward. Английский язык. 4 класс. Рабочая тетрадь (Эббс)</t>
  </si>
  <si>
    <t>Немецкий язык</t>
  </si>
  <si>
    <t>25-0933-02</t>
  </si>
  <si>
    <t>Бим И. Л., Рыжова Л. И., Садомова Л. В., Лытаева М. А.</t>
  </si>
  <si>
    <t>Немецкий язык. Сборник примерных рабочих программ. Предметная линия учебников И. Л. Бим. 2–11 классы</t>
  </si>
  <si>
    <t>Немецкий язык. Бим И.Л. и др. (2-11)</t>
  </si>
  <si>
    <t>25-0052-14</t>
  </si>
  <si>
    <t>Бим И.Л., Рыжова Л.И.</t>
  </si>
  <si>
    <t>Немецкий язык (в 2 частях)</t>
  </si>
  <si>
    <t>Бим И. Л., Рыжова Л. И.</t>
  </si>
  <si>
    <t xml:space="preserve">Немецкий язык. 2 класс. В 2 частях. Часть 1. </t>
  </si>
  <si>
    <t>Немецкий язык. Бим И.Л. и др. (2-4)</t>
  </si>
  <si>
    <t>25-0053-14</t>
  </si>
  <si>
    <t xml:space="preserve">Немецкий язык. 2 класс. В 2 частях. Часть 2. </t>
  </si>
  <si>
    <t>25-0046-04</t>
  </si>
  <si>
    <t>Немецкий язык. Рабочая тетрадь. 2 класс. В 2-х ч. Ч. А.</t>
  </si>
  <si>
    <t>25-0049-04</t>
  </si>
  <si>
    <t>Немецкий язык. Рабочая тетрадь. 2 класс. В 2-х ч. Ч. Б.</t>
  </si>
  <si>
    <t>25-0157-02</t>
  </si>
  <si>
    <t>Каплина О. В., Бакирова И. Б.</t>
  </si>
  <si>
    <t>Немецкий язык. Контрольные задания. 2 класс</t>
  </si>
  <si>
    <t>25-0054-12</t>
  </si>
  <si>
    <t>Бим И.Л., Рыжова Л.И., Фомичева Л.М.</t>
  </si>
  <si>
    <t xml:space="preserve">Немецкий язык. 3 класс. В 2 частях. Часть 1. </t>
  </si>
  <si>
    <t>25-0055-12</t>
  </si>
  <si>
    <t xml:space="preserve">Немецкий язык. 3 класс. В 2 частях. Часть 2. </t>
  </si>
  <si>
    <t>25-0047-03</t>
  </si>
  <si>
    <t>Бим И. Л., Рыжова Л. И., Фомичева Л. М.</t>
  </si>
  <si>
    <t>Немецкий язык. Рабочая тетрадь. 3 класс. В 2-х ч. Ч. А</t>
  </si>
  <si>
    <t>25-0050-03</t>
  </si>
  <si>
    <t>Немецкий язык. Рабочая тетрадь. 3 класс. В 2-х ч. Ч. Б</t>
  </si>
  <si>
    <t>25-0593-02</t>
  </si>
  <si>
    <t>Немецкий язык. Контрольные задания. 3 кл.</t>
  </si>
  <si>
    <t>25-0056-12</t>
  </si>
  <si>
    <t xml:space="preserve">Немецкий язык. 4 класс. В 2 частях. Часть 1. </t>
  </si>
  <si>
    <t>25-0057-12</t>
  </si>
  <si>
    <t xml:space="preserve">Немецкий язык. 4 класс. В 2 частях. Часть 2. </t>
  </si>
  <si>
    <t>25-0048-03</t>
  </si>
  <si>
    <t>Немецкий язык. Рабочая тетрадь. 4 класс. В 2-х ч. Ч. А</t>
  </si>
  <si>
    <t>25-0051-04</t>
  </si>
  <si>
    <t>Немецкий язык. Рабочая тетрадь. 4 класс. В 2-х ч. Ч. Б</t>
  </si>
  <si>
    <t>25-0594-02</t>
  </si>
  <si>
    <t>Немецкий язык. Контрольные задания. 4 кл.</t>
  </si>
  <si>
    <t>25-0164-03</t>
  </si>
  <si>
    <t>Захарова О.Л., Цойнер К.Р.</t>
  </si>
  <si>
    <t>Немецкий язык. 2 класс. В 2 частях. Часть 1.</t>
  </si>
  <si>
    <t>Немецкий язык. Вундеркинды плюс (2-4)</t>
  </si>
  <si>
    <t>25-0301-03</t>
  </si>
  <si>
    <t>Немецкий язык. 2 класс. В 2 частях. Часть 2.</t>
  </si>
  <si>
    <t>25-0655-01</t>
  </si>
  <si>
    <t>Захарова О. Л.</t>
  </si>
  <si>
    <t>Немецкий язык. Прописи. 2 класс</t>
  </si>
  <si>
    <t>25-0165-01</t>
  </si>
  <si>
    <t>Немецкий язык. Рабочая тетрадь. 2 класс В 2-х ч.  Ч. 1</t>
  </si>
  <si>
    <t>25-0257-01</t>
  </si>
  <si>
    <t>Немецкий язык. Рабочая тетрадь. 2 класс В 2-х ч. Ч. 2</t>
  </si>
  <si>
    <t>25-0188-03</t>
  </si>
  <si>
    <t>Немецкий язык. 3 класс. В 2 частях. Часть 1.</t>
  </si>
  <si>
    <t>25-0306-03</t>
  </si>
  <si>
    <t>Немецкий язык. 3 класс. В 2 частях. Часть 2.</t>
  </si>
  <si>
    <t>25-0189-01</t>
  </si>
  <si>
    <t>Немецкий язык. Рабочая тетрадь. 3 класс В 2-х ч. Ч. 1</t>
  </si>
  <si>
    <t>25-0276-01</t>
  </si>
  <si>
    <t>Немецкий язык. Рабочая тетрадь. 3 класс В 2-х ч. Ч. 2</t>
  </si>
  <si>
    <t>25-0197-04</t>
  </si>
  <si>
    <t>Немецкий язык. 4 класс. В 2 частях. Часть 1.</t>
  </si>
  <si>
    <t>25-0308-03</t>
  </si>
  <si>
    <t>Немецкий язык. 4 класс. В 2 частях. Часть 2.</t>
  </si>
  <si>
    <t>25-0199-01</t>
  </si>
  <si>
    <t>Немецкий язык. Рабочая тетрадь. 4 класс В 2-х. Ч. 1</t>
  </si>
  <si>
    <t>25-0277-01</t>
  </si>
  <si>
    <t>Немецкий язык. Рабочая тетрадь. 4 класс В 2-х ч. Ч. 2</t>
  </si>
  <si>
    <t>25-0835-01</t>
  </si>
  <si>
    <t>Бакирова И. Б.</t>
  </si>
  <si>
    <t>Немецкий язык. Грамматический тренажер. 2 класс</t>
  </si>
  <si>
    <t>Учи иностранный</t>
  </si>
  <si>
    <t>25-0836-01</t>
  </si>
  <si>
    <t>Немецкий язык. Грамматический тренажер. 3 класс</t>
  </si>
  <si>
    <t>25-0837-01</t>
  </si>
  <si>
    <t>Немецкий язык. Грамматический тренажер. 4 класс</t>
  </si>
  <si>
    <t>Артемова Н.А., Гаврилова Т.А.</t>
  </si>
  <si>
    <t>Артемова. Spektrum. Немецкий язык. 2 класс. Учебник (Гаврилова)</t>
  </si>
  <si>
    <t>УМК Артемовой. Немецкий язык. "Spektrum" (2-4)</t>
  </si>
  <si>
    <t>Артемова. Spektrum. Немецкий язык. 2 класс. Рабочая тетрадь. В 2 ч. Часть 1 (Прописи)</t>
  </si>
  <si>
    <t>Артемова. Spektrum. Немецкий язык. 2 класс. Рабочая тетрадь. В 2 ч. Часть 2</t>
  </si>
  <si>
    <t>Артемова. Spektrum. Немецкий язык. 3 класс. Учебник (Гаврилова)</t>
  </si>
  <si>
    <t>Артемова. Spektrum. Немецкий язык. 3 класс. Рабочая тетрадь</t>
  </si>
  <si>
    <t>Артемова. Spektrum. Немецкий язык. 4 класс. Учебник (Гаврилова)</t>
  </si>
  <si>
    <t>Артемова. Spektrum. Немецкий язык. 4 класс. Рабочая тетрадь</t>
  </si>
  <si>
    <t>Французский язык</t>
  </si>
  <si>
    <t>26-0117-14</t>
  </si>
  <si>
    <t>Касаткина Н.М., Белосельская Т.В.</t>
  </si>
  <si>
    <t>Французский язык (в 2 частях)</t>
  </si>
  <si>
    <t xml:space="preserve">Французский язык. 2 класс. В двух частях. Часть 1. </t>
  </si>
  <si>
    <t>Французский язык. Французский в перспективе (2-4) (Углублённый)</t>
  </si>
  <si>
    <t>26-0118-13</t>
  </si>
  <si>
    <t xml:space="preserve">Французский язык. 2 класс. В двух частях. Часть 2. </t>
  </si>
  <si>
    <t>26-0141-04</t>
  </si>
  <si>
    <t>Гусева А. В.</t>
  </si>
  <si>
    <t>Французский язык. Рабочая тетрадь. 2 класс.</t>
  </si>
  <si>
    <t>26-0119-12</t>
  </si>
  <si>
    <t>Касаткина Н.М., Гусева А.В.</t>
  </si>
  <si>
    <t>Французский язык. 3 класс. В двух частях. Часть 1.</t>
  </si>
  <si>
    <t>26-0120-11</t>
  </si>
  <si>
    <t>Французский язык. 3 класс. В двух частях. Часть 2.</t>
  </si>
  <si>
    <t>26-0142-04</t>
  </si>
  <si>
    <t>Французский язык. Рабочая тетрадь. 3 класс. Углубленное изучение.</t>
  </si>
  <si>
    <t>26-0324-05</t>
  </si>
  <si>
    <t>Береговская Э.М.</t>
  </si>
  <si>
    <t>Французский язык. 4 класс. В двух частях. Часть 1.</t>
  </si>
  <si>
    <t>26-0113-09</t>
  </si>
  <si>
    <t xml:space="preserve">Французский язык. 4 класс. В двух частях. Часть 2. </t>
  </si>
  <si>
    <t>26-0103-04</t>
  </si>
  <si>
    <t>Французский язык. Рабочая тетрадь. 4 класс.</t>
  </si>
  <si>
    <t>26-0030-14</t>
  </si>
  <si>
    <t>Кулигина А.С., Кирьянова М.Г.</t>
  </si>
  <si>
    <t xml:space="preserve">Французский язык. 2 класс.   </t>
  </si>
  <si>
    <t>Французский язык. Твой друг французский язык (2-4)</t>
  </si>
  <si>
    <t>26-0020-06</t>
  </si>
  <si>
    <t>Кулигина А. С., Корчагина Т. В.</t>
  </si>
  <si>
    <t xml:space="preserve">Французский язык. Рабочая тетрадь. 2 класс. </t>
  </si>
  <si>
    <t>26-0028-06</t>
  </si>
  <si>
    <t>Кирьянова М. Г.</t>
  </si>
  <si>
    <t>Французский язык. Прописи. 2 класс.</t>
  </si>
  <si>
    <t>26-0351-06</t>
  </si>
  <si>
    <t>26-0346-07</t>
  </si>
  <si>
    <t>26-0021-05</t>
  </si>
  <si>
    <t xml:space="preserve">Французский язык. Рабочая тетрадь. 3 класс. </t>
  </si>
  <si>
    <t>26-0352-07</t>
  </si>
  <si>
    <t>Кулигина А.С.</t>
  </si>
  <si>
    <t>26-0347-06</t>
  </si>
  <si>
    <t>Французский язык. 4 класс. В двух частях. Часть 2.</t>
  </si>
  <si>
    <t>26-0022-08</t>
  </si>
  <si>
    <t>Кулигина А. С.</t>
  </si>
  <si>
    <t>Испанский язык</t>
  </si>
  <si>
    <t>27-0163-06</t>
  </si>
  <si>
    <t>Испанский язык (в 2 частях)</t>
  </si>
  <si>
    <t>Воинова А.А., Бухарова Ю.А., Морено К.В.</t>
  </si>
  <si>
    <t xml:space="preserve">Испанский язык. 2 класс. В двух частях. Часть 1. </t>
  </si>
  <si>
    <t>Испанский язык. Воинова А.А. и др. (2-4)</t>
  </si>
  <si>
    <t>27-0167-06</t>
  </si>
  <si>
    <t xml:space="preserve">Испанский язык. 2 класс. В двух частях. Часть 2. </t>
  </si>
  <si>
    <t>27-0019-04</t>
  </si>
  <si>
    <t>Воинова А. А., Бухарова Ю. А.</t>
  </si>
  <si>
    <t>Испанский язык. Рабочая тетрадь. 2 класс. Углубленное изучение.</t>
  </si>
  <si>
    <t>27-0165-05</t>
  </si>
  <si>
    <t xml:space="preserve">Испанский язык. 3 класс. В двух частях. Часть 1. </t>
  </si>
  <si>
    <t>27-0348-05</t>
  </si>
  <si>
    <t xml:space="preserve">Испанский язык. 3 класс. В двух частях. Часть 2. </t>
  </si>
  <si>
    <t>27-0059-04</t>
  </si>
  <si>
    <t>Испанский язык. Рабочая тетрадь. 3 класс. Углубленное изучение.</t>
  </si>
  <si>
    <t>27-0166-05</t>
  </si>
  <si>
    <t xml:space="preserve">Испанский язык. 4 класс. В двух частях. Часть 1. </t>
  </si>
  <si>
    <t>27-0162-05</t>
  </si>
  <si>
    <t xml:space="preserve">Испанский язык. 4 класс. В двух частях. Часть 2. </t>
  </si>
  <si>
    <t>27-0018-05</t>
  </si>
  <si>
    <t>Испанский язык. Рабочая тетрадь. 4 класс. Углубленное изучение.</t>
  </si>
  <si>
    <t>07-0060-12</t>
  </si>
  <si>
    <t>Дорофеев Г.В., Миракова Т.Н., Бука Т.Б.</t>
  </si>
  <si>
    <t>Математика (в 2 частях)</t>
  </si>
  <si>
    <t>Математика. 1 класс. В двух частях. Часть 1</t>
  </si>
  <si>
    <t>Математика. Дорофеев Г.В. и др. (1-4) (Перспектива)</t>
  </si>
  <si>
    <t>07-0061-12</t>
  </si>
  <si>
    <t>Математика. 1 класс. В двух частях. Часть 2</t>
  </si>
  <si>
    <t>07-0332-03</t>
  </si>
  <si>
    <t>Бука Т. Б.</t>
  </si>
  <si>
    <t>Математика. Тесты. 1 класс</t>
  </si>
  <si>
    <t>07-0335-03</t>
  </si>
  <si>
    <t>Математика.  Проверочные работы. 1 класс</t>
  </si>
  <si>
    <t>07-0062-06</t>
  </si>
  <si>
    <t>Дорофеев Г. В., Миракова Т. Н., Бука Т. Б.</t>
  </si>
  <si>
    <t>Математика. Рабочая тетрадь. 1 класс. В 2-х ч. Ч. 1</t>
  </si>
  <si>
    <t>07-0063-06</t>
  </si>
  <si>
    <t>Математика. Рабочая тетрадь. 1 класс. В 2-х ч. Ч. 2</t>
  </si>
  <si>
    <t>07-0064-14</t>
  </si>
  <si>
    <t>Математика. 2 класс. В двух частях. Часть 1</t>
  </si>
  <si>
    <t>07-0065-13</t>
  </si>
  <si>
    <t>Математика. 2 класс. В двух частях. Часть 2</t>
  </si>
  <si>
    <t>07-0080-09</t>
  </si>
  <si>
    <t>Математика. Рабочая тетрадь. 2 класс. В 2-х ч. Ч. 1</t>
  </si>
  <si>
    <t>07-0081-09</t>
  </si>
  <si>
    <t>Математика. Рабочая тетрадь. 2 класс. В 2-х ч. Ч. 2</t>
  </si>
  <si>
    <t>07-0350-03</t>
  </si>
  <si>
    <t>Миракова Т. Н., Никифорова Г. В.</t>
  </si>
  <si>
    <t>Математика. Проверочные работы. 2 класс</t>
  </si>
  <si>
    <t>07-0351-03</t>
  </si>
  <si>
    <t>Миракова Т. Н.</t>
  </si>
  <si>
    <t>Математика. Тесты. 2 класс</t>
  </si>
  <si>
    <t>07-0077-13</t>
  </si>
  <si>
    <t>Математика. 3 класс. В двух частях. Часть 1</t>
  </si>
  <si>
    <t>07-0078-13</t>
  </si>
  <si>
    <t>Математика. 3 класс. В двух частях. Часть 2</t>
  </si>
  <si>
    <t>Математика. Рабочая тетрадь. 3 класс. В 2-х ч. Ч. 1</t>
  </si>
  <si>
    <t>Математика. Рабочая тетрадь. 3 класс. В 2-х ч. Ч. 2</t>
  </si>
  <si>
    <t>07-0354-03</t>
  </si>
  <si>
    <t>Математика. Проверочные работы. 3 класс</t>
  </si>
  <si>
    <t>07-0356-03</t>
  </si>
  <si>
    <t>Математика. Тесты. 3 класс</t>
  </si>
  <si>
    <t>07-0091-12</t>
  </si>
  <si>
    <t>Математика. 4 класс. В двух частях. Часть 1</t>
  </si>
  <si>
    <t>07-0092-12</t>
  </si>
  <si>
    <t>Математика. 4 класс. В двух частях. Часть 2</t>
  </si>
  <si>
    <t>07-0096-05</t>
  </si>
  <si>
    <t>Математика. Рабочая тетрадь. 4 класс. В 2-х ч. Ч. 1</t>
  </si>
  <si>
    <t>07-0097-05</t>
  </si>
  <si>
    <t>Математика. Рабочая тетрадь. 4 класс. В 2-х ч. Ч. 2.</t>
  </si>
  <si>
    <t>07-0359-03</t>
  </si>
  <si>
    <t>Никифорова Г. В.</t>
  </si>
  <si>
    <t>Математика. Проверочные работы. 4 класс</t>
  </si>
  <si>
    <t>07-0361-02</t>
  </si>
  <si>
    <t>Математика. Тесты. 4 класс</t>
  </si>
  <si>
    <t>07-0471-04</t>
  </si>
  <si>
    <t>Миракова Т.Н., Пчелинцев С.В.</t>
  </si>
  <si>
    <t>Математика. "Сферы" (1-4)</t>
  </si>
  <si>
    <t>07-0472-05</t>
  </si>
  <si>
    <t>07-0465-04</t>
  </si>
  <si>
    <t>07-0466-04</t>
  </si>
  <si>
    <t>07-0467-04</t>
  </si>
  <si>
    <t>Миракова Т.Н., Пчелинцев С.В., Разумовский В.А. и др.</t>
  </si>
  <si>
    <t>07-0468-04</t>
  </si>
  <si>
    <t>07-0469-04</t>
  </si>
  <si>
    <t>07-0470-04</t>
  </si>
  <si>
    <t>07-0074-06</t>
  </si>
  <si>
    <t>Волкова С. И.</t>
  </si>
  <si>
    <t>Математика. Контрольные работы. 1-4 классы</t>
  </si>
  <si>
    <t>Математика. Моро М.И. и др. (1-4) (Школа России)</t>
  </si>
  <si>
    <t>07-0019-26</t>
  </si>
  <si>
    <t>Моро М.И., Волкова С.И., Степанова С.В.</t>
  </si>
  <si>
    <t>07-0020-25</t>
  </si>
  <si>
    <t>07-0047-17</t>
  </si>
  <si>
    <t>Моро М. И., Волкова С. И.</t>
  </si>
  <si>
    <t>07-0048-16</t>
  </si>
  <si>
    <t>07-0071-06</t>
  </si>
  <si>
    <t>Математика. Устные упражнения. 1 класс</t>
  </si>
  <si>
    <t>07-0057-04</t>
  </si>
  <si>
    <t>Математика. Проверочные работы. 1 класс</t>
  </si>
  <si>
    <t>Математика. Тетрадь учебных достижений. 1 класс</t>
  </si>
  <si>
    <t>07-0003-04</t>
  </si>
  <si>
    <t>Для тех, кто любит математику. 1 класс.</t>
  </si>
  <si>
    <t>07-0011-04</t>
  </si>
  <si>
    <t>Математика и конструирование. 1 класс</t>
  </si>
  <si>
    <t>07-0021-27</t>
  </si>
  <si>
    <t>Моро М.И., Бантова М.А., Бельтюкова Г.В. и др.</t>
  </si>
  <si>
    <t>07-0022-25</t>
  </si>
  <si>
    <t>07-0049-11</t>
  </si>
  <si>
    <t>07-0050-11</t>
  </si>
  <si>
    <t>Математика. Тетрадь учебных достижений. 2 класс</t>
  </si>
  <si>
    <t>07-0085-04</t>
  </si>
  <si>
    <t>Математика. Устные упражнения.  2 класс</t>
  </si>
  <si>
    <t>07-0067-05</t>
  </si>
  <si>
    <t>07-0004-06</t>
  </si>
  <si>
    <t>Для тех, кто любит математику. 2 класс</t>
  </si>
  <si>
    <t>07-0012-06</t>
  </si>
  <si>
    <t>Математика и конструирование. 2 класс</t>
  </si>
  <si>
    <t>07-0023-26</t>
  </si>
  <si>
    <t>07-0024-28</t>
  </si>
  <si>
    <t>Математика. Тетрадь учебных достижений.  3 класс</t>
  </si>
  <si>
    <t>07-0086-04</t>
  </si>
  <si>
    <t>Математика. Устные упражнения. 3 класс</t>
  </si>
  <si>
    <t>07-0068-04</t>
  </si>
  <si>
    <t>07-0005-05</t>
  </si>
  <si>
    <t>Для тех, кто любит математику. 3 класс.</t>
  </si>
  <si>
    <t>07-0013-02</t>
  </si>
  <si>
    <t>Математика и конструирование. 3 класс</t>
  </si>
  <si>
    <t>07-0025-22</t>
  </si>
  <si>
    <t>07-0026-20</t>
  </si>
  <si>
    <t>07-0053-08</t>
  </si>
  <si>
    <t>07-0054-08</t>
  </si>
  <si>
    <t>Математика. Рабочая тетрадь. 4 класс. В 2-х ч. Ч. 2</t>
  </si>
  <si>
    <t>07-0340-04</t>
  </si>
  <si>
    <t>07-0348-04</t>
  </si>
  <si>
    <t>Математика. Тетрадь учебных достижений. 4 класс</t>
  </si>
  <si>
    <t>07-0087-03</t>
  </si>
  <si>
    <t>Математика. Устные упражнения. 4 класс</t>
  </si>
  <si>
    <t>Математика. Проверочные работы.  4 класс</t>
  </si>
  <si>
    <t>07-0006-06</t>
  </si>
  <si>
    <t>Для тех, кто любит математику. 4 класс</t>
  </si>
  <si>
    <t>07-0014-08</t>
  </si>
  <si>
    <t>Математика и конструирование. 4 класс</t>
  </si>
  <si>
    <t>07-0458-01</t>
  </si>
  <si>
    <t>Селькина Л. В., Худякова М. А.</t>
  </si>
  <si>
    <t>Математика. Тетрадь летних заданий. 1 класс</t>
  </si>
  <si>
    <t>07-0460-01</t>
  </si>
  <si>
    <t>Математика. Тетрадь летних заданий. 2 класс</t>
  </si>
  <si>
    <t>07-0523-01</t>
  </si>
  <si>
    <t>Федоскина О. В.</t>
  </si>
  <si>
    <t>Математика. Тетрадь летних заданий. 3 класс</t>
  </si>
  <si>
    <t>07-0524-01</t>
  </si>
  <si>
    <t>Математика. Тетрадь летних заданий. 4 класс</t>
  </si>
  <si>
    <t>07-0570-01</t>
  </si>
  <si>
    <t>Рыдзе О. А.</t>
  </si>
  <si>
    <t>Математика. 100 задач с решениями и ответами. 1 класс</t>
  </si>
  <si>
    <t>07-0571-01</t>
  </si>
  <si>
    <t>Математика. 100 задач с решениями и ответами. 2 класс</t>
  </si>
  <si>
    <t>07-0572-01</t>
  </si>
  <si>
    <t>100 задач по математике с решениями и ответами. 3 класс</t>
  </si>
  <si>
    <t>07-0575-01</t>
  </si>
  <si>
    <t xml:space="preserve">Никифорова Г. В.        </t>
  </si>
  <si>
    <t>Сложение и вычитание в пределах 20. 1-2 класс</t>
  </si>
  <si>
    <t>07-0583-01</t>
  </si>
  <si>
    <t>2 - 3</t>
  </si>
  <si>
    <t>Сложение и вычитание в пределах 100. 2-3 класс</t>
  </si>
  <si>
    <t xml:space="preserve">Никифорова Г. В.     </t>
  </si>
  <si>
    <t>Табличное умножение и деление. 2-3 класс</t>
  </si>
  <si>
    <t xml:space="preserve">Внетабличное умножение и деление. 3–4 класс </t>
  </si>
  <si>
    <t>Глаголева Ю. И.</t>
  </si>
  <si>
    <t>07-0614-01</t>
  </si>
  <si>
    <t>07-0615-01</t>
  </si>
  <si>
    <t>07-0633-01</t>
  </si>
  <si>
    <t>07-0634-01</t>
  </si>
  <si>
    <t>Башмаков М.И.,Нефедова М.Г.</t>
  </si>
  <si>
    <t>Нефедова М.Г.</t>
  </si>
  <si>
    <t>Башмаков М.И., Нефедова М.Г.</t>
  </si>
  <si>
    <t>Нефёдова М.Г.</t>
  </si>
  <si>
    <t>Нефёдова М.Г,</t>
  </si>
  <si>
    <t>Муравин Г.К.,Муравина О.В.</t>
  </si>
  <si>
    <t>Ордынкина И.С.</t>
  </si>
  <si>
    <t>Прописи цифр (Ордынкина)</t>
  </si>
  <si>
    <t>Прописи цифр Ордынкиной</t>
  </si>
  <si>
    <t>Минаева С.С.,Рослова Л.О.,Рыдзе О.А. и др./Под ред. Булычева В.А.</t>
  </si>
  <si>
    <t>УМК Булычева. Математика (1-4)</t>
  </si>
  <si>
    <t>Минаева С.С., Рослова Л.О, Фёдорова Л.И.</t>
  </si>
  <si>
    <t>Минаева С.С., Рослова Л.О, Рыдзе О.А.</t>
  </si>
  <si>
    <t>Минаева С.С.,Рослова Л.О.,Рыдзе О.А./Под ред. Булычева В.А.</t>
  </si>
  <si>
    <t>Минаева С.С., Зяблова Е.Н.</t>
  </si>
  <si>
    <t>Кузнецова М.И., Рыдзе О.А.</t>
  </si>
  <si>
    <t>Минаева С.С., Рослова Л.О., Савельева И.В.</t>
  </si>
  <si>
    <t>Рудницкая В.Н.,Кочурова Е.Э.,Рыдзе О.А.</t>
  </si>
  <si>
    <t>УМК Рудницкой. Математика (1-4)</t>
  </si>
  <si>
    <t>Кочурова Е.Э.</t>
  </si>
  <si>
    <t>Рудницкая В.Н</t>
  </si>
  <si>
    <t>Рудницкая В.Н.</t>
  </si>
  <si>
    <t>Рудницкая В.Н.,Юдачева Т.В.</t>
  </si>
  <si>
    <t>Рудницкая В.Н., Юдачева Т.В.</t>
  </si>
  <si>
    <t>Рыдзе О.А., Краснянская К.А.</t>
  </si>
  <si>
    <t>Кочурова Е.Э</t>
  </si>
  <si>
    <t>Рудницкая В.Н., Юдачёва Т.В.</t>
  </si>
  <si>
    <t>Аргинская И.И., Бененсон Е.П., Итина Л.С., Кормишина С.Н.</t>
  </si>
  <si>
    <t>Бененсон Е.П., Итина Л.С.</t>
  </si>
  <si>
    <t>Итина Л.С., Кормишина С.Н.</t>
  </si>
  <si>
    <t>Итина Л.С., Кормишина С.Н., Геометрия. Волшебные точки. Вычисляй и рисуй</t>
  </si>
  <si>
    <t>1.1.3.1.2.2.1</t>
  </si>
  <si>
    <t>Аргинская И.И., Ивановская Е.И.. Кормишина С.Н.</t>
  </si>
  <si>
    <t>Бененсон Е.П Итина Л.С.</t>
  </si>
  <si>
    <t>Кормишина С.Н.</t>
  </si>
  <si>
    <t>Итина Л.С., Кормишина С.Н., Геометрия. Волшебные точки. Вычиляй и рисуй</t>
  </si>
  <si>
    <t>1.1.3.1.2.3.1</t>
  </si>
  <si>
    <t>Итина Л.С., Кормишина С.Н., Геометрия. Волшебные точки. Вычисляй и рисуй.</t>
  </si>
  <si>
    <t>Александрова Э.И.</t>
  </si>
  <si>
    <t>Математика (в 2 книгах)</t>
  </si>
  <si>
    <t>Математические прописи: учебное пособие для 1 класса</t>
  </si>
  <si>
    <t>Рабочие тетради по математике: №1. Как сравнивают по длине, ширине, форме и что такое периметр. №2. Как сравнивают по площади</t>
  </si>
  <si>
    <t>Рабочие тетради по математике: №3. Как сравнивают по объему и количеству. №4. Как сравнивают углы, составляют схемы и формулы</t>
  </si>
  <si>
    <t>Математика. Контрольные работы. 1 класс</t>
  </si>
  <si>
    <t>Рабочая тетрадь по математике №1. 2 класс</t>
  </si>
  <si>
    <t>Рабочая тетрадь по математике №2. 2 класс</t>
  </si>
  <si>
    <t>Математика. Контрольные работы. 2 класс</t>
  </si>
  <si>
    <t>Рабочая тетрадь по математике №1. 3 класс</t>
  </si>
  <si>
    <t>Рабочая тетрадь по математике №2. 3 класс</t>
  </si>
  <si>
    <t>Математика. Контрольные работы. 3 класс</t>
  </si>
  <si>
    <t>Рабочая тетрадь по математике №1. 4 класс</t>
  </si>
  <si>
    <t>Рабочая тетрадь по математике №2. 4 класс</t>
  </si>
  <si>
    <t>Математика. Контрольные работы. 4 класс</t>
  </si>
  <si>
    <t>Математика</t>
  </si>
  <si>
    <t xml:space="preserve">Давыдов В.В., Горбов С.Ф., Микулина Г.Г., Савельева О.В. </t>
  </si>
  <si>
    <t xml:space="preserve"> Горбов С.Ф., Микулина Г.Г. </t>
  </si>
  <si>
    <t xml:space="preserve">Рабочая тетрадь по математике №1. 1 кл. </t>
  </si>
  <si>
    <t xml:space="preserve">Рабочая тетрадь по математике №2. 1 кл. </t>
  </si>
  <si>
    <t>Под ред. Воронцова А.Б.</t>
  </si>
  <si>
    <t>Математика. 1 класс: самостоятельные работы на всех этапах учебного года: пособие для учащихся.</t>
  </si>
  <si>
    <t>Математика. 1 класс: проверочные работы на всех этапах учебного года: пособие для учащихся.</t>
  </si>
  <si>
    <t>Микулина Г.Г.</t>
  </si>
  <si>
    <t>Контрольные работы по математике. 1 кл.</t>
  </si>
  <si>
    <t xml:space="preserve">Рабочая тетрадь по математике №1. 2 кл. </t>
  </si>
  <si>
    <t xml:space="preserve">Рабочая тетрадь по математике №2. 2 кл. </t>
  </si>
  <si>
    <t>Математика. 2 класс: самостоятельные работы на всех этапах учебного года: пособие для учащихся.</t>
  </si>
  <si>
    <t>Математика. 2 класс: проверочные работы на всех этапах учебного года: пособие для учащихся.</t>
  </si>
  <si>
    <t>Контрольные работы по математике. 2 кл.</t>
  </si>
  <si>
    <t xml:space="preserve">Рабочая тетрадь по математике №1. 3 кл. </t>
  </si>
  <si>
    <t xml:space="preserve">Рабочая тетрадь по математике №2. 3 кл. </t>
  </si>
  <si>
    <t>Математика. 3 класс: самостоятельные работы на всех этапах учебного года: пособие для учащихся.</t>
  </si>
  <si>
    <t>Математика. 3 класс: проверочные работы на всех этапах учебного года: пособие для учащихся.</t>
  </si>
  <si>
    <t>Контрольные работы по математике. 3 кл.</t>
  </si>
  <si>
    <t>Давыдов В.В., Горбов С.Ф., Микулина Г.Г.</t>
  </si>
  <si>
    <t>Рабочая тетрадь по математике. 4 кл.: В 2 ч. Ч.1</t>
  </si>
  <si>
    <t>Рабочая тетрадь по математике. 4 кл.: В 2 ч. Ч.2</t>
  </si>
  <si>
    <t>Микулина Г.Г., Савельева О.В.</t>
  </si>
  <si>
    <t>Контрольные работы по математике. 4 кл.</t>
  </si>
  <si>
    <t>Петерсон Л.Г.</t>
  </si>
  <si>
    <t>Математика (в 3 частях)</t>
  </si>
  <si>
    <t xml:space="preserve">Петерсон Л.Г. </t>
  </si>
  <si>
    <t>Петерсон Л.Г. , Кубышева М.А.</t>
  </si>
  <si>
    <t xml:space="preserve">Мир деятельности. Учебное пособие + разрезной материал 1 кл. </t>
  </si>
  <si>
    <t>Петерсон Л.Г., Барзунова Э.Р, Невретдинова А.А.</t>
  </si>
  <si>
    <t>Петерсон Л.Г., Невретдинова А.А., Поникарова Т.Ю.</t>
  </si>
  <si>
    <t>Петерсон Л.Г. , Горячева Т.С., Зубавичене Т.В., Невретдинова А.А.</t>
  </si>
  <si>
    <t>Истомина Н.Б.</t>
  </si>
  <si>
    <t>Истомина Н.Б., Редько З.Б.</t>
  </si>
  <si>
    <t>Математика. Рабочая тетрадь. 1 класс (в 2-х частях), ч. 1</t>
  </si>
  <si>
    <t>Математика. Рабочая тетрадь. 1 класс (в 2-х частях), ч. 2</t>
  </si>
  <si>
    <t>Истомина Н.Б., Шмырева Г.Г.</t>
  </si>
  <si>
    <t>Мои учебные достижения. 1 класс</t>
  </si>
  <si>
    <t>Наглядная геометрия. 1 класс</t>
  </si>
  <si>
    <t>Учимся решать задачи. 1 класс</t>
  </si>
  <si>
    <t>Истомина Н.Б., Виноградова Е.П., Редько З.Б.</t>
  </si>
  <si>
    <t>Учимся решать комбинаторные задачи. 1-2 классы</t>
  </si>
  <si>
    <t>Истомина Н.Б., Тихонова Н.Б.</t>
  </si>
  <si>
    <t>Учимся решать логические задачи. 1-2 классы</t>
  </si>
  <si>
    <t>Математика. Рабочая тетрадь. 2 класс (в 2-х частях), ч. 1</t>
  </si>
  <si>
    <t>Математика. Рабочая тетрадь. 2 класс (в 2-х частях), ч. 2</t>
  </si>
  <si>
    <t>Истомина Н.Б., Редько З.Б., Шмырева Г.Г.</t>
  </si>
  <si>
    <t>Мои учебные достижения. 2 класс</t>
  </si>
  <si>
    <t>Истомина Н.Б., Горина О.П.</t>
  </si>
  <si>
    <t>Математика. Тестовые задания. 2 класс</t>
  </si>
  <si>
    <t>Наглядная геометрия. 2 класс</t>
  </si>
  <si>
    <t>Учимся решать задачи. 2 класс</t>
  </si>
  <si>
    <t>Математика. Рабочая тетрадь. 3 класс (в 2-х частях), ч. 1</t>
  </si>
  <si>
    <t>Математика. Рабочая тетрадь. 3 класс (в 2-х частях), ч. 2</t>
  </si>
  <si>
    <t>Истомина Н.Б., Горина О.П., Шмырева Г.Г.</t>
  </si>
  <si>
    <t>Мои учебные достижения. 3 класс</t>
  </si>
  <si>
    <t>Математика. Тестовые задания. 3 класс</t>
  </si>
  <si>
    <t>Учимся решать комбинаторные задачи. 3 класс</t>
  </si>
  <si>
    <t>Учимся решать логические задачи. 3 класс</t>
  </si>
  <si>
    <t>Наглядная геометрия. 3 класс</t>
  </si>
  <si>
    <t>Учимся решать задачи. 3 класс</t>
  </si>
  <si>
    <t>Математика. Рабочая тетрадь. 4 класс (в 2-х частях), ч. 1</t>
  </si>
  <si>
    <t>Математика. Рабочая тетрадь. 4 класс (в 2-х частях), ч. 2</t>
  </si>
  <si>
    <t>Истомина Н.Б., Горина О.П., редько З.Б.</t>
  </si>
  <si>
    <t>Мои учебные достижения. 4 класс</t>
  </si>
  <si>
    <t>Математика. Тестовые задания. 4 класс</t>
  </si>
  <si>
    <t>Истомина Н.Б., Виноградова Е.П., Редько З.Б., Тихонова Н.Б.</t>
  </si>
  <si>
    <t>Учимся решать комбинаторные задачи. 4 класс</t>
  </si>
  <si>
    <t>Учимся решать логические задачи. 4 класс</t>
  </si>
  <si>
    <t>Наглядная геометрия. 4 класс</t>
  </si>
  <si>
    <t>Учимся решать задачи. 4 класс</t>
  </si>
  <si>
    <t>08-0040-04</t>
  </si>
  <si>
    <t>Плешаков А. А.</t>
  </si>
  <si>
    <t>От земли до неба. Атлас-определитель. 1-4 класс</t>
  </si>
  <si>
    <t>Окружающий мир. Плешаков А.А. (1-4) (Школа России)</t>
  </si>
  <si>
    <t>08-0004-04</t>
  </si>
  <si>
    <t>Плешаков А. А., Румянцев А. А.</t>
  </si>
  <si>
    <t>Великан на поляне, или Первые уроки экологической этики.</t>
  </si>
  <si>
    <t>08-0008-04</t>
  </si>
  <si>
    <t>Зелёные страницы.</t>
  </si>
  <si>
    <t>08-0287-01</t>
  </si>
  <si>
    <t>Плешаков А. А., Плешаков С. А.</t>
  </si>
  <si>
    <t>Энциклопедия путешествий. Страны мира. Книга для учащихся начальных классов</t>
  </si>
  <si>
    <t>08-0100-27</t>
  </si>
  <si>
    <t>Плешаков А.А.</t>
  </si>
  <si>
    <t>Окружающий мир (в 2 частях)</t>
  </si>
  <si>
    <t>Окружающий мир. 1 класс. В двух частях. Часть 1</t>
  </si>
  <si>
    <t>08-0101-27</t>
  </si>
  <si>
    <t>Окружающий мир. 1 класс. В двух частях. Часть 2</t>
  </si>
  <si>
    <t>08-0116-11</t>
  </si>
  <si>
    <t>Окружающий мир. Рабочая тетрадь. 1 класс. В 2-х ч. Ч. 1</t>
  </si>
  <si>
    <t>08-0117-11</t>
  </si>
  <si>
    <t>Окружающий мир. Рабочая тетрадь. 1 класс. В 2-х ч. Ч. 2</t>
  </si>
  <si>
    <t>08-0046-08</t>
  </si>
  <si>
    <t>Плешаков А. А., Гара Н. Н., Назарова З. Д.</t>
  </si>
  <si>
    <t>Окружающий мир. Тесты. 1 класс</t>
  </si>
  <si>
    <t>08-0315-03</t>
  </si>
  <si>
    <t>Окружающий мир. Проверочные работы. 1 класс</t>
  </si>
  <si>
    <t>08-0275-03</t>
  </si>
  <si>
    <t>Плешаков А. А., Назарова З. Д.</t>
  </si>
  <si>
    <t>Окружающий мир. Основы безопасности жизнедеятельности. Рабочая тетрадь. 1 класс</t>
  </si>
  <si>
    <t>08-0298-04</t>
  </si>
  <si>
    <t>Плешаков А.А. и др.</t>
  </si>
  <si>
    <t>Окружающий мир. Тетрадь учебных достижений. 1 класс</t>
  </si>
  <si>
    <t>08-0016-32</t>
  </si>
  <si>
    <t>Окружающий мир. 2 класс. В двух частях. Часть 1</t>
  </si>
  <si>
    <t>08-0017-32</t>
  </si>
  <si>
    <t>Окружающий мир. 2 класс. В двух частях. Часть 2</t>
  </si>
  <si>
    <t>08-0001-12</t>
  </si>
  <si>
    <t>Окружающий мир. Рабочая тетрадь. 2 класс. В 2-х ч. Ч. 1</t>
  </si>
  <si>
    <t>08-0002-13</t>
  </si>
  <si>
    <t>Окружающий мир. Рабочая тетрадь. 2 класс. В 2-х ч. Ч. 2</t>
  </si>
  <si>
    <t>08-0061-07</t>
  </si>
  <si>
    <t>Окружающий мир. Тесты. 2 класс</t>
  </si>
  <si>
    <t>08-0316-03</t>
  </si>
  <si>
    <t>Окружающий мир. Проверочные работы. 2 класс</t>
  </si>
  <si>
    <t>08-0018-29</t>
  </si>
  <si>
    <t>Окружающий мир. 3 класс. В двух частях. Часть 1</t>
  </si>
  <si>
    <t>08-0019-27</t>
  </si>
  <si>
    <t>Окружающий мир. 3 класс. В двух частях. Часть 2</t>
  </si>
  <si>
    <t>08-0010-09</t>
  </si>
  <si>
    <t>Окружающий мир. Рабочая тетрадь. 3 класс. В 2-х ч. Ч. 1</t>
  </si>
  <si>
    <t>08-0011-09</t>
  </si>
  <si>
    <t>Окружающий мир. Рабочая тетрадь. 3 класс. В 2-х ч. Ч. 2</t>
  </si>
  <si>
    <t>08-0069-06</t>
  </si>
  <si>
    <t>Окружающий мир. Тесты. 3 класс</t>
  </si>
  <si>
    <t>08-0317-03</t>
  </si>
  <si>
    <t>Окружающий мир. Проверочные работы. 3 класс</t>
  </si>
  <si>
    <t>08-0020-23</t>
  </si>
  <si>
    <t>Плешаков А.А., Крючкова Е.А.</t>
  </si>
  <si>
    <t>Окружающий мир. 4 класс. В двух частях. Часть 1</t>
  </si>
  <si>
    <t>08-0021-22</t>
  </si>
  <si>
    <t>Окружающий мир. 4 класс. В двух частях. Часть 2</t>
  </si>
  <si>
    <t>08-0012-10</t>
  </si>
  <si>
    <t>Плешаков А. А., Крючкова Е. А.</t>
  </si>
  <si>
    <t>Окружающий мир. Рабочая тетрадь. 4 класс. В 2-х ч. Ч. 1</t>
  </si>
  <si>
    <t>08-0013-10</t>
  </si>
  <si>
    <t>Окружающий мир. Рабочая тетрадь. 4 класс. В 2-х ч. Ч. 2</t>
  </si>
  <si>
    <t>08-0070-07</t>
  </si>
  <si>
    <t>Окружающий мир. Тесты. 4 класс</t>
  </si>
  <si>
    <t>08-0318-02</t>
  </si>
  <si>
    <t>Окружающий мир. Проверочные работы. 4 класс</t>
  </si>
  <si>
    <t>08-0055-20</t>
  </si>
  <si>
    <t>Плешаков А.А., Новицкая М.Ю.</t>
  </si>
  <si>
    <t>Окружающий мир. Плешаков А.А. (1-4) (Перспектива)</t>
  </si>
  <si>
    <t>08-0056-20</t>
  </si>
  <si>
    <t>08-0053-07</t>
  </si>
  <si>
    <t>Плешаков А. А., Новицкая М. Ю.</t>
  </si>
  <si>
    <t>08-0051-07</t>
  </si>
  <si>
    <t>08-0311-02</t>
  </si>
  <si>
    <t>Плешаков А. А., Новицкая М. Ю., Назарова З. Д.</t>
  </si>
  <si>
    <t>08-0110-06</t>
  </si>
  <si>
    <t>Анастасова Л. П., Ижевский П. В., Иванова Н. В. / Под ред. Плешакова А. А.</t>
  </si>
  <si>
    <t>08-0058-18</t>
  </si>
  <si>
    <t>08-0059-20</t>
  </si>
  <si>
    <t>08-0054-05</t>
  </si>
  <si>
    <t>08-0052-05</t>
  </si>
  <si>
    <t>08-0312-03</t>
  </si>
  <si>
    <t>08-0109-07</t>
  </si>
  <si>
    <t>Окружающий мир. Основы безопасности жизнедеятельности. Рабочая тетрадь. 2 класс</t>
  </si>
  <si>
    <t>08-0065-15</t>
  </si>
  <si>
    <t>08-0066-14</t>
  </si>
  <si>
    <t>08-0067-04</t>
  </si>
  <si>
    <t>08-0068-05</t>
  </si>
  <si>
    <t>08-0111-06</t>
  </si>
  <si>
    <t>Ижевский П. В. / Под ред. Плешакова А. А.</t>
  </si>
  <si>
    <t>Окружающий мир. Основы безопасности жизнедеятельности. Рабочая тетрадь. 3 класс.</t>
  </si>
  <si>
    <t>08-0313-02</t>
  </si>
  <si>
    <t>08-0072-15</t>
  </si>
  <si>
    <t>08-0073-15</t>
  </si>
  <si>
    <t>08-0074-03</t>
  </si>
  <si>
    <t>08-0075-03</t>
  </si>
  <si>
    <t>08-0120-02</t>
  </si>
  <si>
    <t>Окружающий мир. Основы безопасности жизнедеятельности. Рабочая тетрадь. 4 класс</t>
  </si>
  <si>
    <t>Крылова О.В., Сивоглазов В.И.</t>
  </si>
  <si>
    <t>Сивоглазов. Окружающий мир. 1-4 классы. Природа и человек. Атлас</t>
  </si>
  <si>
    <t>Атласы и контурные карты. Окружающий мир</t>
  </si>
  <si>
    <t>Сивоглазов В.И.</t>
  </si>
  <si>
    <t>Окружающий мир</t>
  </si>
  <si>
    <t>Ивченкова Г.Г., Потапов И.В.</t>
  </si>
  <si>
    <t>УМК Ивченковой. Окружающий мир (1-4)</t>
  </si>
  <si>
    <t>Ивченкова Г.Г.</t>
  </si>
  <si>
    <t>Потапов И.В., Ивченкова Г.Г.</t>
  </si>
  <si>
    <t>Потапов И.В.</t>
  </si>
  <si>
    <t>Ивченкова Г.Г.,Потапов И.В.</t>
  </si>
  <si>
    <t>Потапов И.В.,Саплина Е.В.,Саплин А.И.</t>
  </si>
  <si>
    <t>Потапов И.В., Саплина Е.В., Саплин А.И.</t>
  </si>
  <si>
    <t>Потапов И.В., Калинина О.Б.</t>
  </si>
  <si>
    <t>Саплина Е.В.,Саплин А.И.</t>
  </si>
  <si>
    <t>Саплина Е.В., Саплин А.И.</t>
  </si>
  <si>
    <t>Виноградова Н.Ф.</t>
  </si>
  <si>
    <t>УМК Виноградовой. Окружающий мир (1-4)</t>
  </si>
  <si>
    <t>Виноградова Н.Ф.</t>
  </si>
  <si>
    <t>Виноградова Н.Ф</t>
  </si>
  <si>
    <t>Виноградова Н.Ф.,Калинова Г.С.</t>
  </si>
  <si>
    <t>Виноградова Н.Ф., Калинова Г.С.</t>
  </si>
  <si>
    <t>Виноградова Н.Ф., Калинова Г.С.</t>
  </si>
  <si>
    <t>Дмитриева Н.Я., Казаков А.Н.</t>
  </si>
  <si>
    <t>Дмитриева Н.Я., Казаков Н.А.</t>
  </si>
  <si>
    <t xml:space="preserve">Дмитриева Н.Я., Казаков А. </t>
  </si>
  <si>
    <t>Дмитриева Н.Я., Казаков А.</t>
  </si>
  <si>
    <t>Чудинова Е.В., Букварёва Е.Н.</t>
  </si>
  <si>
    <t>Окружающий мир. 1 класс: Рабочая тетрадь</t>
  </si>
  <si>
    <t>Окружающий мир. 1 класс: проверочные работы</t>
  </si>
  <si>
    <t>Окружающий мир: рабочая тетрадь для 2 класса: В 2 ч. Ч.1</t>
  </si>
  <si>
    <t>Окружающий мир: рабочая тетрадь для 2 класса: В 2 ч. Ч.2</t>
  </si>
  <si>
    <t>Окружающий мир. 2 класс: проверочные работы</t>
  </si>
  <si>
    <t>Окружающий мир 2 класс: контрольно-диагностические работы.</t>
  </si>
  <si>
    <t>Окружающий мир: рабочая тетрадь для 3 класса: В 2 ч. Ч.1</t>
  </si>
  <si>
    <t>Окружающий мир: рабочая тетрадь для 3 класса: В 2 ч. Ч.2</t>
  </si>
  <si>
    <t>Окружающий мир. 3 класс: проверочные работы</t>
  </si>
  <si>
    <t>Чудинова Е.В. , Коханович Д.В.</t>
  </si>
  <si>
    <t>Окружающий мир. 3 класс: контрольно-диагностические работы.</t>
  </si>
  <si>
    <t>Окружающий мир (в 2 книгах)</t>
  </si>
  <si>
    <t>Окружающий мир: тетрадь для практических работ: пособие для учащихся 4 класса</t>
  </si>
  <si>
    <t>Окружающий мир. 4 класс: тетрадь для тренировки и самопроверки</t>
  </si>
  <si>
    <t>Окружающий мир. 4 класс: контрольно-диагностические работы.</t>
  </si>
  <si>
    <t>Вахрушев А.А., Бурский О.В., Раутиан А.С.</t>
  </si>
  <si>
    <t>Окружающий мир. 1 класс: в 2-х частях. Ч.1</t>
  </si>
  <si>
    <t>Окружающий мир. 1 класс: в 2-х частях. Ч.2</t>
  </si>
  <si>
    <t>Вахрушев А.А., Ловягин С.Н., Кремлева И.И., Зорин Н.В.</t>
  </si>
  <si>
    <t>Окружающий мир. 2 класс: в 2-х частях. Ч. 1</t>
  </si>
  <si>
    <t>Окружающий мир. 2 класс: в 2-х частях. Ч. 2</t>
  </si>
  <si>
    <t>Вахрушев А.А., Борисанова А.О., Родионова Е.И. и др.</t>
  </si>
  <si>
    <t>Окружающий мир. 3 класс: в 2-х частях. Ч.1</t>
  </si>
  <si>
    <t>Окружающий мир. 3 класс: в 2-х частях. Ч.2</t>
  </si>
  <si>
    <t xml:space="preserve">Вахрушев А.А., Ловягин С.Н., Кремлева И.И. и др. </t>
  </si>
  <si>
    <t>Окружающий мир. 4 класс: в 2-х частях. Ч.1</t>
  </si>
  <si>
    <t>Окружающий мир. 4 класс: в 2-х частях. Ч.2</t>
  </si>
  <si>
    <t>Курчина С.В.</t>
  </si>
  <si>
    <t>Дневник наблюдений. 1 класс</t>
  </si>
  <si>
    <t>Дневник наблюдений. 2 класс</t>
  </si>
  <si>
    <t xml:space="preserve">Дневник наблюдений.3 класс </t>
  </si>
  <si>
    <t xml:space="preserve">Дневник наблюдений.4 класс </t>
  </si>
  <si>
    <t>Поглазова О.Т., Шилин В.Д.</t>
  </si>
  <si>
    <t>Окружающий мир. 1 класс (в 2-х частях), ч. 1</t>
  </si>
  <si>
    <t>Окружающий мир. 1 класс (в 2-х частях), ч. 2</t>
  </si>
  <si>
    <t>Окружающий мир. Рабочая тетрадь. 1 класс (в 2-х частях), ч. 1</t>
  </si>
  <si>
    <t>Окружающий мир. Рабочая тетрадь. 1 класс (в 2-х частях), ч. 2</t>
  </si>
  <si>
    <t>Окружающий мир. 2 класс (в 2-х частях), ч. 1</t>
  </si>
  <si>
    <t>Окружающий мир. 2 класс (в 2-х частях), ч. 2</t>
  </si>
  <si>
    <t>Окружающий мир. Рабочая тетрадь. 2 класс (в 2-х частях), ч. 1</t>
  </si>
  <si>
    <t>Окружающий мир. Рабочая тетрадь. 2 класс (в 2-х частях), ч. 2</t>
  </si>
  <si>
    <t>Окружающий мир. Тестовые задания. 2 класс</t>
  </si>
  <si>
    <t>Поглазова О.Т., Ворожейкина Н.И., Шилин В.Д.</t>
  </si>
  <si>
    <t>Окружающий мир. 3 класс (в 2-х частях), ч. 1</t>
  </si>
  <si>
    <t>Окружающий мир. 3 класс (в 2-х частях), ч. 2</t>
  </si>
  <si>
    <t>Окружающий мир. Рабочая тетрадь. 3 класс (в 2-х частях), ч. 1</t>
  </si>
  <si>
    <t>Окружающий мир. Рабочая тетрадь. 3 класс (в 2-х частях), ч. 2</t>
  </si>
  <si>
    <t>Окружающий мир. Тестовые задания. 3 класс</t>
  </si>
  <si>
    <t>Окружающий мир. 4 класс (в 2-х частях), ч. 1</t>
  </si>
  <si>
    <t>Окружающий мир. 4 класс (в 2-х частях), ч. 2</t>
  </si>
  <si>
    <t>Окружающий мир. Рабочая тетрадь. 4 класс (в 2-х частях), ч. 1</t>
  </si>
  <si>
    <t>Окружающий мир. Рабочая тетрадь. 4 класс (в 2-х частях), ч. 2</t>
  </si>
  <si>
    <t>Окружающий мир. Тестовые задания. 4 класс</t>
  </si>
  <si>
    <t>Основы духовно-нравственной культуры народов России (4)</t>
  </si>
  <si>
    <t>35-0002-13</t>
  </si>
  <si>
    <t>Кураев А.В.</t>
  </si>
  <si>
    <t>Кураев А. В.</t>
  </si>
  <si>
    <t>Основы религиозных культур и светской этики. Основы православной культуры. 4 класс</t>
  </si>
  <si>
    <t>35-0023-03</t>
  </si>
  <si>
    <t>Обернихина Г. А.</t>
  </si>
  <si>
    <t>Основы религиозных культур и светской этики. Основы православной культуры. Рабочая тетрадь. 4 класс</t>
  </si>
  <si>
    <t>35-0003-14</t>
  </si>
  <si>
    <t>Латышина Д.И., Муртазин М.Ф.</t>
  </si>
  <si>
    <t>Основы религиозных культур и светской этики. Основы исламской культуры</t>
  </si>
  <si>
    <t>Латышина Д. И., Муртазин М. Ф.</t>
  </si>
  <si>
    <t>Основы религиозных культур и светской этики. Основы исламской культуры. 4 класс</t>
  </si>
  <si>
    <t>Основы религиозных культур и светской этики. Основы иудейской культуры</t>
  </si>
  <si>
    <t>35-0004-10</t>
  </si>
  <si>
    <t>Чимитдоржиев В.Л.</t>
  </si>
  <si>
    <t>Основы религиозных культур и светской этики. Основы буддийской культуры</t>
  </si>
  <si>
    <t>Чимитдоржиев В. Л.</t>
  </si>
  <si>
    <t>Основы религиозных культур и светской этики. Основы буддийской культуры. 4 класс</t>
  </si>
  <si>
    <t>35-0049-03</t>
  </si>
  <si>
    <t>Емельянова Т. В. / Под ред. Обернихиной Г. А.</t>
  </si>
  <si>
    <t>Основы религиозных культур и светской этики. Основы буддийской культуры. Рабочая тетрадь. 4 класс</t>
  </si>
  <si>
    <t>35-0006-13</t>
  </si>
  <si>
    <t>Основы религиозных культур и светской этики. Основы мировых религиозных культур</t>
  </si>
  <si>
    <t>Беглов А. Л., Саплина Е. В., Токарева Е. С. и др.</t>
  </si>
  <si>
    <t>Основы религиозных культур и светской этики. Основы мировых религиозных культур. 4 класс</t>
  </si>
  <si>
    <t>35-0020-04</t>
  </si>
  <si>
    <t>Мацыяка Е. В. / Под ред. Обернихиной Г. А.</t>
  </si>
  <si>
    <t>Основы религиозных культур и светской этики. Основы мировых религиозных культур. Рабочая тетрадь. 4 класс</t>
  </si>
  <si>
    <t>35-0088-07</t>
  </si>
  <si>
    <t>Шемшурина А.И.</t>
  </si>
  <si>
    <t>Основы религиозных культур и светской этики. Основы светской этики</t>
  </si>
  <si>
    <t>Основы религиозных культур и светской этики. Основы светской этики. 4 класс</t>
  </si>
  <si>
    <t>35-0073-03</t>
  </si>
  <si>
    <t>Шемшурина А. И.</t>
  </si>
  <si>
    <t>Основы религиозных культур и светской этики. Основы светской этики. Рабочая тетрадь. 4 класс</t>
  </si>
  <si>
    <t>Шемшурин А.А.,Брунчукова Н.М.,Демин Р.Н. и др./Под ред. Т.Д. Шапошниковой</t>
  </si>
  <si>
    <t>УМК Шапошниковой. ОРКСЭ. Основы светской этики (4-5)</t>
  </si>
  <si>
    <t>Амиров Р.Б.,Воскресенский О.В.,Горбачева Т.М. и др./Под ред. Т.Д. Шапошниковой</t>
  </si>
  <si>
    <t>УМК Шапошниковой. ОРКСЭ. Основы мировых религиозных культур (4-5)</t>
  </si>
  <si>
    <t>Основы религиозных культур и светской этики. Основы православной культуры</t>
  </si>
  <si>
    <t>Костюкова Т.А.,Воскресенский О.В.,Савченко К.В./Под ред. Т.Д. Шапошниковой</t>
  </si>
  <si>
    <t>УМК Шапошниковой. ОРКСЭ. Основы православной культуры (4-5)</t>
  </si>
  <si>
    <t>Основы религиозных культур и светской этики</t>
  </si>
  <si>
    <t>Саплина. ОДНК. 4 класс. Основы религиозных культур и светской этики. Учебник</t>
  </si>
  <si>
    <t>УМК Саплиной. ОРКСЭ (4)</t>
  </si>
  <si>
    <t>Саплина Е.В., Саплин А.И</t>
  </si>
  <si>
    <t>Саплина. ОДНК. 4 класс. Основы религиозных культур и светской этики. Рабочая тетрадь</t>
  </si>
  <si>
    <t>31-0369-02</t>
  </si>
  <si>
    <t>1 - 8</t>
  </si>
  <si>
    <t>Неменский Б. М., Неменская Л. А., Горяева Н. А. и др.</t>
  </si>
  <si>
    <t>Изобразительное искусство. Сборник примерных рабочих программ. Предметная линия учебников под ред Б. М. Неменского. 1-4 классы. 5-8 классы</t>
  </si>
  <si>
    <t>Изобразительное искусство. Под ред. Неменского Б.М. (1-4) (Школа России); Изобразительное искусство. Под ред. Неменского Б.М. (5-8)</t>
  </si>
  <si>
    <t>31-0014-14</t>
  </si>
  <si>
    <t>Изобразительное искусство</t>
  </si>
  <si>
    <t>Неменская Л.А. / Под ред. Неменского Б.М.</t>
  </si>
  <si>
    <t>Изобразительное искусство. Ты изображаешь, украшаешь и строишь. 1 класс</t>
  </si>
  <si>
    <t>Изобразительное искусство. Под ред. Неменского Б.М. (1-4) (Школа России)</t>
  </si>
  <si>
    <t>31-0095-04</t>
  </si>
  <si>
    <t>Неменская Л. А. / Под ред. Неменского Б. М.</t>
  </si>
  <si>
    <t>Изобразительное искусство. Твоя мастерская. Рабочая тетрадь. 1 класс</t>
  </si>
  <si>
    <t>31-0015-16</t>
  </si>
  <si>
    <t>Коротеева Е.И./ Под ред. Неменского Б.М.</t>
  </si>
  <si>
    <t>Изобразительное искусство. Искусство и ты. 2 класс</t>
  </si>
  <si>
    <t>31-0027-05</t>
  </si>
  <si>
    <t>Горяева Н. А., Неменская Л. А., Питерских А. С. и др. / Под ред. Неменского Б. М.</t>
  </si>
  <si>
    <t>Изобразительное искусство. Твоя мастерская. Рабочая тетрадь. 2 класс</t>
  </si>
  <si>
    <t>31-0013-20</t>
  </si>
  <si>
    <t>Горяева Н.А., Неменская Л.А., Питерских А.С. и др. / Под ред. Неменского Б.М.</t>
  </si>
  <si>
    <t>Изобразительное искусство. Искусство вокруг нас. 3 класс</t>
  </si>
  <si>
    <t>31-0028-05</t>
  </si>
  <si>
    <t>Изобразительное искусство. Твоя мастерская. Рабочая тетрадь. 3 класс.</t>
  </si>
  <si>
    <t>31-0016-13</t>
  </si>
  <si>
    <t>Изобразительное искусство. Каждый народ - художник. 4 класс</t>
  </si>
  <si>
    <t>31-0029-05</t>
  </si>
  <si>
    <t>Изобразительное искусство. Твоя мастерская. Рабочая тетрадь. 4 класс</t>
  </si>
  <si>
    <t>31-0370-01</t>
  </si>
  <si>
    <t>Шпикалова Т. Я., Ершова Л. В., Поровская Г. А. и др.</t>
  </si>
  <si>
    <t>Изобразительное искусство. Сборник примерных рабочих программ. Предметная линия учебников Т. Я. Шпикаловой. 1-4 классы. 5-8 классы</t>
  </si>
  <si>
    <t>Изобразительное искусство. Шпикалова Т.Я. (1-4) (Перспектива); Изобразительное искусство. Шпикалова Т.Я. (5-8)</t>
  </si>
  <si>
    <t>31-0093-06</t>
  </si>
  <si>
    <t>1- 4</t>
  </si>
  <si>
    <t>Шпикалова Т. Я., Ершова Л. В.</t>
  </si>
  <si>
    <t>Уроки изобразительного  искусства. Поурочные разработки. 1-4 классы</t>
  </si>
  <si>
    <t>Изобразительное искусство. Шпикалова Т.Я. (1-4) (Перспектива)</t>
  </si>
  <si>
    <t>31-0008-15</t>
  </si>
  <si>
    <t>Шпикалова Т.Я., Ершова Л.В.</t>
  </si>
  <si>
    <t>Изобразительное искусство. 1 класс</t>
  </si>
  <si>
    <t>31-0023-04</t>
  </si>
  <si>
    <t>Шпикалова Т. Я., Ершова Л. В., Макарова Н. Р. и др.</t>
  </si>
  <si>
    <t xml:space="preserve">Изобразительное искусство. Творческая тетрадь. 1 класс. </t>
  </si>
  <si>
    <t>31-0009-11</t>
  </si>
  <si>
    <t>Изобразительное искусство. 2 класс</t>
  </si>
  <si>
    <t>31-0024-04</t>
  </si>
  <si>
    <t>Шпикалова Т. Я., Ершова Л. В., Щирова А. Н. и др.</t>
  </si>
  <si>
    <t>Изобразительное искусство. Творческая тетрадь. 2 класс.</t>
  </si>
  <si>
    <t>31-0002-11</t>
  </si>
  <si>
    <t>Изобразительное искусство. 3 класс</t>
  </si>
  <si>
    <t>31-0025-04</t>
  </si>
  <si>
    <t xml:space="preserve">Изобразительное искусство. Творческая тетрадь. 3 класс. </t>
  </si>
  <si>
    <t>31-0010-11</t>
  </si>
  <si>
    <t>Изобразительное искусство. 4 класс</t>
  </si>
  <si>
    <t>31-0007-04</t>
  </si>
  <si>
    <t xml:space="preserve">Изобразительное искусство. Творческая тетрадь. 4 класс. </t>
  </si>
  <si>
    <t>Кузин В.С.,Кубышкина Э.И.,Богатырев Я.М.</t>
  </si>
  <si>
    <t>Кузин. ИЗО. 1 класс. Учебник</t>
  </si>
  <si>
    <t>УМК Кузина. Изобразительное искусство (1-4)</t>
  </si>
  <si>
    <t>Кузин В.С., Кубышкина Э.И.</t>
  </si>
  <si>
    <t>Кузин. ИЗО. 1 класс. Рабочий альбом</t>
  </si>
  <si>
    <t>Богатырева В.Я.</t>
  </si>
  <si>
    <t>Кузин. ИЗО. 1 класс. Рабочая тетрадь (Богатырева)</t>
  </si>
  <si>
    <t>Кузин. ИЗО. 2 класс. Учебник</t>
  </si>
  <si>
    <t>Кузин. ИЗО. 2 класс. Рабочий альбом</t>
  </si>
  <si>
    <t>Кузин. ИЗО. 2 класс. Рабочая тетрадь (Богатырева)</t>
  </si>
  <si>
    <t>Кузин. ИЗО. 3 класс. Учебник</t>
  </si>
  <si>
    <t>Кузин. ИЗО. 3 класс. Рабочий альбом</t>
  </si>
  <si>
    <t>Кузин. ИЗО. 3 класс. Рабочая тетрадь (Богатырева)</t>
  </si>
  <si>
    <t>Кузин В.С.,Богатырев Я.М.</t>
  </si>
  <si>
    <t>Кузин. ИЗО. 4 класс. Учебник</t>
  </si>
  <si>
    <t>Кузин. ИЗО. 4 класс. Рабочий альбом</t>
  </si>
  <si>
    <t>Кузин. ИЗО. 4 класс. Рабочая тетрадь (Богатырева)</t>
  </si>
  <si>
    <t>Изобразительное искусство (в 2 частях)</t>
  </si>
  <si>
    <t>Сокольникова Н.М.</t>
  </si>
  <si>
    <t>Сокольникова. ИЗО. 1 класс. Учебник. В 2 ч. Часть 1</t>
  </si>
  <si>
    <t>УМК Сокольниковой. Изобразительное искусство (1-4)</t>
  </si>
  <si>
    <t>Сокольникова. ИЗО. 1 класс. Учебник. В 2 ч. Часть 2</t>
  </si>
  <si>
    <t>Сокольникова. ИЗО. 1 класс. Рабочая тетрадь</t>
  </si>
  <si>
    <t>Сокольникова. ИЗО. 2 класс. Учебник. В 2 ч. Часть 1</t>
  </si>
  <si>
    <t>Сокольникова. ИЗО. 2 класс. Учебник. В 2 ч. Часть 2</t>
  </si>
  <si>
    <t>Сокольникова. ИЗО. 2 класс. Рабочая тетрадь</t>
  </si>
  <si>
    <t>Сокольникова. ИЗО. 3 класс. Учебник. В 2 ч. Часть 1</t>
  </si>
  <si>
    <t>Сокольникова. ИЗО. 3 класс. Учебник. В 2 ч. Часть 2</t>
  </si>
  <si>
    <t>Сокольникова. ИЗО. 3 класс. Рабочая тетрадь</t>
  </si>
  <si>
    <t>Сокольникова. ИЗО. 4 класс. Учебник. В 2 ч. Часть 1</t>
  </si>
  <si>
    <t>Сокольникова. ИЗО. 4 класс. Учебник. В 2 ч. Часть 2</t>
  </si>
  <si>
    <t>Сокольникова. ИЗО. 4 класс. Рабочая тетрадь</t>
  </si>
  <si>
    <t>Савенкова Л.Г., Ермолинская Е.А.</t>
  </si>
  <si>
    <t>Савенкова, Ермолинская. ИЗО. 1 класс. Учебник</t>
  </si>
  <si>
    <t>УМК Ермолинской. Изобразительное искусство (1-4)</t>
  </si>
  <si>
    <t>Савенкова Л.Г., Ермолинская Е.А., Н. В. Богданова</t>
  </si>
  <si>
    <t>Савенкова, Ермолинская. ИЗО. 1 класс. Рабочая тетрадь</t>
  </si>
  <si>
    <t>Савенкова, Ермолинская. ИЗО. 2 класс. Учебник</t>
  </si>
  <si>
    <t>Савенкова Л.Г., Ермолинская Е.А.</t>
  </si>
  <si>
    <t>Савенкова, Ермолинская. ИЗО. 2 класс. Рабочая тетрадь</t>
  </si>
  <si>
    <t>Савенкова, Ермолинская. ИЗО. 3 класс. Учебник</t>
  </si>
  <si>
    <t>Савенкова, Ермолинская. ИЗО. 3 класс. Рабочая тетрадь</t>
  </si>
  <si>
    <t>Савенкова, Ермолинская. ИЗО. 4 класс. Учебник</t>
  </si>
  <si>
    <t>Савенкова, Ермолинская. ИЗО. 4 класс. Рабочая тетрадь</t>
  </si>
  <si>
    <t xml:space="preserve">Ашикова С.Г. </t>
  </si>
  <si>
    <t>30-0019-12</t>
  </si>
  <si>
    <t>Критская Е.Д., Сергеева Г.П., Шмагина Т.С.</t>
  </si>
  <si>
    <t>Музыка</t>
  </si>
  <si>
    <t>Музыка. 1 класс</t>
  </si>
  <si>
    <t>Музыка. Критская Е.Д. и др. (1-4) (Школа России)</t>
  </si>
  <si>
    <t>30-0042-05</t>
  </si>
  <si>
    <t>Критская Е. Д., Сергеева Г. П., Шмагина Т. С.</t>
  </si>
  <si>
    <t xml:space="preserve">Музыка. Рабочая тетрадь. 1 класс. </t>
  </si>
  <si>
    <t>30-0016-15</t>
  </si>
  <si>
    <t>Музыка. 2 класс</t>
  </si>
  <si>
    <t>30-0026-07</t>
  </si>
  <si>
    <t xml:space="preserve">Музыка. Рабочая тетрадь. 2 класс. </t>
  </si>
  <si>
    <t>30-0017-14</t>
  </si>
  <si>
    <t>Музыка. 3 класс</t>
  </si>
  <si>
    <t>30-0027-05</t>
  </si>
  <si>
    <t>Музыка. Рабочая тетрадь. 3 класс.</t>
  </si>
  <si>
    <t>30-0018-17</t>
  </si>
  <si>
    <t>Музыка. 4 класс</t>
  </si>
  <si>
    <t>30-0028-06</t>
  </si>
  <si>
    <t xml:space="preserve">Музыка. Рабочая тетрадь. 4 класс. </t>
  </si>
  <si>
    <t>Музыка (в 2 частях)</t>
  </si>
  <si>
    <t>Алеев В.В.,Кичак Т.Н.</t>
  </si>
  <si>
    <t>Алеев. Музыка. 1 класс. Учебник. В 2 ч. Часть 1</t>
  </si>
  <si>
    <t>УМК Алеева. Музыка (1-4)</t>
  </si>
  <si>
    <t>Алеев. Музыка. 1 класс. Учебник. В 2 ч. Часть 2</t>
  </si>
  <si>
    <t>Алеев В.В., Кичак Т.Н.</t>
  </si>
  <si>
    <t>Алеев. Музыка. 1 класс. Рабочая тетрадь</t>
  </si>
  <si>
    <t>Алеев. Музыка. 2 класс. Учебник. В 2 ч. Часть 1</t>
  </si>
  <si>
    <t>Алеев. Музыка. 2 класс. Учебник. В 2 ч. Часть 2</t>
  </si>
  <si>
    <t>Алеев В. В., Кичак Т. Н.</t>
  </si>
  <si>
    <t>Алеев. Музыка. 2 класс. Рабочая тетрадь</t>
  </si>
  <si>
    <t>Алеев. Музыка. 3 класс. Учебник. В 2 ч. Часть 1</t>
  </si>
  <si>
    <t>Алеев. Музыка. 3 класс. Учебник. В 2 ч. Часть 2</t>
  </si>
  <si>
    <t>Алеев. Музыка. 3 класс. Рабочая тетрадь</t>
  </si>
  <si>
    <t>Алеев В.В.</t>
  </si>
  <si>
    <t>Алеев. Музыка. 4 класс. Учебник. В 2 ч. Часть 1</t>
  </si>
  <si>
    <t>Алеев. Музыка. 4 класс. Учебник. В 2 ч. Часть 2</t>
  </si>
  <si>
    <t>Алеев. Музыка. 4 класс. Рабочая тетрадь</t>
  </si>
  <si>
    <t>Бакланова Т.И.</t>
  </si>
  <si>
    <t>Бакланова. Музыка. 1 класс. Учебник. В 2 ч. Часть 1</t>
  </si>
  <si>
    <t>УМК Баклановой. Музыка (1-4)</t>
  </si>
  <si>
    <t>Бакланова. Музыка. 1 класс. Учебник. В 2 ч. Часть 2</t>
  </si>
  <si>
    <t>Бакланова. Музыка. 2 класс. Учебник</t>
  </si>
  <si>
    <t>Бакланова. Музыка. 3 класс. Учебник</t>
  </si>
  <si>
    <t>Бакланова. Музыка. 4 класс. Учебник</t>
  </si>
  <si>
    <t>Усачева В.О.,Школяр Л.В.</t>
  </si>
  <si>
    <t>Усачева, Школяр. Музыка. 1 класс. Учебник</t>
  </si>
  <si>
    <t>УМК Усачевой-Школяр. Музыка (1-4)</t>
  </si>
  <si>
    <t>Усачева, Школяр. Музыка. 2 класс. Учебник</t>
  </si>
  <si>
    <t>Усачева, Школяр. Музыка. 3 класс. Учебник</t>
  </si>
  <si>
    <t>Усачева, Школяр. Музыка. 4 класс. Учебник</t>
  </si>
  <si>
    <t>Ригина Г.С.</t>
  </si>
  <si>
    <t xml:space="preserve">Ригина Г.С. </t>
  </si>
  <si>
    <t>Красильникова М.С., Яшмолкина О.Н., Нехаева О.И.</t>
  </si>
  <si>
    <t>22-0149-10</t>
  </si>
  <si>
    <t>Лутцева Е.А., Зуева Т.П.</t>
  </si>
  <si>
    <t>Технология</t>
  </si>
  <si>
    <t>Технология. 1 класс</t>
  </si>
  <si>
    <t>Технология. Лутцева Е.А. и др. (1-4) (Школа России)</t>
  </si>
  <si>
    <t>22-0150-06</t>
  </si>
  <si>
    <t>Лутцева Е. А., Зуева Т. П.</t>
  </si>
  <si>
    <t>Технология. Рабочая тетрадь. 1 класс + вкладка</t>
  </si>
  <si>
    <t>22-0176-09</t>
  </si>
  <si>
    <t>Технология. 2 класс</t>
  </si>
  <si>
    <t>22-0178-05</t>
  </si>
  <si>
    <t>Технология. Рабочая тетрадь. 2 класс+вкладка</t>
  </si>
  <si>
    <t>22-0179-07</t>
  </si>
  <si>
    <t>Технология. 3 класс</t>
  </si>
  <si>
    <t>22-0181-05</t>
  </si>
  <si>
    <t>Технология. Рабочая тетрадь. 3 класс</t>
  </si>
  <si>
    <t>22-0182-08</t>
  </si>
  <si>
    <t>Технология. 4 класс</t>
  </si>
  <si>
    <t>22-0183-05</t>
  </si>
  <si>
    <t>Технология. Рабочая тетрадь. 4 класс</t>
  </si>
  <si>
    <t>22-0039-15</t>
  </si>
  <si>
    <t>Роговцева Н.И., Богданова Н.В., Фрейтаг И.П.</t>
  </si>
  <si>
    <t>Технология. Роговцева Н.И. и др. (1-4) (Перспектива)</t>
  </si>
  <si>
    <t>22-0557-01</t>
  </si>
  <si>
    <t>Роговцева Н. И., Богданова Н. В., Фрейтаг И. П.</t>
  </si>
  <si>
    <t>Технология. Рабочая тетрадь. 1 класс</t>
  </si>
  <si>
    <t>22-0062-15</t>
  </si>
  <si>
    <t>Роговцева Н.И., Богданова Н.В., Шипилова Н.В.</t>
  </si>
  <si>
    <t>22-0558-01</t>
  </si>
  <si>
    <t>Роговцева Н. И., Богданова Н. В., Шипилова Н. Д.</t>
  </si>
  <si>
    <t>Технология. Рабочая тетрадь. 2 класс</t>
  </si>
  <si>
    <t>22-0076-12</t>
  </si>
  <si>
    <t>Роговцева Н.И., Богданова Н.В., Шипилова Н.В. и др.</t>
  </si>
  <si>
    <t>22-0559-01</t>
  </si>
  <si>
    <t>Роговцева Н. И., Богданова Н. В., Шипилова Н. В.</t>
  </si>
  <si>
    <t>Технология.  Рабочая тетрадь. 3 класс</t>
  </si>
  <si>
    <t>22-0081-12</t>
  </si>
  <si>
    <t>22-0560-01</t>
  </si>
  <si>
    <t>Роговцева Н. И., Анащенкова С. В.</t>
  </si>
  <si>
    <t>Технология (в 2 частях)</t>
  </si>
  <si>
    <t>Узорова О.В.,Нефедова Е.А.</t>
  </si>
  <si>
    <t>Узорова, Нефедова. Технология. 1 класс. Учебник. В 2 ч. Часть 1</t>
  </si>
  <si>
    <t>УМК Узоровой. Технология (1-4)</t>
  </si>
  <si>
    <t>Узорова, Нефедова. Технология. 1 класс. Учебник. В 2 ч. Часть 2</t>
  </si>
  <si>
    <t>Узорова О.В.</t>
  </si>
  <si>
    <t>Узорова, Нефедова. Технология. 1 класс. Рабочая тетрадь</t>
  </si>
  <si>
    <t>Узорова, Нефедова. Технология. 2 класс. Учебник</t>
  </si>
  <si>
    <t>Узорова О.В., Нефедова Е.А.</t>
  </si>
  <si>
    <t>Узорова, Нефедова. Технология. 2 класс. Рабочая тетрадь</t>
  </si>
  <si>
    <t>Узорова, Нефедова. Технология. 3 класс. Учебник</t>
  </si>
  <si>
    <t>Узорова, Нефедова. Технология. 3 класс. Рабочая тетрадь</t>
  </si>
  <si>
    <t>Узорова, Нефедова. Технология. 4 класс. Учебник</t>
  </si>
  <si>
    <t>Узорова, Нефедова. Технология. 4 класс. Рабочая тетрадь</t>
  </si>
  <si>
    <t>Лутцева Е.А.</t>
  </si>
  <si>
    <t>Лутцева. Технология. 1 класс. Учебник</t>
  </si>
  <si>
    <t>УМК Лутцевой. Технология (1-4)</t>
  </si>
  <si>
    <t>Лутцева Е.А., Зуева Т.П.</t>
  </si>
  <si>
    <t>Лутцева. Технология. 1 класс. Рабочая тетрадь (Зуева)</t>
  </si>
  <si>
    <t>Лутцева. Технология. 2 класс. Учебник</t>
  </si>
  <si>
    <t>Лутцева. Технология. 2 класс. Рабочая тетрадь</t>
  </si>
  <si>
    <t>Лутцева. Технология. 3 класс. Учебник</t>
  </si>
  <si>
    <t>Лутцева. Технология. 3 класс. Рабочая тетрадь</t>
  </si>
  <si>
    <t>Лутцева. Технология. 4 класс. Учебник</t>
  </si>
  <si>
    <t>Лутцева. Технология. 4 класс. Рабочая тетрадь</t>
  </si>
  <si>
    <t>Цирулик Н.А., Проснякова Т.Н.</t>
  </si>
  <si>
    <t>Проснякова Т.Н.</t>
  </si>
  <si>
    <t>Цирулик Н.А., Цирулик Г.Э., Хдебникова С.И.</t>
  </si>
  <si>
    <t xml:space="preserve"> Цирулик Н.А., Проснякова Т.Н. </t>
  </si>
  <si>
    <t>Цирулик Н.А., Хлебникова С.И.</t>
  </si>
  <si>
    <t xml:space="preserve">Цирулик Н.А., Хлебникова С.И. </t>
  </si>
  <si>
    <t>Цирулик Н.А., Цирулик Г.Э., Хлебникова С.И.</t>
  </si>
  <si>
    <t>Цирулик Н.А., Хлебникова С.И., Нагель О.И., Цирулик Г.Э.</t>
  </si>
  <si>
    <t>Геронимус Т.М.</t>
  </si>
  <si>
    <t>Конышева Н.М.</t>
  </si>
  <si>
    <t>Технология. Рабочая тетрадь. 1 класс (в 2-х частях), ч. 1</t>
  </si>
  <si>
    <t>Технология. Рабочая тетрадь. 1 класс (в 2-х частях), ч. 2</t>
  </si>
  <si>
    <t>Технология. Рабочая тетрадь. 2 класс (в 2-х частях), ч. 1</t>
  </si>
  <si>
    <t>Технология. Рабочая тетрадь. 2 класс (в 2-х частях), ч. 2</t>
  </si>
  <si>
    <t>Технология. Рабочая тетрадь. 3 класс (в 2-х частях), ч. 1</t>
  </si>
  <si>
    <t>Технология. Рабочая тетрадь. 3 класс (в 2-х частях), ч. 2</t>
  </si>
  <si>
    <t>Технология. Рабочая тетрадь. 4 класс (в 2-х частях), ч. 1</t>
  </si>
  <si>
    <t>Технология. Рабочая тетрадь. 4 класс (в 2-х частях), ч. 2</t>
  </si>
  <si>
    <t>33-0068-05</t>
  </si>
  <si>
    <t>Физическая культура. Гимнастика (в 2 частях)</t>
  </si>
  <si>
    <t xml:space="preserve"> 1 - 4</t>
  </si>
  <si>
    <t>Винер И.А., Горбулина Н.М., Цыганкова О.Д. / Под ред. Винер И.А.</t>
  </si>
  <si>
    <t>Физическая культура. Гимнастика. В  2 частях. Часть 1</t>
  </si>
  <si>
    <t>Физическая культура. Под ред. Винер И.А. (1-4)</t>
  </si>
  <si>
    <t>33-0069-05</t>
  </si>
  <si>
    <t>Физическая культура. Гимнастика В  2 частях. Часть 2</t>
  </si>
  <si>
    <t>Лях В. И.</t>
  </si>
  <si>
    <t>Физическая культура. Лях В.И. (1-4) (Школа России)</t>
  </si>
  <si>
    <t>33-0001-16</t>
  </si>
  <si>
    <t>Лях В.И.</t>
  </si>
  <si>
    <t>Физическая культура</t>
  </si>
  <si>
    <t>Физическая культура. 1-4 классы</t>
  </si>
  <si>
    <t>33-0077-07</t>
  </si>
  <si>
    <t>Физическая культура. Методические рекомендации. 1-4 классы</t>
  </si>
  <si>
    <t>33-0054-04</t>
  </si>
  <si>
    <t>Матвеев А. П.</t>
  </si>
  <si>
    <t>Физическая культура. Рабочие программы. Предметная линия учебников А. П. Матвеева. 1-4 классы.</t>
  </si>
  <si>
    <t>Физическая культура. Матвеев А.П. (1-4) (Перспектива)</t>
  </si>
  <si>
    <t>33-0017-10</t>
  </si>
  <si>
    <t>Матвеев А.П.</t>
  </si>
  <si>
    <t>Физическая культура. 1 класс</t>
  </si>
  <si>
    <t>33-0022-09</t>
  </si>
  <si>
    <t>Физическая культура. 2 класс</t>
  </si>
  <si>
    <t>33-0161-06</t>
  </si>
  <si>
    <t>Физическая культура. 3 класс</t>
  </si>
  <si>
    <t>33-0137-06</t>
  </si>
  <si>
    <t>Физическая культура. 4 класс</t>
  </si>
  <si>
    <t>Лисицкая Т.С.,Новикова Л.А.</t>
  </si>
  <si>
    <t>Лисицкая, Новикова. Физическая культура. 1 класс. Учебник</t>
  </si>
  <si>
    <t>УМК Лисицкой. Физическая культура (1-4)</t>
  </si>
  <si>
    <t>Лисицкая Т.С., Новикова Л.А.</t>
  </si>
  <si>
    <t>Лисицкая, Новикова. Физическая культура. 2 класс. Учебник</t>
  </si>
  <si>
    <t>Лисицкая, Новикова. Физическая культура. 3-4 классы. Учебник</t>
  </si>
  <si>
    <t>Погадаев Г.И.</t>
  </si>
  <si>
    <t>Погадаев. Физическая культура. 1-2 классы. Учебник</t>
  </si>
  <si>
    <t>УМК Погадаева. Физическая культура (1-4)</t>
  </si>
  <si>
    <t>Погадаев. Физическая культура. 3-4 классы. Учебник</t>
  </si>
  <si>
    <t>Петрова Т.В., Копылов Ю.А., Полянская Н.В. И др.</t>
  </si>
  <si>
    <t>Петрова, Копылов. Физическая культура. 1-2 классы. Учебник</t>
  </si>
  <si>
    <t>УМК Петровой. Физическая культура (1-4)</t>
  </si>
  <si>
    <t>Петрова Т.В., Копылов Ю.А., Полянская Н.В., Петров С.С.</t>
  </si>
  <si>
    <t>Петрова, Копылов. Физическая культура. 3-4 классы. Учебник</t>
  </si>
  <si>
    <t>Шаулин В.Н., Комаров А.В., Назарова И.Г., Шустиков Г.С.</t>
  </si>
  <si>
    <t>Всероссийские проверочные работы (ВПР)</t>
  </si>
  <si>
    <t>Готовимся к Всероссийской проверочной работе</t>
  </si>
  <si>
    <t>Ковалева Г. С., Кузнецова М. И.</t>
  </si>
  <si>
    <t>Готовимся к Всероссийской проверочной работе. Русский язык. Рабочая тетрадь. 4 класс</t>
  </si>
  <si>
    <t>Ковалева Г. С., Краснянская К. А., Рыдзе О. А.</t>
  </si>
  <si>
    <t>Готовимся к Всероссийской проверочной работе. Математика. Рабочая тетрадь. 4 класс</t>
  </si>
  <si>
    <t>Демидова М. Ю. / Под ред. Ковалевой Г. С.</t>
  </si>
  <si>
    <t>Готовимся к Всероссийской проверочной работе. Окружающий мир. Рабочая тетрадь. 4 класс</t>
  </si>
  <si>
    <t>05-0606-03</t>
  </si>
  <si>
    <t>Комиссарова Л. Ю.</t>
  </si>
  <si>
    <t>Всероссийские проверочные работы. Русский язык. Рабочая тетрадь. 4 класс</t>
  </si>
  <si>
    <t>Всероссийские проверочные работы</t>
  </si>
  <si>
    <t>07-0489-02</t>
  </si>
  <si>
    <t>Сопрунова Н. А., Шноль Д. Э., Сорочан Е. М. и др.</t>
  </si>
  <si>
    <t>Всероссийские проверочные работы. Математика. Рабочая тетрадь. 4 класс. В 2-х ч. Ч.1</t>
  </si>
  <si>
    <t>07-0490-02</t>
  </si>
  <si>
    <t>Всероссийские проверочные работы. Математика. Рабочая тетрадь. 4 класс. В 2-х ч. Ч.2</t>
  </si>
  <si>
    <t>08-0455-02</t>
  </si>
  <si>
    <t>Мишняева Е. Ю., Рохлов В. С., Котова О. А. и др.</t>
  </si>
  <si>
    <t>Всероссийские проверочные работы. Окружающий мир. Рабочая тетрадь. 4 класс. В 2-х ч. Ч.1</t>
  </si>
  <si>
    <t>08-0456-02</t>
  </si>
  <si>
    <t>Всероссийские проверочные работы. Окружающий мир. Рабочая тетрадь. 4 класс. В 2-х ч. Ч.2</t>
  </si>
  <si>
    <t>Гребнева Ю.А., Громкова Ю.Б.</t>
  </si>
  <si>
    <t>Подготовка к Всероссийской проверочной работе по математике. 1 класс</t>
  </si>
  <si>
    <t>Подготовка к Всероссийской проверочной работе по математике. 2 класс</t>
  </si>
  <si>
    <t>Подготовка к Всероссийской проверочной работе по математике. 3 класс</t>
  </si>
  <si>
    <t>Подготовка к Всероссийской проверочной работе по математике. 4 класс</t>
  </si>
  <si>
    <t>Мишакина Т.Л., Александрова С.Н.</t>
  </si>
  <si>
    <t>Подготовка к Всероссийской проверочной работе по русскому языку. 1 класс</t>
  </si>
  <si>
    <t>Подготовка к Всероссийской проверочной работе по русскому языку. 2 класс</t>
  </si>
  <si>
    <t>Подготовка к Всероссийской проверочной работе по русскому языку. 3 класс</t>
  </si>
  <si>
    <t>Подготовка к Всероссийской проверочной работе по русскому языку. 4 класс</t>
  </si>
  <si>
    <t>Мишакина Т.Л., Елина Е.М.</t>
  </si>
  <si>
    <t>Подготовка к Всероссийской проверочной работе по окружающему миру. 1 класс</t>
  </si>
  <si>
    <t>Подготовка к Всероссийской проверочной работе по окружающему миру. 2 класс</t>
  </si>
  <si>
    <t>Подготовка к Всероссийской проверочной работе по окружающему миру. 3 класс</t>
  </si>
  <si>
    <t>Подготовка к Всероссийской проверочной работе по окружающему миру. 4 класс</t>
  </si>
  <si>
    <t>Мишакина Т.Л., Гладкова С.А.</t>
  </si>
  <si>
    <t>Подготовка к Всероссийской проверочной работе по литературному чтению. 1 класс</t>
  </si>
  <si>
    <t>Подготовка к Всероссийской проверочной работе по литературному чтению. 2 класс</t>
  </si>
  <si>
    <t>Подготовка к Всероссийской проверочной работе по литературному чтению. 3 класс</t>
  </si>
  <si>
    <t>Подготовка к Всероссийской проверочной работе по литературному чтению. 4 класс</t>
  </si>
  <si>
    <t>Ковалева Г. С., Демидова М. Ю., Иванова Л. Ф. и др.</t>
  </si>
  <si>
    <t>ФГОС: Оценка образовательных достижений</t>
  </si>
  <si>
    <t>41-0552-02</t>
  </si>
  <si>
    <t>Ковалёва Г.С., Амбарцумова Э. М., Богданова Н. Н. и др.</t>
  </si>
  <si>
    <t>Метапредметные результаты. Стандартизированные материалы для промежуточной аттестации. 8 класс. Варианты 1-4</t>
  </si>
  <si>
    <t>41-0571-01</t>
  </si>
  <si>
    <t>Ковалева Г. С., Амбарцумова Э. М., Богданова Н. Н. и др.</t>
  </si>
  <si>
    <t>Метапредметные результаты. Стандартизированные материалы для оценки читательской грамотности. 9 класс. Варианты 1-4</t>
  </si>
  <si>
    <t>5 - 9</t>
  </si>
  <si>
    <t>11-0087-02</t>
  </si>
  <si>
    <t>5 - 11</t>
  </si>
  <si>
    <t>Лекант П. А.</t>
  </si>
  <si>
    <t>Школьный орфоэпический словарь русского языка</t>
  </si>
  <si>
    <t>Школьные словари</t>
  </si>
  <si>
    <t>11-0086-03</t>
  </si>
  <si>
    <t>Баранов М. Т.</t>
  </si>
  <si>
    <t>Школьный орфографический словарь русского языка. 5-11 классы.</t>
  </si>
  <si>
    <t>11-0068-01</t>
  </si>
  <si>
    <t>Богданова Г. А.</t>
  </si>
  <si>
    <t>Сборник диктантов по русскому языку. 5-9 классы</t>
  </si>
  <si>
    <t>11-0964-03</t>
  </si>
  <si>
    <t>Чердаков Д.Н., Дунев А.И., Вербицкая Л.А. и др. / Под ред. Вербцкой Л.А.</t>
  </si>
  <si>
    <t>Русский язык. 5 класс. В 2 частях. Часть 1.</t>
  </si>
  <si>
    <t>Русский язык. "Сферы". (5-9)</t>
  </si>
  <si>
    <t>11-0965-03</t>
  </si>
  <si>
    <t>Русский язык. 5 класс. В 2 частях. Часть 2.</t>
  </si>
  <si>
    <t>11-0966-03</t>
  </si>
  <si>
    <t>Чердаков Д.Н., Дунев А.И., Пугач В.Е. и др. / Под ред. Вербицкой Л.А.</t>
  </si>
  <si>
    <t xml:space="preserve">Русский язык. 6 класс. В 2 частях. Часть 1. </t>
  </si>
  <si>
    <t>11-0967-03</t>
  </si>
  <si>
    <t>Русский язык. 6 класс. В 2 частях. Часть 2.</t>
  </si>
  <si>
    <t>11-0968-03</t>
  </si>
  <si>
    <t>Русский язык. 7 класс.</t>
  </si>
  <si>
    <t>11-0970-03</t>
  </si>
  <si>
    <t>Чердаков Д.Н., Дунев А.И., Вербицкая Л.А. и др. /Под ред. Вербицкой Л.А.</t>
  </si>
  <si>
    <t xml:space="preserve">Русский язык. 8 класс. </t>
  </si>
  <si>
    <t>11-0972-03</t>
  </si>
  <si>
    <t xml:space="preserve">Русский язык. 9 класс. </t>
  </si>
  <si>
    <t>11-1030-08</t>
  </si>
  <si>
    <t>Ладыженская Т.А., Баранов М. Т., Тростенцова Л.А. и др.</t>
  </si>
  <si>
    <t>Русский язык. 5 класс. В 2 частях. Часть 1</t>
  </si>
  <si>
    <t>11-1031-06</t>
  </si>
  <si>
    <t>Русский язык. 5 класс. В 2 частях. Часть 2</t>
  </si>
  <si>
    <t>11-0275-02</t>
  </si>
  <si>
    <t>Янченко В. Д., Латфуллина Л. Г., Михайлова С. Ю.</t>
  </si>
  <si>
    <t>Скорая помощь по русскому языку. Рабочая тетрадь. 5 класс. В 2-х ч. Ч.1</t>
  </si>
  <si>
    <t>11-0298-02</t>
  </si>
  <si>
    <t>Cкорая помощь по русскому языку. Рабочая тетрадь. 5 класс. В 2-х ч. Ч.2</t>
  </si>
  <si>
    <t>11-0441-02</t>
  </si>
  <si>
    <t>Ефремова Е. А.</t>
  </si>
  <si>
    <t>Русский язык. Рабочая тетрадь. 5 класс</t>
  </si>
  <si>
    <t>Соловьёва Н.Н.</t>
  </si>
  <si>
    <t>Каськова И. А.</t>
  </si>
  <si>
    <t>11-0740-02</t>
  </si>
  <si>
    <t>Соловьева Н. Н.</t>
  </si>
  <si>
    <t>Русский язык. Диагностические работы. 5 класс</t>
  </si>
  <si>
    <t>11-1035-05</t>
  </si>
  <si>
    <t>Баранов М.Т., Ладыженская Т.А., Тростенцова Л.А. и др.</t>
  </si>
  <si>
    <t>Русский язык. 6 класс. В 2 частях. Часть 1</t>
  </si>
  <si>
    <t>11-1036-05</t>
  </si>
  <si>
    <t>Русский язык. 6 класс. В 2 частях. Часть 2</t>
  </si>
  <si>
    <t>11-0273-02</t>
  </si>
  <si>
    <t>Янченко В. Д., Латфуллина Л. Г., Скугаревская А. А.</t>
  </si>
  <si>
    <t>Скорая помощь по русскому языку. Рабочая тетрадь. 6 класс. В 2-х ч. Ч.1</t>
  </si>
  <si>
    <t>11-0315-02</t>
  </si>
  <si>
    <t>Скорая помощь по русскому языку. Рабочая тетрадь.  6 класс. В 2-х ч. Ч.2</t>
  </si>
  <si>
    <t>11-0442-02</t>
  </si>
  <si>
    <t>Русский язык. Рабочая тетрадь. 6 класс</t>
  </si>
  <si>
    <t>11-0741-02</t>
  </si>
  <si>
    <t>Русский язык. Диагностические работы. 6 класс</t>
  </si>
  <si>
    <t>11-1040-05</t>
  </si>
  <si>
    <t>Русский язык. 7 класс. В 2 частях. Часть 1</t>
  </si>
  <si>
    <t>11-1041-05</t>
  </si>
  <si>
    <t>Русский язык. 7 класс. В 2 частях. Часть 2</t>
  </si>
  <si>
    <t>11-0274-02</t>
  </si>
  <si>
    <t>Янченко В. Д., Латфуллина Л. Г., Михайлова С. В.</t>
  </si>
  <si>
    <t>Скорая помощь по русскому языку. Рабочая тетрадь. 7 класс. В 2-х ч. Ч. 1.</t>
  </si>
  <si>
    <t>11-0318-02</t>
  </si>
  <si>
    <t>Скорая помощь по русскому языку. Рабочая тетрадь. 7 класс. В 2-х ч. Ч. 2.</t>
  </si>
  <si>
    <t>11-0443-02</t>
  </si>
  <si>
    <t>Русский язык. Рабочая тетрадь. 7 класс</t>
  </si>
  <si>
    <t>11-0101-03</t>
  </si>
  <si>
    <t xml:space="preserve">Ладыженская Т.А., Тростенцова Л.А. </t>
  </si>
  <si>
    <t>Русский язык. Дидактические материалы. 7 класс.</t>
  </si>
  <si>
    <t>11-0738-02</t>
  </si>
  <si>
    <t>Русский язык. Диагностические работы.7 класс</t>
  </si>
  <si>
    <t>11-1045-05</t>
  </si>
  <si>
    <t>Бархударов С.Г., Крючков С.Е., Максимов Л.Ю. и др.</t>
  </si>
  <si>
    <t>Русский язык. 8 класс.</t>
  </si>
  <si>
    <t>11-0373-02</t>
  </si>
  <si>
    <t>Янченко В. Д., Латфуллина Л. Г.</t>
  </si>
  <si>
    <t>Скорая помощь по русскому языку. Рабочая тетрадь. 8 класс. В 2-х ч. Ч.1</t>
  </si>
  <si>
    <t>11-0374-02</t>
  </si>
  <si>
    <t>Скорая помощь по русскому языку. Рабочая тетрадь. 8 класс. В 2-х ч. Ч.2</t>
  </si>
  <si>
    <t>11-1604-01</t>
  </si>
  <si>
    <t>Русский язык.  Рабочая тетрадь. 8 класс</t>
  </si>
  <si>
    <t>11-0739-02</t>
  </si>
  <si>
    <t>Русский язык. Диагностические работы. 8 класс</t>
  </si>
  <si>
    <t>11-1048-05</t>
  </si>
  <si>
    <t>Русский язык. 9 класс.</t>
  </si>
  <si>
    <t>11-0375-02</t>
  </si>
  <si>
    <t>Янченко В. Д., Латфуллина Л. Г., Щеглова А.С.</t>
  </si>
  <si>
    <t>Скорая помощь по русскому языку. Рабочая тетрадь. 9 класс. В 2-х ч. Ч.1</t>
  </si>
  <si>
    <t>11-0376-02</t>
  </si>
  <si>
    <t>Скорая помощь по русскому языку. Рабочая тетрадь. 9 класс. В 2-х ч. Ч.2</t>
  </si>
  <si>
    <t>11-1605-01</t>
  </si>
  <si>
    <t>Русский язык. Рабочая тетрадь. 9 класс</t>
  </si>
  <si>
    <t>11-1483-03</t>
  </si>
  <si>
    <t>Рыбченкова Л.М., Александрова О.М., Глазков А.В. и др.</t>
  </si>
  <si>
    <t>Русский язык. Рыбченкова Л.М. и др. (5-9)</t>
  </si>
  <si>
    <t>11-1484-03</t>
  </si>
  <si>
    <t>11-0389-03</t>
  </si>
  <si>
    <t>Рыбченкова Л. М., Роговик Т. Н.</t>
  </si>
  <si>
    <t>Русский язык. Рабочая тетрадь. 5 класс. В 2-х ч. Ч.1</t>
  </si>
  <si>
    <t>11-0390-03</t>
  </si>
  <si>
    <t>Русский язык. Рабочая тетрадь. 5 класс. В 2-х ч. Ч.2</t>
  </si>
  <si>
    <t>11-0480-02</t>
  </si>
  <si>
    <t>Нарушевич А. Г., Голубева И. В.</t>
  </si>
  <si>
    <t>Русский язык. Готовимся к ГИА. Тесты, творческие работы, проекты. 5 класс</t>
  </si>
  <si>
    <t>11-1485-03</t>
  </si>
  <si>
    <t>Рыбченкова Л.М., Александрова О.М., Загоровская О.В. и др.</t>
  </si>
  <si>
    <t>11-1486-03</t>
  </si>
  <si>
    <t>11-0391-03</t>
  </si>
  <si>
    <t>Русский язык. Рабочая тетрадь. 6 класс. В 2-х ч. Ч. 1</t>
  </si>
  <si>
    <t>11-0392-03</t>
  </si>
  <si>
    <t>Русский язык. Рабочая тетрадь. 6 класс. В 2-х ч. Ч. 2</t>
  </si>
  <si>
    <t>11-0481-02</t>
  </si>
  <si>
    <t>Русский язык. Готовимся к ОГЭ. Тесты, творческие работы, проекты. 6 класс</t>
  </si>
  <si>
    <t>11-1487-03</t>
  </si>
  <si>
    <t>11-1488-03</t>
  </si>
  <si>
    <t>11-0396-03</t>
  </si>
  <si>
    <t>Русский язык. Рабочая тетрадь. 7 класс. В 2-х ч. Ч.1</t>
  </si>
  <si>
    <t>11-0395-03</t>
  </si>
  <si>
    <t>Русский язык. Рабочая тетрадь. 7 класс. В 2-х ч. Ч.2</t>
  </si>
  <si>
    <t>11-0482-02</t>
  </si>
  <si>
    <t>Русский язык. Готовимся к ГИА. Тесты, творческие работы, проекты. 7 класс</t>
  </si>
  <si>
    <t>11-1489-03</t>
  </si>
  <si>
    <t>11-0397-04</t>
  </si>
  <si>
    <t>Рыбченкова Л. М., Александрова О. М.</t>
  </si>
  <si>
    <t>Русский язык. Рабочая тетрадь. 8 класс. В 2-х ч. Ч.1</t>
  </si>
  <si>
    <t>11-0398-03</t>
  </si>
  <si>
    <t>Русский язык. Рабочая тетрадь. 8 класс. В 2-х ч. Ч.2</t>
  </si>
  <si>
    <t>11-0483-02</t>
  </si>
  <si>
    <t>Русский язык. Готовимся к ГИА/ОГЭ. Тесты, творческие работы, проекты. 8 класс</t>
  </si>
  <si>
    <t>11-1490-03</t>
  </si>
  <si>
    <t>11-0399-03</t>
  </si>
  <si>
    <t>Загоровская О. В., Чаплыгина Э. Н.</t>
  </si>
  <si>
    <t>Русский язык. Рабочая тетрадь. 9 класс. В 2-х ч. Ч.1</t>
  </si>
  <si>
    <t>11-0400-03</t>
  </si>
  <si>
    <t>Русский язык. Рабочая тетрадь. 9 класс. В 2-х ч. Ч.2</t>
  </si>
  <si>
    <t>11-0484-02</t>
  </si>
  <si>
    <t>Русский язык. Готовимся к ГИА/ОГЭ. Тесты, творческие работы, проекты. 9 класс</t>
  </si>
  <si>
    <t>11-0023-02</t>
  </si>
  <si>
    <t>К пятерке шаг за шагом, или 50 занятий с репетитором. Русский язык. 5 класс.</t>
  </si>
  <si>
    <t>11-0025-02</t>
  </si>
  <si>
    <t>К пятерке шаг за шагом, или 50 занятий с репетитором. Русский язык. 6 класс.</t>
  </si>
  <si>
    <t>11-0022-05</t>
  </si>
  <si>
    <t>К пятерке шаг за шагом, или 50 занятий с репетитором. Русский язык. 7 класс</t>
  </si>
  <si>
    <t>11-0021-03</t>
  </si>
  <si>
    <t>К пятерке шаг за шагом, или 50 занятий с репетитором. Русский язык. 8 класс</t>
  </si>
  <si>
    <t>11-0478-01</t>
  </si>
  <si>
    <t>К пятерке шаг за шагом, или 50 занятий с репетитором. Русский язык. 9 класс</t>
  </si>
  <si>
    <t>11-0479-01</t>
  </si>
  <si>
    <t>К пятерке шаг за шагом, или 50 занятий с репетитором. Русский язык.  Справочные материалы.</t>
  </si>
  <si>
    <t>11-0053-01</t>
  </si>
  <si>
    <t>Тестовые задания по русскому языку. 5 класс.</t>
  </si>
  <si>
    <t>Лингвистический тренажёр</t>
  </si>
  <si>
    <t>11-0107-01</t>
  </si>
  <si>
    <t>Тестовые задания по русскому языку. 6 класс.</t>
  </si>
  <si>
    <t>11-0113-01</t>
  </si>
  <si>
    <t>Тестовые задания по русскому языку. 7 класс.</t>
  </si>
  <si>
    <t>11-1376-01</t>
  </si>
  <si>
    <t>Горланова О.В.</t>
  </si>
  <si>
    <t>Русский язык. Основной государственный экзамен. Готовимся к устной части</t>
  </si>
  <si>
    <t>11-1631-01</t>
  </si>
  <si>
    <t>5 - 8</t>
  </si>
  <si>
    <t>Фёдоров В. В., Гончарук С. Ю., Баканова М. А., Жигалов А. Ю., Стрейкмане Э. Р.</t>
  </si>
  <si>
    <t>Русский язык. Сборник задач по формированию читательской грамотности. 5-8 классы</t>
  </si>
  <si>
    <t>Задачник</t>
  </si>
  <si>
    <t>11-1547-01</t>
  </si>
  <si>
    <t>8 - 11</t>
  </si>
  <si>
    <t>Гончарук С.Ю., Фёдоров В.В.</t>
  </si>
  <si>
    <t>Сборник задач по формированию читательской грамотности 8-11 классы</t>
  </si>
  <si>
    <t>Разумовская М.М.,Львова С.И.,Капинос В.И. и др.</t>
  </si>
  <si>
    <t>Разумовская. Русский язык. 5 класс. Учебник. В 2 ч. Часть 1</t>
  </si>
  <si>
    <t>УМК Разумовской. Русский язык (5-9)</t>
  </si>
  <si>
    <t>Разумовская. Русский язык. 5 класс. Учебник. В 2 ч. Часть 2</t>
  </si>
  <si>
    <t>Ларионова Л.Г.</t>
  </si>
  <si>
    <t>Разумовская. Русский язык. 5 класс. Рабочая тетрадь с тест. заданиями ЕГЭ (Ларионова)</t>
  </si>
  <si>
    <t>Львов В.В.</t>
  </si>
  <si>
    <t>Разумовская. Русский язык. 6 класс. Учебник. В 2 ч. Часть 1</t>
  </si>
  <si>
    <t>Разумовская. Русский язык. 6 класс. Учебник. В 2 ч. Часть 2</t>
  </si>
  <si>
    <t>Разумовская. Русский язык. 6 класс. Рабочая тетрадь с тест. заданиями ЕГЭ (Ларионова)</t>
  </si>
  <si>
    <t>Разумовская. Русский язык. 7 класс. Учебник</t>
  </si>
  <si>
    <t>Разумовская. Русский язык. 7 класс. Рабочая тетрадь с тест. заданиями ЕГЭ (Ларионова)</t>
  </si>
  <si>
    <t>Разумовская. Русский язык. 8 класс. Учебник</t>
  </si>
  <si>
    <t>Литвинова М.М.</t>
  </si>
  <si>
    <t>Разумовская. Русский язык. 8 класс. Рабочая тетрадь с тест. заданиями ЕГЭ (Литвинова)</t>
  </si>
  <si>
    <t>Разумовская. Русский язык. 8 класс. Диагностические работы (Львов)</t>
  </si>
  <si>
    <t>Разумовская. Русский язык. 9 класс. Учебник</t>
  </si>
  <si>
    <t>Разумовская. Русский язык. 9 класс. Рабочая тетрадь с тест. заданиями ЕГЭ (Литвинова)</t>
  </si>
  <si>
    <t>Разумовская. Русский язык. 9 класс. Диагностические работы (Львов)</t>
  </si>
  <si>
    <t>5-9</t>
  </si>
  <si>
    <t>Русский язык: Теория</t>
  </si>
  <si>
    <t>Бабайцева В.В.,Чеснокова Л.Д.</t>
  </si>
  <si>
    <t>Бабайцева. Русский язык. 5-9 классы. Теория. Учебник</t>
  </si>
  <si>
    <t>УМК Бабайцевой. Русский язык (5-9)</t>
  </si>
  <si>
    <t>Русский язык. Практика</t>
  </si>
  <si>
    <t>Купалова А.Ю.,Еремеева А.П.,Лидман-Орлова Г.К. и др.;под ред. Купаловой А.Ю.</t>
  </si>
  <si>
    <t>Бабайцева. Русский язык. 5 класс. Практика. Учебник (Купалова, Еремеева, Пахнова)</t>
  </si>
  <si>
    <t>Русский язык: Русская речь</t>
  </si>
  <si>
    <t>Никитина Е.И.</t>
  </si>
  <si>
    <t>Бабайцева. Русский язык. 5 класс. Русская речь. Учебник (Никитина)</t>
  </si>
  <si>
    <t>Лидман-Орлова Г.К.,Пименова С.Н.,Еремеева А.П. и др.;под ред. Лидман-Орловой Г.К.</t>
  </si>
  <si>
    <t>Бабайцева. Русский язык. 6 класс. Практика. Учебник (Лидман-Орлова, Пименова, Еремеева)</t>
  </si>
  <si>
    <t>Бабайцева. Русский язык. 6 класс. Русская речь. Учебник (Никитина)</t>
  </si>
  <si>
    <t>Бабайцева. Русский язык. 7 класс. Практика. Учебник (Пименова, Еремеева, Купалова)</t>
  </si>
  <si>
    <t>Бабайцева. Русский язык. 7 класс. Русская речь. Учебник (Никитина)</t>
  </si>
  <si>
    <t>Пичугов Ю.С.,Еремеева А.П.,Купалова А.Ю. и др.;под ред. Пичугова Ю.С.</t>
  </si>
  <si>
    <t>Бабайцева. Русский язык. 8 класс. Практика. Учебник (Пичугов, Еремеева, Купалова)</t>
  </si>
  <si>
    <t>Бабайцева. Русский язык. 8 класс. Русская речь. Учебник (Никитина)</t>
  </si>
  <si>
    <t>Бабайцева. Русский язык. 9 класс. Практика. Учебник (Пичугов, Еремеева, Купалова)</t>
  </si>
  <si>
    <t>Бабайцева. Русский язык. 9 класс. Русская речь. Учебник (Никитина)</t>
  </si>
  <si>
    <t>Альбеткова Р.И.</t>
  </si>
  <si>
    <t>Альбеткова. Русский язык. 8 класс. Русская словесность. Учебное пособие</t>
  </si>
  <si>
    <t>Бабайцева В.В.</t>
  </si>
  <si>
    <t>Бабайцева. Русский язык. 5-9 классы. Учебник (углубленный)</t>
  </si>
  <si>
    <t>УМК Бабайцевой. Русский язык (5-9) (У)</t>
  </si>
  <si>
    <t>Бабайцева В.В., Беднарская Л.Д., Дрозд Н.В.</t>
  </si>
  <si>
    <t>Бабайцева. Русский язык. 5 класс. Сборник заданий (углубленный)</t>
  </si>
  <si>
    <t>6-7</t>
  </si>
  <si>
    <t>Бабайцева В.В., Беднарская Л.Д.</t>
  </si>
  <si>
    <t>Бабайцева. Русский язык. 6-7 классы. Сборник заданий (углубленный)</t>
  </si>
  <si>
    <t>8-9</t>
  </si>
  <si>
    <t>Бабайцева. Русский язык. 8-9 классы. Сборник заданий (углубленный)</t>
  </si>
  <si>
    <t>Ушаков Д.Н., Крючков С.Е.</t>
  </si>
  <si>
    <t>Ушаков, Крючков. Школьный орфографический словарь</t>
  </si>
  <si>
    <t>Шмелев А.Д.,Флоренская Э.А.,Савчук Л.О. и др.;под ред. Шмелева А.Д.</t>
  </si>
  <si>
    <t>Шмелев, Флоренская. Русский язык. 5 класс. Учебник. В 2 ч. Часть 1</t>
  </si>
  <si>
    <t>УМК Шмелева. Русский язык (5-9)</t>
  </si>
  <si>
    <t>Шмелев, Флоренская. Русский язык. 5 класс. Учебник. В 2 ч. Часть 2. Комплект (+ приложение)</t>
  </si>
  <si>
    <t>Донскова О.В.</t>
  </si>
  <si>
    <t>Шмелев, Флоренская. Русский язык. 5 класс. Контрольные и проверочные работы (Донскова)</t>
  </si>
  <si>
    <t>Шмелев, Флоренская. Русский язык. 6 класс. Учебник. В 2 ч. Часть 1</t>
  </si>
  <si>
    <t>Шмелев, Флоренская. Русский язык. 6 класс. Учебник. В 2 ч. Часть 2. Комплект (+ приложение)</t>
  </si>
  <si>
    <t>Шапиро Н.А.</t>
  </si>
  <si>
    <t>Шмелев, Флоренская. Русский язык. 6 класс. Рабочая тетрадь (Шапиро)</t>
  </si>
  <si>
    <t>Шмелев, Флоренская. Русский язык. 6 класс. Контрольные и проверочные работы (Донскова)</t>
  </si>
  <si>
    <t>Шмелев, Флоренская. Русский язык. 7 класс. Учебник. Комплект (+ приложение)</t>
  </si>
  <si>
    <t>Шмелев, Флоренская. Русский язык. 7 класс. Рабочая тетрадь (Шапиро)</t>
  </si>
  <si>
    <t>Шмелев, Флоренская. Русский язык. 8 класс. Учебник. Комплект (+ приложение)</t>
  </si>
  <si>
    <t>Шмелев, Флоренская. Русский язык. 8 класс. Контрольные и проверочные работы (Донскова)</t>
  </si>
  <si>
    <t>Шмелев, Флоренская. Русский язык. 9 класс. Учебник. Комплект (+ приложение)</t>
  </si>
  <si>
    <t>Шмелев, Флоренская. Русский язык. 9 класс. Контрольные и проверочные работы (Донскова)</t>
  </si>
  <si>
    <t>12-0034-20</t>
  </si>
  <si>
    <t>Коровина В.Я., Журавлёв В.П., Коровин В.И.</t>
  </si>
  <si>
    <t>Литература (в 2 частях)</t>
  </si>
  <si>
    <t>Коровина В. Я., Журавлёв В.П., Коровин В.И.</t>
  </si>
  <si>
    <t>Литература. 5 класс. В 2 частях. Часть 1</t>
  </si>
  <si>
    <t>Литература. Коровина В.Я. и др. (5-9)</t>
  </si>
  <si>
    <t>12-0036-21</t>
  </si>
  <si>
    <t>Литература. 5 класс. В 2 частях. Часть 2</t>
  </si>
  <si>
    <t>12-0483-03</t>
  </si>
  <si>
    <t>Ахмадуллина Р. Г.</t>
  </si>
  <si>
    <t>Литература. Рабочая тетрадь. 5 класс. В 2-х ч. Ч.1.</t>
  </si>
  <si>
    <t>12-0507-02</t>
  </si>
  <si>
    <t>Литература. Рабочая тетрадь. 5 класс. В 2-х ч. Ч.2.</t>
  </si>
  <si>
    <t>12-0113-05</t>
  </si>
  <si>
    <t>Коровина В. Я., Журавлев В. П., Коровин В. И.</t>
  </si>
  <si>
    <t>Читаем, думаем, спорим... Дидактические материалы . 5 класс.</t>
  </si>
  <si>
    <t>12-1177-01</t>
  </si>
  <si>
    <t>Аристова М. А.</t>
  </si>
  <si>
    <t>Литература. Диагностические работы. 5 класс</t>
  </si>
  <si>
    <t>12-0051-17</t>
  </si>
  <si>
    <t>Полухина В.П., Коровина В.Я., Журавлёв В. П. и др. / Под ред. Коровиной В.Я.</t>
  </si>
  <si>
    <t>Литература. 6 класс. В 2 частях. Часть 1</t>
  </si>
  <si>
    <t>12-0052-16</t>
  </si>
  <si>
    <t>Литература. 6 класс. В 2 частях. Часть 2</t>
  </si>
  <si>
    <t>12-0482-02</t>
  </si>
  <si>
    <t>Литература. Рабочая тетрадь. 6 класс. В 2-х ч. Ч.1</t>
  </si>
  <si>
    <t>12-0508-02</t>
  </si>
  <si>
    <t>Литература. Рабочая тетрадь. 6 класс. В 2-х ч. Ч.2</t>
  </si>
  <si>
    <t>12-0115-06</t>
  </si>
  <si>
    <t>Полухина В. П.</t>
  </si>
  <si>
    <t>Читаем, думаем, спорим... Дидактические материалы по литературе. 6 класс.</t>
  </si>
  <si>
    <t>12-1178-01</t>
  </si>
  <si>
    <t>Литература. Диагностические работы. 6 класс</t>
  </si>
  <si>
    <t>12-0038-25</t>
  </si>
  <si>
    <t>Литература. 7 класс. В 2 частях. Часть 1</t>
  </si>
  <si>
    <t>12-0039-24</t>
  </si>
  <si>
    <t>Литература. 7 класс. В 2 частях. Часть 2</t>
  </si>
  <si>
    <t>12-0532-02</t>
  </si>
  <si>
    <t>Литература. Рабочая тетрадь. 7 класс. В 2-х ч. Ч.1</t>
  </si>
  <si>
    <t>12-0533-02</t>
  </si>
  <si>
    <t>Литература. Рабочая тетрадь. 7 класс. В 2-х ч. Ч.2</t>
  </si>
  <si>
    <t>12-0116-12</t>
  </si>
  <si>
    <t>Коровина В. Я.</t>
  </si>
  <si>
    <t>Читаем, думаем, спорим... Дидактические материалы по литературе. 7 класс.</t>
  </si>
  <si>
    <t>12-0040-13</t>
  </si>
  <si>
    <t>Литература. 8 класс. В 2 частях. Часть 1</t>
  </si>
  <si>
    <t>12-0041-16</t>
  </si>
  <si>
    <t>Литература. 8 класс. В 2 частях. Часть 2</t>
  </si>
  <si>
    <t>12-0561-02</t>
  </si>
  <si>
    <t>Литература. Рабочая тетрадь. 8 класс. В 2-х ч. Ч.1</t>
  </si>
  <si>
    <t>12-0562-02</t>
  </si>
  <si>
    <t>Литература. Рабочая тетрадь. 8 класс. В 2-х ч. Ч.2</t>
  </si>
  <si>
    <t>12-0117-05</t>
  </si>
  <si>
    <t>Читаем, думаем, спорим... Дидактические материалы по литературе. 8 класс.</t>
  </si>
  <si>
    <t>12-0121-12</t>
  </si>
  <si>
    <t>Коровина В.Я., Журавлев В.П., Коровин В.И и др./ Под ред. Коровиной В .Я.</t>
  </si>
  <si>
    <t>Литература. 9 класс. В 2 частях. Часть 1</t>
  </si>
  <si>
    <t>12-0122-12</t>
  </si>
  <si>
    <t>Литература. 9 класс. В 2 частях. Часть 2</t>
  </si>
  <si>
    <t>12-0118-05</t>
  </si>
  <si>
    <t>Читаем, думаем, спорим... Дидактические материалы. 9 класс.</t>
  </si>
  <si>
    <t>12-0130-07</t>
  </si>
  <si>
    <t>Чертов В.Ф., Трубина Л.А., Ипполитова Н.А. и др. / Под ред. Чертова В.Ф.</t>
  </si>
  <si>
    <t>Литература. Чертов В.Ф. (5-9)</t>
  </si>
  <si>
    <t>12-0131-07</t>
  </si>
  <si>
    <t>12-0169-07</t>
  </si>
  <si>
    <t>12-0170-07</t>
  </si>
  <si>
    <t>12-0173-09</t>
  </si>
  <si>
    <t>12-0174-09</t>
  </si>
  <si>
    <t>12-0176-08</t>
  </si>
  <si>
    <t>Чертов В.Ф., Трубина Л.А., Антипова A.M. и др. / Под ред. Чертова В.Ф.</t>
  </si>
  <si>
    <t>12-0177-08</t>
  </si>
  <si>
    <t>12-0179-08</t>
  </si>
  <si>
    <t>12-0180-09</t>
  </si>
  <si>
    <t>Архангельский А.Н.,Смирнова Т.Ю.;под ред. Архангельского А.Н.</t>
  </si>
  <si>
    <t>Архангельский. Литература. 5 класс. Учебник. В 2 ч. Часть 1</t>
  </si>
  <si>
    <t>УМК Архангельского. Литература (5-9)</t>
  </si>
  <si>
    <t>Архангельский. Литература. 5 класс. Учебник. В 2 ч. Часть 2</t>
  </si>
  <si>
    <t>Архангельский. Литература. 6 класс. Учебник. В 2 ч. Часть 1</t>
  </si>
  <si>
    <t>Архангельский. Литература. 6 класс. Учебник. В 2 ч. Часть 2</t>
  </si>
  <si>
    <t>Архангельский. Литература. 7 класс. Учебник. В 2 ч. Часть 1</t>
  </si>
  <si>
    <t>Архангельский. Литература. 7 класс. Учебник. В 2 ч. Часть 2</t>
  </si>
  <si>
    <t>Архангельский. Литература. 8 класс. Учебник. В 2 ч. Часть 1</t>
  </si>
  <si>
    <t>Архангельский. Литература. 8 класс. Учебник. В 2 ч. Часть 2</t>
  </si>
  <si>
    <t>Архангельский. Литература. 9 класс. Учебник. В 2 ч. Часть 1</t>
  </si>
  <si>
    <t>Архангельский. Литература. 9 класс. Учебник. В 2 ч. Часть 2</t>
  </si>
  <si>
    <t>5-6</t>
  </si>
  <si>
    <t>7-8</t>
  </si>
  <si>
    <t>Москвин Г.В.,Пуряева Н.Н.,Ерохина Е.Л.</t>
  </si>
  <si>
    <t>Москвин, Пуряева. Литература. 5 класс. Учебник. В 2 ч. Часть 1</t>
  </si>
  <si>
    <t>УМК Москвина. Литература (5-9)</t>
  </si>
  <si>
    <t>Москвин, Пуряева. Литература. 5 класс. Учебник. В 2 ч. Часть 2</t>
  </si>
  <si>
    <t>Москвин, Пуряева. Литература. 6 класс. Учебник. В 2 ч. Часть 1</t>
  </si>
  <si>
    <t>Москвин, Пуряева. Литература. 6 класс. Учебник. В 2 ч. Часть 2</t>
  </si>
  <si>
    <t>Москвин, Пуряева. Литература. 7 класс. Учебник. В 2 ч. Часть 1</t>
  </si>
  <si>
    <t>Москвин, Пуряева. Литература. 7 класс. Учебник. В 2 ч. Часть 2</t>
  </si>
  <si>
    <t>Москвин, Пуряева. Литература. 8 класс. Учебник. В 2 ч. Часть 1</t>
  </si>
  <si>
    <t>Москвин, Пуряева. Литература. 8 класс. Учебник. В 2 ч. Часть 2</t>
  </si>
  <si>
    <t>Москвин, Пуряева. Литература. 9 класс. Учебник. В 2 ч. Часть 1</t>
  </si>
  <si>
    <t>Москвин, Пуряева. Литература. 9 класс. Учебник. В 2 ч. Часть 2</t>
  </si>
  <si>
    <t>Алексеев А.А., Смирнова Е.Ю., Б. Дерков-Диссельбек и др.</t>
  </si>
  <si>
    <t>Английский язык. 5 класс</t>
  </si>
  <si>
    <t>Английский язык. "Сферы" (5-9)</t>
  </si>
  <si>
    <t>Смирнова, Е.Ю. Сейдл Дж.,  Х. Шварц</t>
  </si>
  <si>
    <t>Английский язык. Тетрадь-тренажёр. 5 класс</t>
  </si>
  <si>
    <t>Английский язык. 6 класс</t>
  </si>
  <si>
    <t>Английский язык. 7 класс</t>
  </si>
  <si>
    <t>Английский язык. 8 класс</t>
  </si>
  <si>
    <t>Английский язык. 9 класс</t>
  </si>
  <si>
    <t>24-1709-05</t>
  </si>
  <si>
    <t>Английский язык. Звездный английский (5-9)</t>
  </si>
  <si>
    <t>24-1710-03</t>
  </si>
  <si>
    <t>Английский язык. Рабочая тетрадь. 5 класс</t>
  </si>
  <si>
    <t>24-1715-04</t>
  </si>
  <si>
    <t>Английский язык. Контрольные задания. 5 класс</t>
  </si>
  <si>
    <t>24-2879-02</t>
  </si>
  <si>
    <t>Комиссаров К. В., Кирдяева О. И.</t>
  </si>
  <si>
    <t>Английский язык. Тренировочные упражнения в формате ГИА. 5 класс</t>
  </si>
  <si>
    <t>24-3081-02</t>
  </si>
  <si>
    <t>Английский язык. Сборник грамматических упражнений. 5 класс</t>
  </si>
  <si>
    <t>24-1716-05</t>
  </si>
  <si>
    <t>24-1719-03</t>
  </si>
  <si>
    <t>Английский язык. Рабочая тетрадь. 6 класс</t>
  </si>
  <si>
    <t>24-1722-04</t>
  </si>
  <si>
    <t>Баранова К. М., Дули Д., Копылова В. В.</t>
  </si>
  <si>
    <t>Английский язык. Контрольные задания. 6 класс</t>
  </si>
  <si>
    <t>24-2880-02</t>
  </si>
  <si>
    <t>Английский язык. Тренировочные упражнения в формате ГИА. 6 класс</t>
  </si>
  <si>
    <t>24-3082-02</t>
  </si>
  <si>
    <t>Английский язык. Сборник грамматических упражнений. 6 класс</t>
  </si>
  <si>
    <t>24-1723-05</t>
  </si>
  <si>
    <t>24-1724-03</t>
  </si>
  <si>
    <t>Английский язык. Рабочая тетрадь. 7 класс</t>
  </si>
  <si>
    <t>24-1729-03</t>
  </si>
  <si>
    <t>Баранова К. М., Дули Д., Мильруд Р. П. и др.</t>
  </si>
  <si>
    <t>Английский язык. Контрольные задания. 7 класс</t>
  </si>
  <si>
    <t>24-2876-02</t>
  </si>
  <si>
    <t>Комиссаров К. В., Кирдяева О. И. и др.</t>
  </si>
  <si>
    <t>Английский язык. Тренировочные упражнения в формате ГИА. 7 класс</t>
  </si>
  <si>
    <t>24-3083-02</t>
  </si>
  <si>
    <t>Автор-сост. Смирнов А. В.</t>
  </si>
  <si>
    <t>Английский язык. Сборник грамматических упражнений. 7 класс</t>
  </si>
  <si>
    <t>24-1727-05</t>
  </si>
  <si>
    <t>24-1728-03</t>
  </si>
  <si>
    <t>Английский язык. Рабочая тетрадь. 8 класс</t>
  </si>
  <si>
    <t>24-2877-02</t>
  </si>
  <si>
    <t>Английский язык. Тренировочные упражнения в формате ГИА. 8 класс</t>
  </si>
  <si>
    <t>24-1734-03</t>
  </si>
  <si>
    <t>Английский язык. Контрольные задания.  8 класс</t>
  </si>
  <si>
    <t>24-3084-02</t>
  </si>
  <si>
    <t xml:space="preserve">Иняшкин С.Г., Комиссаров К.В. </t>
  </si>
  <si>
    <t>Английский язык. Сборник грамматических упражнений. 8 класс</t>
  </si>
  <si>
    <t>24-1749-05</t>
  </si>
  <si>
    <t>24-1750-03</t>
  </si>
  <si>
    <t>Английский язык. Рабочая тетрадь. 9 класс</t>
  </si>
  <si>
    <t>24-1755-04</t>
  </si>
  <si>
    <t>Английский язык. Контрольные задания. 9 класс</t>
  </si>
  <si>
    <t>24-2881-02</t>
  </si>
  <si>
    <t>Английский язык. Тренировочные упражнения в формате ГИА. 9 класс</t>
  </si>
  <si>
    <t>24-3085-02</t>
  </si>
  <si>
    <t>Автор-сост. Иняшкин С. Г., Комиссаров К. В.</t>
  </si>
  <si>
    <t>Английский язык. Сборник грамматических упражнений. 9 класс</t>
  </si>
  <si>
    <t>24-0225-10</t>
  </si>
  <si>
    <t>Ваулина Ю.Е., Дули Д., Подоляко О.Е. и др.</t>
  </si>
  <si>
    <t>Английский язык. Английский в фокусе (5-9)</t>
  </si>
  <si>
    <t>24-0255-05</t>
  </si>
  <si>
    <t>Ваулина Ю. Е., Дули Д., Подоляко О. Е. и др.</t>
  </si>
  <si>
    <t>Английский язык. Рабочая тетрадь. 5 класс.</t>
  </si>
  <si>
    <t>24-0246-03</t>
  </si>
  <si>
    <t>Сост. Ваулина Ю. Е. и др.</t>
  </si>
  <si>
    <t>Джек и бобовое зернышко. Книга для чтения. 5 класс</t>
  </si>
  <si>
    <t>24-0249-05</t>
  </si>
  <si>
    <t>Английский язык. Контрольные задания. 5 класс.</t>
  </si>
  <si>
    <t>24-2480-02</t>
  </si>
  <si>
    <t>Ваулина Ю. Е., Подоляко О. Е.</t>
  </si>
  <si>
    <t>24-4486-01</t>
  </si>
  <si>
    <t>Тимофеева С.Л.</t>
  </si>
  <si>
    <t>Английский язык. Грамматический тренажер. 5 класс</t>
  </si>
  <si>
    <t>24-0021-09</t>
  </si>
  <si>
    <t>24-0019-06</t>
  </si>
  <si>
    <t>Английский язык. Рабочая тетрадь. 6 класс.</t>
  </si>
  <si>
    <t>24-0017-04</t>
  </si>
  <si>
    <t>Сост. Ваулина Ю. Е., Дули Д., Подоляко О. Е. и др.</t>
  </si>
  <si>
    <t>Алиса в стране чудес. (По Л. Кэрроллу). Книга для чтения. 6 класс</t>
  </si>
  <si>
    <t>24-0250-04</t>
  </si>
  <si>
    <t>24-2481-02</t>
  </si>
  <si>
    <t>24-0262-08</t>
  </si>
  <si>
    <t>24-0256-04</t>
  </si>
  <si>
    <t>24-0247-03</t>
  </si>
  <si>
    <t>Питер Пэн (По Д. Барри). Книга для чтения. 7 класс.</t>
  </si>
  <si>
    <t>24-0251-04</t>
  </si>
  <si>
    <t>24-2482-02</t>
  </si>
  <si>
    <t>24-0273-10</t>
  </si>
  <si>
    <t>24-0272-04</t>
  </si>
  <si>
    <t>24-0270-03</t>
  </si>
  <si>
    <t>Кентервильское привидение. (По О. Уайльду). Книга для чтения. 8 класс.</t>
  </si>
  <si>
    <t>24-0271-04</t>
  </si>
  <si>
    <t>Английский язык. Контрольные задания. 8 класс.</t>
  </si>
  <si>
    <t>24-2483-02</t>
  </si>
  <si>
    <t>24-0561-10</t>
  </si>
  <si>
    <t>24-0562-04</t>
  </si>
  <si>
    <t>Английский язык. Рабочая тетрадь. 9 класс.</t>
  </si>
  <si>
    <t>24-0368-03</t>
  </si>
  <si>
    <t>Английский язык. Пигмалион (По Б. Шоу). Книга для чтения. 9 класс</t>
  </si>
  <si>
    <t>24-0370-04</t>
  </si>
  <si>
    <t>24-2484-02</t>
  </si>
  <si>
    <t>24-2485-02</t>
  </si>
  <si>
    <t>Смирнов Ю. А.</t>
  </si>
  <si>
    <t>Английский язык. Сборник устных тем для подготовки к ГИА. 5-9 классы</t>
  </si>
  <si>
    <t>24-2525-03</t>
  </si>
  <si>
    <t>Английский язык. 5 класс. В 2 частях. Часть 1</t>
  </si>
  <si>
    <t>Английский язык. Афанасьева О.В. и др. (5-9)</t>
  </si>
  <si>
    <t>24-2524-03</t>
  </si>
  <si>
    <t>Английский язык. 5 класс. В 2 частях. Часть 2</t>
  </si>
  <si>
    <t>24-0127-05</t>
  </si>
  <si>
    <t>24-0097-06</t>
  </si>
  <si>
    <t>Английский язык. Книга для чтения. 5 класс</t>
  </si>
  <si>
    <t>24-0413-03</t>
  </si>
  <si>
    <t>Терентьева Н. М.</t>
  </si>
  <si>
    <t>24-2526-05</t>
  </si>
  <si>
    <t>Английский язык. 6 класс. В 2 частях. Часть 1</t>
  </si>
  <si>
    <t>24-2527-05</t>
  </si>
  <si>
    <t>Английский язык. 6 класс. В 2 частях. Часть 2</t>
  </si>
  <si>
    <t>24-0135-06</t>
  </si>
  <si>
    <t>Афанасьева О. В., Михеева И. В.</t>
  </si>
  <si>
    <t>24-0099-05</t>
  </si>
  <si>
    <t>Автор-сост. Афанасьева О. В., Баранова К. М., Михеева И. В.</t>
  </si>
  <si>
    <t>Английский язык. Книга для чтения. 6 класс.</t>
  </si>
  <si>
    <t>24-0103-04</t>
  </si>
  <si>
    <t>Афанасьева О. В., Михеева И. В., Баранова К. М. и др.</t>
  </si>
  <si>
    <t>Английский язык. Контрольные и проверочные задания. 6 класс.</t>
  </si>
  <si>
    <t>24-3823-02</t>
  </si>
  <si>
    <t>Английский язык. Тренировочные упражнения для подготовки к ОГЭ. 6 класс</t>
  </si>
  <si>
    <t>24-3845-02</t>
  </si>
  <si>
    <t>Афанасьева О. В., Михеева И. В., Баранова К. М.</t>
  </si>
  <si>
    <t>Английский язык. Лексико-грамматический практикум. 6 кл.</t>
  </si>
  <si>
    <t>24-0152-13</t>
  </si>
  <si>
    <t>24-0136-09</t>
  </si>
  <si>
    <t>Английский язык. Рабочая тетрадь. 7 класс.</t>
  </si>
  <si>
    <t>24-0101-09</t>
  </si>
  <si>
    <t>Автор-сост. Афанасьева О. В., Михеева И. В., Баранова К. М.</t>
  </si>
  <si>
    <t>Английский язык. Книга для чтения. 7 класс</t>
  </si>
  <si>
    <t>24-0104-02</t>
  </si>
  <si>
    <t>Английский язык. Контрольные и проверочные задания. 7 класс.</t>
  </si>
  <si>
    <t>24-3824-02</t>
  </si>
  <si>
    <t>Афанасьева О. В. и др.</t>
  </si>
  <si>
    <t>Английский язык. Тренировочные упражнения для подготовки к ОГЭ. 7 класс</t>
  </si>
  <si>
    <t>24-3814-02</t>
  </si>
  <si>
    <t>Английский язык. Лексико-грамматический практикум. 7 класс</t>
  </si>
  <si>
    <t>24-0155-06</t>
  </si>
  <si>
    <t>24-0137-06</t>
  </si>
  <si>
    <t>Английский язык. Рабочая тетрадь. 8 класс.</t>
  </si>
  <si>
    <t>24-0380-02</t>
  </si>
  <si>
    <t>Афанасьева О. В., Михеева И. В., Ваулина Ю. Е.</t>
  </si>
  <si>
    <t>Английский язык. Контрольные задания. 8 класс</t>
  </si>
  <si>
    <t>24-0279-03</t>
  </si>
  <si>
    <t>Автор-сост. Афанасьева О. В., Михеева И. В., Баранова К. М. и др.</t>
  </si>
  <si>
    <t>Английский язык. Книга для чтения. 8 класс</t>
  </si>
  <si>
    <t>24-3816-01</t>
  </si>
  <si>
    <t>Английский язык. Лексико-грамматический практикум. 8 класс</t>
  </si>
  <si>
    <t>24-0295-06</t>
  </si>
  <si>
    <t>24-0381-05</t>
  </si>
  <si>
    <t>24-0382-02</t>
  </si>
  <si>
    <t>Автор-сост. Афанасьева О. В., Михеева И. В.</t>
  </si>
  <si>
    <t xml:space="preserve">Английский язык. Книга для чтения. 9 класс. </t>
  </si>
  <si>
    <t>24-0383-02</t>
  </si>
  <si>
    <t>24-0007-06</t>
  </si>
  <si>
    <t>Кузовлев В.П., Лапа Н.М., Костина И.Н. и др.</t>
  </si>
  <si>
    <t>Английский язык. Кузовлев В.П. (5-9)</t>
  </si>
  <si>
    <t>24-0503-02</t>
  </si>
  <si>
    <t>Кузовлев В. П., Лапа Н. М., Костина И. П. и др.</t>
  </si>
  <si>
    <t>24-0523-02</t>
  </si>
  <si>
    <t>Кузовлев В. П., Симкин В. Н., Лапа Н. М. и др.</t>
  </si>
  <si>
    <t>24-0502-03</t>
  </si>
  <si>
    <t>24-0149-08</t>
  </si>
  <si>
    <t>Кузовлев В.П., Лапа Н.М., Перегудова Э.Ш. и др.</t>
  </si>
  <si>
    <t>24-0128-04</t>
  </si>
  <si>
    <t>Кузовлев В. П., Лапа Н. М., Перегудова Э. Ш. и др.</t>
  </si>
  <si>
    <t>24-1938-02</t>
  </si>
  <si>
    <t>Кузовлев В. П., Симкин В. Н., Перегудова Э. Ш. и др.</t>
  </si>
  <si>
    <t>24-0222-02</t>
  </si>
  <si>
    <t>Английский язык. Книга для чтения. 6 класс</t>
  </si>
  <si>
    <t>24-0151-07</t>
  </si>
  <si>
    <t>24-0129-06</t>
  </si>
  <si>
    <t>24-0100-03</t>
  </si>
  <si>
    <t>24-0106-03</t>
  </si>
  <si>
    <t>24-0153-17</t>
  </si>
  <si>
    <t>24-0130-14</t>
  </si>
  <si>
    <t>Кузовлев В. П., Перегудова Э. Ш., Лапа Н. М. и др.</t>
  </si>
  <si>
    <t>24-0028-14</t>
  </si>
  <si>
    <t>24-0537-02</t>
  </si>
  <si>
    <t>Английский язык. Подготовка к итоговой аттестации. Контрольные задания. 8 класс.</t>
  </si>
  <si>
    <t>24-1873-06</t>
  </si>
  <si>
    <t>24-1872-04</t>
  </si>
  <si>
    <t>24-1871-03</t>
  </si>
  <si>
    <t>Английский язык. Книга для чтения. 9 класс</t>
  </si>
  <si>
    <t>24-1922-02</t>
  </si>
  <si>
    <t>Английский язык. Подготовка к итоговой аттестации. Контрольные задания. 9 класс</t>
  </si>
  <si>
    <t>24-3038-01</t>
  </si>
  <si>
    <t>Суханова О. Н., Исупова Н. А.</t>
  </si>
  <si>
    <t>Английский язык. Основной государственный экзамен. Готовимся к устной части</t>
  </si>
  <si>
    <t>Мишин А. В.</t>
  </si>
  <si>
    <t>24-3862-01</t>
  </si>
  <si>
    <t>Аханова Г. П., Аханова Е. С., Долгова Е. В. и др.</t>
  </si>
  <si>
    <t>Английский язык. Военное страноведение. США: географические и военно-исторические аспекты</t>
  </si>
  <si>
    <t>Язык. Профиль. Карьера</t>
  </si>
  <si>
    <t>24-3858-01</t>
  </si>
  <si>
    <t>Крисковец Т. Н. и др.</t>
  </si>
  <si>
    <t>Английский язык. Первые шаги в военной карьере. 5 класс</t>
  </si>
  <si>
    <t>24-3861-01</t>
  </si>
  <si>
    <t>Английский язык. Первые шаги в военной карьере. 6 класс</t>
  </si>
  <si>
    <t>24-4504-01</t>
  </si>
  <si>
    <t>Крисковец Т. Н., Цветкова-Омеличева Е. В., Андреева М. Б. и др.</t>
  </si>
  <si>
    <t>Английский язык. Первые шаги в военной карьере. 7 класс</t>
  </si>
  <si>
    <t>24-3830-01</t>
  </si>
  <si>
    <t>5-7</t>
  </si>
  <si>
    <t>Мильруд Р.П.</t>
  </si>
  <si>
    <t>Английская грамматика? Легко! 5-7 классы</t>
  </si>
  <si>
    <t>5-11</t>
  </si>
  <si>
    <t>Журина Т.Ю.</t>
  </si>
  <si>
    <t>Английский язык. 5-11 классы. 55 устных тем по английскому языку (Журина)</t>
  </si>
  <si>
    <t>Афанасьева О.В.,Михеева И.В.,Баранова К.М.</t>
  </si>
  <si>
    <t>Афанасьева, Михеева. Rainbow English. Английский язык. 5 класс. Учебник. В 2 ч. Часть 1</t>
  </si>
  <si>
    <t>УМК Афанасьевой-Михеевой. "Rainbow English" (5-9)</t>
  </si>
  <si>
    <t>Афанасьева, Михеева. Rainbow English. Английский язык. 5 класс. Учебник. В 2 ч. Часть 2</t>
  </si>
  <si>
    <t>Афанасьева, Михеева. Rainbow English. Английский язык. 5 класс. Рабочая тетрадь</t>
  </si>
  <si>
    <t>Афанасьева, Михеева. Rainbow English. Английский язык. 5 класс. Лексико-грамматический практикум</t>
  </si>
  <si>
    <t>Афанасьева, Михеева. Rainbow English. Английский язык. 5 класс. Контрольные работы</t>
  </si>
  <si>
    <t>Афанасьева, Михеева. Rainbow English. Английский язык. 5 класс. Диагностические работы</t>
  </si>
  <si>
    <t>Афанасьева, Михеева. Rainbow English. Английский язык. 5 класс. Подготовка к всероссийским проверочным работам (ВПР)</t>
  </si>
  <si>
    <t>Афанасьева, Михеева. Rainbow English. Английский язык. 6 класс. Учебник. В 2 ч. Часть 1</t>
  </si>
  <si>
    <t>Афанасьева, Михеева. Rainbow English. Английский язык. 6 класс. Учебник. В 2 ч. Часть 2</t>
  </si>
  <si>
    <t>Афанасьева, Михеева. Rainbow English. Английский язык. 6 класс. Рабочая тетрадь</t>
  </si>
  <si>
    <t>Афанасьева, Михеева. Rainbow English. Английский язык. 6 класс. Лексико-грамматический практикум</t>
  </si>
  <si>
    <t>Афанасьева, Михеева. Rainbow English. Английский язык. 6 класс. Контрольные работы</t>
  </si>
  <si>
    <t>Афанасьева, Михеева. Rainbow English. Английский язык. 6 класс. Диагностические работы</t>
  </si>
  <si>
    <t>Афанасьева, Михеева. Rainbow English. Английский язык. 7 класс. Учебник. В 2 ч. Часть 1</t>
  </si>
  <si>
    <t>Афанасьева, Михеева. Rainbow English. Английский язык. 7 класс. Учебник. В 2 ч. Часть 2</t>
  </si>
  <si>
    <t>Афанасьева, Михеева. Rainbow English. Английский язык. 7 класс. Рабочая тетрадь</t>
  </si>
  <si>
    <t>Афанасьева, Михеева. Rainbow English. Английский язык. 7 класс. Лексико-грамматический практикум</t>
  </si>
  <si>
    <t>Афанасьева, Михеева. Rainbow English. Английский язык. 7 класс. Контрольные работы</t>
  </si>
  <si>
    <t>Афанасьева, Михеева. Rainbow English. Английский язык. 7 класс. Диагностические работы</t>
  </si>
  <si>
    <t>Афанасьева, Михеева. Rainbow English. Английский язык. 8 класс. Учебник. В 2 ч. Часть 1</t>
  </si>
  <si>
    <t>Афанасьева, Михеева. Rainbow English. Английский язык. 8 класс. Учебник. В 2 ч. Часть 2</t>
  </si>
  <si>
    <t>Афанасьева, Михеева. Rainbow English. Английский язык. 8 класс. Рабочая тетрадь</t>
  </si>
  <si>
    <t>Афанасьева, Михеева. Rainbow English. Английский язык. 8 класс. Лексико-грамматический практикум</t>
  </si>
  <si>
    <t>Афанасьева, Михеева. Rainbow English. Английский язык. 8 класс. Контрольные работы</t>
  </si>
  <si>
    <t>Афанасьева, Михеева. Rainbow English. Английский язык. 8 класс. Диагностические работы</t>
  </si>
  <si>
    <t>Афанасьева, Михеева. Rainbow English. Английский язык. 9 класс. Учебник. В 2 ч. Часть 1</t>
  </si>
  <si>
    <t>Афанасьева, Михеева. Rainbow English. Английский язык. 9 класс. Учебник. В 2 ч. Часть 2</t>
  </si>
  <si>
    <t>Афанасьева, Михеева. Rainbow English. Английский язык. 9 класс. Рабочая тетрадь</t>
  </si>
  <si>
    <t>Афанасьева, Михеева. Rainbow English. Английский язык. 9 класс. Лексико-грамматический практикум</t>
  </si>
  <si>
    <t>Афанасьева, Михеева. Rainbow English. Английский язык. 9 класс. Контрольные работы</t>
  </si>
  <si>
    <t>Афанасьева, Михеева. Rainbow English. Английский язык. 9 класс. Диагностические работы</t>
  </si>
  <si>
    <t>Афанасьева, Михеева. Rainbow English. Английский язык. 9 класс. Подготовка к всероссийским проверочным работам (ВПР)</t>
  </si>
  <si>
    <t>Биболетова. Enjoy English. Английский язык. 5 класс. Учебник</t>
  </si>
  <si>
    <t>УМК Биболетовой. Английский язык "Enjoy English" (5-9)</t>
  </si>
  <si>
    <t>Биболетова. Enjoy English. Английский язык. 5 класс. Рабочая тетрадь</t>
  </si>
  <si>
    <t>Биболетова. Enjoy English. Английский язык. 6 класс. Учебник</t>
  </si>
  <si>
    <t>Биболетова М.З.</t>
  </si>
  <si>
    <t>Биболетова. Enjoy English. Английский язык. 6 класс. Рабочая тетрадь</t>
  </si>
  <si>
    <t>Биболетова М.З.,Трубанева Н.Н.</t>
  </si>
  <si>
    <t>Биболетова. Enjoy English. Английский язык. 7 класс. Учебник</t>
  </si>
  <si>
    <t>Биболетова. Enjoy English. Английский язык. 7 класс. Рабочая тетрадь</t>
  </si>
  <si>
    <t>Биболетова. Enjoy English. Английский язык. 8 класс. Учебник</t>
  </si>
  <si>
    <t>Биболетова М.З., Бабушис Е.Е.</t>
  </si>
  <si>
    <t>Биболетова. Enjoy English. Английский язык. 8 класс. Рабочая тетрадь</t>
  </si>
  <si>
    <t>Биболетова М.З., Бабушис Е.Е., Кларк О.И., Морозова А.Н., Соловьева И.Ю.</t>
  </si>
  <si>
    <t>Биболетова. Enjoy English. Английский язык. 9 класс. Учебник</t>
  </si>
  <si>
    <t>Биболетова М.З., Бабушис Е.Е., Кларк О.И., Морозова А.Н.</t>
  </si>
  <si>
    <t>Биболетова. Enjoy English. Английский язык. 9 класс. Рабочая тетрадь</t>
  </si>
  <si>
    <t>Вербицкая. Forward. Английский язык. 5 класс. Учебник. В 2 ч. Часть 1 (Эббс)</t>
  </si>
  <si>
    <t>УМК Вербицкой. Английский язык "Forward" (5-9)</t>
  </si>
  <si>
    <t>Вербицкая. Forward. Английский язык. 5 класс. Учебник. В 2 ч. Часть 2 (Эббс)</t>
  </si>
  <si>
    <t>Вербицкая М.В., Твердохлебова И.П., Эббс Б., Уорелл Э., Уорд Э. / Под ред. Вербицкой М.В.</t>
  </si>
  <si>
    <t>Вербицкая. Forward. Английский язык. 5 класс. Рабочая тетрадь (Твердохлебова)</t>
  </si>
  <si>
    <t>Вербицкая М.В., Твердохлебова И.П. / Под ред. Вербицкой М.В.</t>
  </si>
  <si>
    <t>Вербицкая. Forward. Английский язык. 5 класс. Практикум: лексика и грамматика. Сборник упражнений</t>
  </si>
  <si>
    <t>Вербицкая. Forward. Английский язык. 6 класс. Учебник. В 2 ч. Часть 1 (Гаярделли)</t>
  </si>
  <si>
    <t>Вербицкая. Forward. Английский язык. 6 класс. Учебник. В 2 ч. Часть 2 (Гаярделли)</t>
  </si>
  <si>
    <t>Вербицкая М.В., Гаярделли М., Редли П., Миндрул О.С. / Под ред. Вербицкой М.В.</t>
  </si>
  <si>
    <t>Вербицкая. Forward. Английский язык. 6 класс. Рабочая тетрадь (Гаярделли, Миндрул)</t>
  </si>
  <si>
    <t>Вербицкая М.В., Степанова М.В. / Под ред. Вербицкой М.В.</t>
  </si>
  <si>
    <t>Вербицкая. Forward. Английский язык. 6 класс. Практикум: лексика и грамматика. Сборник упражнений</t>
  </si>
  <si>
    <t>Вербицкая. Forward. Английский язык. 7 класс. Учебник. В 2 ч. Часть 1 (Гаярделли)</t>
  </si>
  <si>
    <t>Вербицкая. Forward. Английский язык. 7 класс. Учебник. В 2 ч. Часть 2 (Гаярделли)</t>
  </si>
  <si>
    <t>Вербицкая М.В., Гаярделли М., Редли П., Миндрул О.С. / Под ред. Вербицкой М.В.</t>
  </si>
  <si>
    <t>Вербицкая. Forward. Английский язык. 7 класс. Рабочая тетрадь (Гаярделли)</t>
  </si>
  <si>
    <t>Вербицкая М.В., Лубнина Е.Н.</t>
  </si>
  <si>
    <t>Вербицкая. Forward. Английский язык. 7 класс. Практикум: лексика и грамматика. Сборник упражнений</t>
  </si>
  <si>
    <t>Вербицкая. Forward. Английский язык. 8 класс. Учебник (Маккинли)</t>
  </si>
  <si>
    <t>Вербицкая М.В., Уайт Л., Фрикер Р., Миндрул О.С., Нечаева Е.Н. / Под ред. Вербицкой М.В.</t>
  </si>
  <si>
    <t>Вербицкая. Forward. Английский язык. 8 класс. Рабочая тетрадь (Уайт)</t>
  </si>
  <si>
    <t>Вербицкая. Forward. Английский язык. 9 класс. Учебник (Маккинли)</t>
  </si>
  <si>
    <t>Вербицкая М.В., Уайт Л., Фрикер Р., Миндрул О.С., Нечаева Е.Н., Твердохлебова И.П. / Под ред. Вербицкой М.В.</t>
  </si>
  <si>
    <t>Вербицкая. Forward. Английский язык. 9 класс. Рабочая тетрадь (Уайт)</t>
  </si>
  <si>
    <t>Вербицкая М.В., Миндрул О.С., Нечаева Е.Н.</t>
  </si>
  <si>
    <t>Вербицкая. Forward. Английский язык. 8-9 классы. Устная часть ОГЭ. Практикум</t>
  </si>
  <si>
    <t>25-0141-12</t>
  </si>
  <si>
    <t>Немецкий язык. 5 класс.</t>
  </si>
  <si>
    <t>Немецкий язык. Бим И.Л. и др. (5-9)</t>
  </si>
  <si>
    <t>25-0126-02</t>
  </si>
  <si>
    <t>Немецкий язык. Рабочая тетрадь. 5 класс</t>
  </si>
  <si>
    <t>25-0377-03</t>
  </si>
  <si>
    <t>Семенцова Е. А., Резниченко Н. А.</t>
  </si>
  <si>
    <t>Немецкий язык. Контрольные задания для подготовки к ОГЭ. 5 класс</t>
  </si>
  <si>
    <t>5 - 6</t>
  </si>
  <si>
    <t>25-0451-07</t>
  </si>
  <si>
    <t>Бим И.Л., Садомова Л.В., Санникова Л.М.</t>
  </si>
  <si>
    <t>Немецкий язык. 6 класс. В 2 частях. Часть 1.</t>
  </si>
  <si>
    <t>25-0452-07</t>
  </si>
  <si>
    <t>Немецкий язык. 6 класс. В 2 частях. Часть 2.</t>
  </si>
  <si>
    <t>25-0064-03</t>
  </si>
  <si>
    <t>Бим И. Л., Фомичева Л. М.</t>
  </si>
  <si>
    <t>Немецкий язык. Рабочая тетрадь. 6 класс</t>
  </si>
  <si>
    <t>25-0296-03</t>
  </si>
  <si>
    <t>Немецкий язык. Контрольные задания для подготовки к ОГЭ. 6 класс</t>
  </si>
  <si>
    <t>25-0080-10</t>
  </si>
  <si>
    <t>Бим И.Л., Садомова Л.В.</t>
  </si>
  <si>
    <t>Немецкий язык. 7 класс.</t>
  </si>
  <si>
    <t>25-0065-03</t>
  </si>
  <si>
    <t>Бим И. Л., Садомова Л. В., Фомичева Л. М. и др.</t>
  </si>
  <si>
    <t>Немецкий язык. Рабочая тетрадь. 7 класс</t>
  </si>
  <si>
    <t>25-0297-03</t>
  </si>
  <si>
    <t>Немецкий язык. Контрольные задания для подготовки к ОГЭ. 7 класс</t>
  </si>
  <si>
    <t>25-0068-09</t>
  </si>
  <si>
    <t>Бим И.Л., Садомова Л.В., Крылова Ж.Я. и др.</t>
  </si>
  <si>
    <t>Немецкий язык. 8 класс.</t>
  </si>
  <si>
    <t>25-0069-07</t>
  </si>
  <si>
    <t>Бим И. Л., Садомова Л. В., Крылова Ж. Я.</t>
  </si>
  <si>
    <t>Немецкий язык. Рабочая тетрадь. 8 класс</t>
  </si>
  <si>
    <t>25-0298-03</t>
  </si>
  <si>
    <t>Семенцова Е. А.</t>
  </si>
  <si>
    <t>Немецкий язык. Контрольные задания для подготовки к ОГЭ. 8 класс</t>
  </si>
  <si>
    <t>25-0072-11</t>
  </si>
  <si>
    <t>Немецкий язык. 9 класс.</t>
  </si>
  <si>
    <t>25-0299-03</t>
  </si>
  <si>
    <t>Немецкий язык. Контрольные задания для подготовки к ОГЭ. 9 класс</t>
  </si>
  <si>
    <t>25-0119-05</t>
  </si>
  <si>
    <t>Бим И. Л., Каплина О. В.</t>
  </si>
  <si>
    <t>Немецкий язык. Сборник упражнений. 5-9 классы</t>
  </si>
  <si>
    <t>25-0554-03</t>
  </si>
  <si>
    <t>Яковлева Л.Н.</t>
  </si>
  <si>
    <t>Немецкий язык. Вундеркинды Плюс (5-9)</t>
  </si>
  <si>
    <t>25-0661-01</t>
  </si>
  <si>
    <t>Яковлева Л. Н.</t>
  </si>
  <si>
    <t>Немецкий язык. Рабочая тетрадь. 5 класс.  Для школ с углубленным изучением немецкого языка</t>
  </si>
  <si>
    <t>Немецкий язык. Вундеркинды плюс (5-9)</t>
  </si>
  <si>
    <t>25-0924-03</t>
  </si>
  <si>
    <t>Радченко О.А., Конго И.Ф., Зайферт К. и др.</t>
  </si>
  <si>
    <t>Немецкий язык. 6 класс.</t>
  </si>
  <si>
    <t>25-0662-01</t>
  </si>
  <si>
    <t>Радченко О. А., Лясковская Е. В.</t>
  </si>
  <si>
    <t>Немецкий язык. Рабочая тетрадь. 6 класс.  Для школ с углубленным изучением немецкого языка</t>
  </si>
  <si>
    <t>25-0983-01</t>
  </si>
  <si>
    <t>Лытаева М. А.</t>
  </si>
  <si>
    <t>25-0925-03</t>
  </si>
  <si>
    <t>Радченко О.А., Конго И.Ф., Хебелер Г. И др.</t>
  </si>
  <si>
    <t>25-0663-01</t>
  </si>
  <si>
    <t>Радченко О. А., Глушак В. М.</t>
  </si>
  <si>
    <t>Немецкий язык. Рабочая тетрадь. 7 класс.  Для школ с углубленным изучением немецкого языка</t>
  </si>
  <si>
    <t>25-0575-01</t>
  </si>
  <si>
    <t>Лытаева М. А., Люкина Е. В.</t>
  </si>
  <si>
    <t>Немецкий язык. Контрольные задания. 7 класс.</t>
  </si>
  <si>
    <t>25-0926-03</t>
  </si>
  <si>
    <t>Радченко О.А., Конго И.Ф., Гертнер У. и др.</t>
  </si>
  <si>
    <t>25-0664-01</t>
  </si>
  <si>
    <t>Радченко О. А. и др.</t>
  </si>
  <si>
    <t>Немецкий язык. Рабочая тетрадь. 8 класс. Для школ с углубленным изучением немецкого языка</t>
  </si>
  <si>
    <t>25-0927-03</t>
  </si>
  <si>
    <t>Радченко О.А., Цойнер К.Р., Билер К.Х. и др.</t>
  </si>
  <si>
    <t>25-0665-01</t>
  </si>
  <si>
    <t>Немецкий язык. Рабочая тетрадь. 9 класс. Для школ с углубленным изучением немецкого языка</t>
  </si>
  <si>
    <t>25-0430-02</t>
  </si>
  <si>
    <t>Макарова Н. И., Ветринская В. В.</t>
  </si>
  <si>
    <t>Немецкий язык. Основной государственный экзамен. Письменная часть</t>
  </si>
  <si>
    <t>25-0680-01</t>
  </si>
  <si>
    <t>Ветринская В. В.</t>
  </si>
  <si>
    <t>Немецкий язык. Основной государственный экзамен. Устная часть</t>
  </si>
  <si>
    <t>25-0838-01</t>
  </si>
  <si>
    <t>Бакирова И. Б., Лытаева М. А.</t>
  </si>
  <si>
    <t>Немецкий язык. Грамматический тренажер. 5-6 классы</t>
  </si>
  <si>
    <t>25-0708-01</t>
  </si>
  <si>
    <t>Радченко О. А., Костева В. М.</t>
  </si>
  <si>
    <t>Немецкий язык. Практическая грамматика. Уровень А1</t>
  </si>
  <si>
    <t>Радченко О.А.,Хебелер Г.,Степкин Н.П.</t>
  </si>
  <si>
    <t>Радченко. Alles Klar! Немецкий язык. 5 класс. Учебник</t>
  </si>
  <si>
    <t>Радченко О.А., Хебелер Г., Степкин Н.П.</t>
  </si>
  <si>
    <t>Радченко. Alles Klar! Немецкий язык. 5 класс. Рабочая тетрадь. В 2 ч. Часть 1</t>
  </si>
  <si>
    <t>Радченко О.А.,  Хебелер Г., Степкин Н.П.</t>
  </si>
  <si>
    <t>Радченко. Alles Klar! Немецкий язык. 5 класс. Рабочая тетрадь. В 2 ч. Часть 2</t>
  </si>
  <si>
    <t>Радченко О.А.,Хебелер Г.</t>
  </si>
  <si>
    <t>Радченко. Alles Klar! Немецкий язык. 6 класс. Учебник</t>
  </si>
  <si>
    <t>Радченко О.А., Хебелер Г.</t>
  </si>
  <si>
    <t>Радченко. Alles Klar! Немецкий язык. 6 класс. Рабочая тетрадь. В 2 ч. Часть 1</t>
  </si>
  <si>
    <t>Радченко О.А.,  Хебелер Г.</t>
  </si>
  <si>
    <t>Радченко. Alles Klar! Немецкий язык. 6 класс. Рабочая тетрадь. В 2 ч. Часть 2</t>
  </si>
  <si>
    <t>Радченко. Alles Klar! Немецкий язык. 7 класс. Учебник</t>
  </si>
  <si>
    <t>Радченко. Alles Klar! Немецкий язык. 7 класс. Рабочая тетрадь</t>
  </si>
  <si>
    <t>Радченко. Alles Klar! Немецкий язык. 8 класс. Рабочая тетрадь</t>
  </si>
  <si>
    <t>Радченко. Alles Klar! Немецкий язык. 8 класс. Учебник</t>
  </si>
  <si>
    <t>Радченко. Alles Klar! Немецкий язык. 9 класс. Учебник</t>
  </si>
  <si>
    <t>26-0335-07</t>
  </si>
  <si>
    <t xml:space="preserve">Французский язык. 5 класс. В двух частях. Часть 1. </t>
  </si>
  <si>
    <t>Французский язык. Французский в перспективе (5-9) (Углублённый)</t>
  </si>
  <si>
    <t>26-0350-10</t>
  </si>
  <si>
    <t xml:space="preserve">Французский язык. 5 класс. В двух частях. Часть 2. </t>
  </si>
  <si>
    <t>26-0102-05</t>
  </si>
  <si>
    <t xml:space="preserve">Французский язык. Рабочая тетрадь. 5 класс. </t>
  </si>
  <si>
    <t>26-0122-07</t>
  </si>
  <si>
    <t>Французский язык. 6 класс.</t>
  </si>
  <si>
    <t>26-0110-05</t>
  </si>
  <si>
    <t>Кулигина А. С., Иохим О. В.</t>
  </si>
  <si>
    <t>Французский язык. Рабочая тетрадь. 6  класс</t>
  </si>
  <si>
    <t>26-0123-11</t>
  </si>
  <si>
    <t>Кулигина А.С., Иохим О.В.</t>
  </si>
  <si>
    <t>Французский язык. 7 класс.</t>
  </si>
  <si>
    <t>26-0105-06</t>
  </si>
  <si>
    <t>Кулигина А. С., Кирьянова М. Г.</t>
  </si>
  <si>
    <t>Французский язык. Рабочая тетрадь. 7 класс.</t>
  </si>
  <si>
    <t>26-0111-07</t>
  </si>
  <si>
    <t>Григорьева Е.Я., Горбачева Е.Ю.</t>
  </si>
  <si>
    <t>Французский язык. 8 класс.</t>
  </si>
  <si>
    <t>26-0106-04</t>
  </si>
  <si>
    <t>Григорьева Е. Я., Горбачева Е. Ю.</t>
  </si>
  <si>
    <t>Французский язык. Рабочая тетрадь.  8 класс</t>
  </si>
  <si>
    <t>26-0114-08</t>
  </si>
  <si>
    <t>Французский язык. 9 класс.</t>
  </si>
  <si>
    <t>26-0107-05</t>
  </si>
  <si>
    <t xml:space="preserve">Французский язык. Рабочая тетрадь. 9класс. </t>
  </si>
  <si>
    <t>26-0370-06</t>
  </si>
  <si>
    <t>Французский язык. 5 класс. В двух частях. Часть 1.</t>
  </si>
  <si>
    <t>Французский язык. Твой друг французский язык (5-9)</t>
  </si>
  <si>
    <t>26-0371-08</t>
  </si>
  <si>
    <t>Французский язык. 5 класс. В двух частях. Часть 2.</t>
  </si>
  <si>
    <t>26-0058-06</t>
  </si>
  <si>
    <t>26-0145-08</t>
  </si>
  <si>
    <t>Кулигина А.С., Щепилова А.В.</t>
  </si>
  <si>
    <t xml:space="preserve">Французский язык. 6 класс.    </t>
  </si>
  <si>
    <t>26-0146-05</t>
  </si>
  <si>
    <t>Кулигина А. С., Щепилова А. В.</t>
  </si>
  <si>
    <t>Французский язык. Рабочая тетрадь.6 класс</t>
  </si>
  <si>
    <t>26-0363-06</t>
  </si>
  <si>
    <t>Французский язык. 7 класс. В двух частях. Часть 1.</t>
  </si>
  <si>
    <t>26-0364-06</t>
  </si>
  <si>
    <t>Французский язык. 7 класс. В двух частях. Часть 2.</t>
  </si>
  <si>
    <t>26-0168-04</t>
  </si>
  <si>
    <t xml:space="preserve">Французский язык. Рабочая тетрадь. 7 класс. </t>
  </si>
  <si>
    <t>26-0176-07</t>
  </si>
  <si>
    <t xml:space="preserve">Французский язык. 8 класс.    </t>
  </si>
  <si>
    <t>26-0177-04</t>
  </si>
  <si>
    <t>Французский язык. Рабочая тетрадь. 8 класс.</t>
  </si>
  <si>
    <t>26-0178-07</t>
  </si>
  <si>
    <t xml:space="preserve">Французский язык. 9 класс.    </t>
  </si>
  <si>
    <t>26-0179-04</t>
  </si>
  <si>
    <t>Французский язык. Рабочая тетрадь. 9 класс.</t>
  </si>
  <si>
    <t>26-0572-01</t>
  </si>
  <si>
    <t>Бубнова Г. И., Денисова О. Д., Ратникова Е. И. и др.</t>
  </si>
  <si>
    <t>Французский язык. Сборник контрольных заданий. 5-6 классы</t>
  </si>
  <si>
    <t>Диагностика и контроль</t>
  </si>
  <si>
    <t>26-0573-01</t>
  </si>
  <si>
    <t>7 - 8</t>
  </si>
  <si>
    <t>Французский язык. Сборник контрольных заданий. 7-8 классы.</t>
  </si>
  <si>
    <t>27-0179-05</t>
  </si>
  <si>
    <t>Липова Е.Е., Шорохова О.Е.</t>
  </si>
  <si>
    <t>Липова О.Е., Шорохова Е.Е.</t>
  </si>
  <si>
    <t xml:space="preserve">Испанский язык. 5 класс. В двух частях. Часть 1. </t>
  </si>
  <si>
    <t>Испанский язык. Кондрашова Н.А. и др. (5-9)</t>
  </si>
  <si>
    <t>27-0180-05</t>
  </si>
  <si>
    <t xml:space="preserve">Испанский язык. 5 класс. В двух частях. Часть 2. </t>
  </si>
  <si>
    <t>27-0093-04</t>
  </si>
  <si>
    <t>Липова Е. Е.</t>
  </si>
  <si>
    <t>Испанский язык. Рабочая тетрадь. 5класс</t>
  </si>
  <si>
    <t>27-0045-12</t>
  </si>
  <si>
    <t>Анурова И.В., Соловцова Э.И.</t>
  </si>
  <si>
    <t xml:space="preserve">Испанский язык. 6 класс. </t>
  </si>
  <si>
    <t>27-0063-03</t>
  </si>
  <si>
    <t>Анурова И. В., Шунтова О. В.</t>
  </si>
  <si>
    <t xml:space="preserve">Испанский язык. Рабочая тетрадь к учебнику. 6 класс. </t>
  </si>
  <si>
    <t>27-0170-04</t>
  </si>
  <si>
    <t>Кондрашова Н.А.</t>
  </si>
  <si>
    <t xml:space="preserve">Испанский язык. 7 класс. В двух частях. Часть 1. </t>
  </si>
  <si>
    <t>27-0171-05</t>
  </si>
  <si>
    <t xml:space="preserve">Испанский язык. 7 класс. В двух частях. Часть 2. </t>
  </si>
  <si>
    <t>27-0064-04</t>
  </si>
  <si>
    <t xml:space="preserve">Испанский язык. Рабочая тетрадь. 7 класс.  </t>
  </si>
  <si>
    <t>27-0005-06</t>
  </si>
  <si>
    <t>Кондрашова Н.А., Костылева С.В.</t>
  </si>
  <si>
    <t xml:space="preserve">Испанский язык. 8 класс. </t>
  </si>
  <si>
    <t>27-0022-05</t>
  </si>
  <si>
    <t>Кондрашова Н. А., Костылева С. В.</t>
  </si>
  <si>
    <t xml:space="preserve">Испанский язык. Рабочая тетрадь. 8 класс. </t>
  </si>
  <si>
    <t>27-0173-06</t>
  </si>
  <si>
    <t xml:space="preserve">Испанский язык. 9 класс. В двух частях. Часть 1. </t>
  </si>
  <si>
    <t>27-0174-06</t>
  </si>
  <si>
    <t xml:space="preserve">Испанский язык. 9 класс. В двух частях. Часть 2. </t>
  </si>
  <si>
    <t>27-0056-05</t>
  </si>
  <si>
    <t>Испанский язык. Рабочая тетрадь. 9 класс</t>
  </si>
  <si>
    <t>24-3051-03</t>
  </si>
  <si>
    <t>Маневич Е. Г., Полякова А. А., Дули Д. и др.</t>
  </si>
  <si>
    <t>Английский язык. Второй иностранный язык. 5 класс</t>
  </si>
  <si>
    <t>Английский язык. Мой выбор – английский! (5-9)</t>
  </si>
  <si>
    <t>24-3569-01</t>
  </si>
  <si>
    <t>Дули Д. и др.</t>
  </si>
  <si>
    <t>Английский язык. Рабочая тетрадь и грамматические упражнения. 5 класс</t>
  </si>
  <si>
    <t>24-3052-03</t>
  </si>
  <si>
    <t>Английский язык. Второй иностранный язык. 6 класс</t>
  </si>
  <si>
    <t>24-3906-01</t>
  </si>
  <si>
    <t>Цыбанева В. А., Дули Д., Эванс В.</t>
  </si>
  <si>
    <t xml:space="preserve">Английский язык. Второй иностранный язык. Рабочая тетрадь с грамматическим тренажером. 6 класс </t>
  </si>
  <si>
    <t>24-3053-03</t>
  </si>
  <si>
    <t>Английский язык. Второй иностранный язык. 7 класс</t>
  </si>
  <si>
    <t>24-3054-03</t>
  </si>
  <si>
    <t>Английский язык. Второй иностранный язык. 8 класс</t>
  </si>
  <si>
    <t>24-3055-03</t>
  </si>
  <si>
    <t>Английский язык. Второй иностранный язык. 9 класс</t>
  </si>
  <si>
    <t>Афанасьева, Михеева. Английский язык как второй иностранный. 5 класс. Учебник</t>
  </si>
  <si>
    <t>УМК Афанасьевой-Михеевой. Английский язык как 2 ИЯ (5-9)</t>
  </si>
  <si>
    <t>Афанасьева, Михеева. Английский язык как второй иностранный. 5 класс. Рабочая тетрадь. В 2 ч. Часть 1</t>
  </si>
  <si>
    <t>Афанасьева, Михеева. Английский язык как второй иностранный. 5 класс. Рабочая тетрадь. В 2 ч. Часть 2</t>
  </si>
  <si>
    <t>Афанасьева, Михеева. Английский язык как второй иностранный. 6 класс. Учебник</t>
  </si>
  <si>
    <t>Афанасьева, Михеева. Английский язык как второй иностранный. 6 класс. Рабочая тетрадь. В 2 ч. Часть 1</t>
  </si>
  <si>
    <t>Афанасьева, Михеева. Английский язык как второй иностранный. 6 класс. Рабочая тетрадь. В 2 ч. Часть 2</t>
  </si>
  <si>
    <t>Афанасьева, Михеева. Английский язык как второй иностранный. 7 класс. Учебник</t>
  </si>
  <si>
    <t>Афанасьева О.В., Михеева И.В., Баранова К.М., Ваулина Ю.Е., Мичугина С.В., Петрова Н.Ю.</t>
  </si>
  <si>
    <t>Афанасьева, Михеева. Английский язык как второй иностранный. 7 класс. Рабочая тетрадь. В 2 ч. Часть 1</t>
  </si>
  <si>
    <t>Афанасьева, Михеева. Английский язык как второй иностранный. 7 класс. Рабочая тетрадь. В 2 ч. Часть 2</t>
  </si>
  <si>
    <t>Афанасьева, Михеева. Английский язык как второй иностранный. 8 класс. Учебник</t>
  </si>
  <si>
    <t>Афанасьева, Михеева. Английский язык как второй иностранный. 8 класс. Рабочая тетрадь. В 2 ч. Часть 1</t>
  </si>
  <si>
    <t>Афанасьева, Михеева. Английский язык как второй иностранный. 8 класс. Рабочая тетрадь. В 2 ч. Часть 2</t>
  </si>
  <si>
    <t>Афанасьева, Михеева. Английский язык как второй иностранный. 9 класс. Учебник</t>
  </si>
  <si>
    <t>Афанасьева, Михеева. Английский язык как второй иностранный. 9 класс. Рабочая тетрадь</t>
  </si>
  <si>
    <t>25-0323-05</t>
  </si>
  <si>
    <t>Аверин М.М., Джин Ф., Рорман Л. и др.</t>
  </si>
  <si>
    <t>Немецкий язык. Второй иностранный язык</t>
  </si>
  <si>
    <t>Немецкий язык. Второй иностранный язык. 5 класс.</t>
  </si>
  <si>
    <t>Немецкий язык. Горизонты (5-9) (Второй иностранный)</t>
  </si>
  <si>
    <t>25-0324-03</t>
  </si>
  <si>
    <t xml:space="preserve">Немецкий язык. Рабочая тетрадь. 5 класс. </t>
  </si>
  <si>
    <t>25-0839-01</t>
  </si>
  <si>
    <t>Лытаева М. А., Ионова А. М.</t>
  </si>
  <si>
    <t>Немецкий язык. Второй иностранный язык. Лексика и грамматика. Сборник упражнений. 5 класс.</t>
  </si>
  <si>
    <t>25-0384-02</t>
  </si>
  <si>
    <t>Аверин М.М., Гуцалюк Е. Ю., Харченко Е. Р.</t>
  </si>
  <si>
    <t>Немецкий язык. Контрольные задания. 5-6 классы</t>
  </si>
  <si>
    <t>25-0327-04</t>
  </si>
  <si>
    <t xml:space="preserve">Аверин М.М., Джин Ф., Рорман Л. </t>
  </si>
  <si>
    <t>Аверин М.М., Джин Ф., Рорман Л.</t>
  </si>
  <si>
    <t>Немецкий язык. Второй иностранный язык. 6 класс.</t>
  </si>
  <si>
    <t>25-0328-03</t>
  </si>
  <si>
    <t xml:space="preserve">Немецкий язык. Рабочая тетрадь. 6 класс. </t>
  </si>
  <si>
    <t>25-0840-01</t>
  </si>
  <si>
    <t>Немецкий язык. Второй иностранный язык. Лексика и грамматика. Сборник упражнений. 6 класс.</t>
  </si>
  <si>
    <t>25-0333-04</t>
  </si>
  <si>
    <t>Немецкий язык. Второй иностранный язык. 7 класс.</t>
  </si>
  <si>
    <t>25-0334-03</t>
  </si>
  <si>
    <t>Немецкий язык. Второй иностранный язык. Рабочая тетрадь. 7 класс.</t>
  </si>
  <si>
    <t>25-0841-01</t>
  </si>
  <si>
    <t>Лытаева М. А., Базина Н. В.</t>
  </si>
  <si>
    <t>Немецкий язык. Второй иностранный язык. Лексика и грамматика. Сборник упражнений. 7 класс.</t>
  </si>
  <si>
    <t>25-0388-02</t>
  </si>
  <si>
    <t>Немецкий язык. Контрольные задания. 7-8 класс</t>
  </si>
  <si>
    <t>25-0340-04</t>
  </si>
  <si>
    <t>Немецкий язык. Второй иностранный язык. 8 класс.</t>
  </si>
  <si>
    <t>25-0341-03</t>
  </si>
  <si>
    <t>Немецкий язык. Второй иностранный язык. Рабочая тетрадь. 8 класс.</t>
  </si>
  <si>
    <t>25-0842-01</t>
  </si>
  <si>
    <t>Немецкий язык. Второй иностранный язык. Лексика и грамматика. Сборник упражнений. 8 класс.</t>
  </si>
  <si>
    <t>25-0344-04</t>
  </si>
  <si>
    <t>Немецкий язык. Второй иностранный язык. 9 класс.</t>
  </si>
  <si>
    <t>25-0345-03</t>
  </si>
  <si>
    <t>Немецкий язык. Второй иностранный язык. Рабочая тетрадь. 9 класс.</t>
  </si>
  <si>
    <t>25-0391-02</t>
  </si>
  <si>
    <t>Лытаева М. А., Ульянова Е. С.</t>
  </si>
  <si>
    <t>Немецкий язык. Второй иностранный язык. Контрольные задания для подготовки к ОГЭ. 9 класс</t>
  </si>
  <si>
    <t>25-0549-01</t>
  </si>
  <si>
    <t>Немецкий язык. Второй иностранный язык.Тренировочные задания для подготовки к ОГЭ. 9 класс</t>
  </si>
  <si>
    <t>26-0358-07</t>
  </si>
  <si>
    <t>Береговская Э.М., Белосельская Т.В.</t>
  </si>
  <si>
    <t>Французский язык. Второй иностранный язык (в 2 частях)</t>
  </si>
  <si>
    <t>Французский язык. Второй иностранный язык. 5 класс. В двух частях. Часть 1</t>
  </si>
  <si>
    <t>Французский язык. Синяя птица (5-9) (Второй иностранный)</t>
  </si>
  <si>
    <t>26-0359-06</t>
  </si>
  <si>
    <t>Французский язык. Второй иностранный язык. 5 класс. В двух частях. Часть 2</t>
  </si>
  <si>
    <t>26-0055-03</t>
  </si>
  <si>
    <t>Береговская Э. М.</t>
  </si>
  <si>
    <t xml:space="preserve">Французский язык. Второй иностранный язык. Рабочая тетрадь. 5 класс.  </t>
  </si>
  <si>
    <t>26-0001-06</t>
  </si>
  <si>
    <t>Французский язык. Второй иностранный язык. Книга для чтения. 5 класс.</t>
  </si>
  <si>
    <t>26-0685-01</t>
  </si>
  <si>
    <t>Свиридова И.И., Шутова Ю.А.</t>
  </si>
  <si>
    <t>Французский язык. Второй иностранный язык. Контрольные и проверочные задания. 5-6 классы</t>
  </si>
  <si>
    <t>26-0361-06</t>
  </si>
  <si>
    <t>Селиванова Н.А., Шашурина А.Ю.</t>
  </si>
  <si>
    <t>Французский язык. Второй иностранный язык. 6 класс. В двух частях. Часть 1</t>
  </si>
  <si>
    <t>26-0362-06</t>
  </si>
  <si>
    <t>Французский язык. Второй иностранный язык. 6 класс. В двух частях. Часть 2</t>
  </si>
  <si>
    <t>26-0010-02</t>
  </si>
  <si>
    <t>Селиванова Н. А., Шашурина А. Ю.</t>
  </si>
  <si>
    <t xml:space="preserve">Французский язык. Второй иностранный язык. Сборник упражнений. Чтение и письмо. 6 класс. </t>
  </si>
  <si>
    <t>26-0547-03</t>
  </si>
  <si>
    <t>Французский язык. Второй иностранный язык</t>
  </si>
  <si>
    <t>Французский язык. Второй иностранный язык. 7 класс.</t>
  </si>
  <si>
    <t>26-0034-04</t>
  </si>
  <si>
    <t>7 - 9</t>
  </si>
  <si>
    <t>Селиванова Н. А.</t>
  </si>
  <si>
    <t>Читаем, пишем и говорим по-французски. Пособие для учащихся.</t>
  </si>
  <si>
    <t>26-0687-01</t>
  </si>
  <si>
    <t>Головина Т.Е.</t>
  </si>
  <si>
    <t>Французский язык. Второй иностранный язык. Контрольные и проверочные задания. 7-8 классы</t>
  </si>
  <si>
    <t>26-0585-01</t>
  </si>
  <si>
    <t>Французский язык. Второй иностранный язык. Сборник упражнений. 7 класс</t>
  </si>
  <si>
    <t>26-0548-03</t>
  </si>
  <si>
    <t>Французский язык. Второй иностранный язык. 8 класс.</t>
  </si>
  <si>
    <t>26-0586-01</t>
  </si>
  <si>
    <t>Французский язык. Второй иностранный язык. Сборник упражнений. 8 класс</t>
  </si>
  <si>
    <t>26-0014-10</t>
  </si>
  <si>
    <t>Французский язык. Второй иностранный язык. 9 класс.</t>
  </si>
  <si>
    <t>26-0009-04</t>
  </si>
  <si>
    <t>Французский язык.  Второй иностранный язык. Сборник упражнений. 9 класс</t>
  </si>
  <si>
    <t>26-0140-03</t>
  </si>
  <si>
    <t>Французский язык. Второй иностранный язык. Первый год обучения</t>
  </si>
  <si>
    <t>Французский язык. Второй иностранный язык. 7 класс. Первый год обучения.</t>
  </si>
  <si>
    <t>Французский язык. Встречи (7-9) (Второй иностранный)</t>
  </si>
  <si>
    <t>26-0163-05</t>
  </si>
  <si>
    <t xml:space="preserve">Французский язык. Второй иностранный язык. Сборник упражнений. 7 класс (первый год обучения). </t>
  </si>
  <si>
    <t>Французский язык. Встречи (5-9) (Второй иностранный)</t>
  </si>
  <si>
    <t>26-0154-02</t>
  </si>
  <si>
    <t>Французский язык. Второй иностранный язык. Второй и третий годы обучения</t>
  </si>
  <si>
    <t>Французский язык. Второй иностранный язык. 8-9 классы. Второй и третий годы обучения.</t>
  </si>
  <si>
    <t>26-0153-04</t>
  </si>
  <si>
    <t>8 - 9</t>
  </si>
  <si>
    <t xml:space="preserve">Французский язык. Второй иностранный язык. Сборник упражнений. 8-9 классы (второй и третий годы обучения). </t>
  </si>
  <si>
    <t>Шацких В.Н.,Кузнецова О.В.,Кузнецова И.Н.</t>
  </si>
  <si>
    <t>Шацких. Французский язык как второй иностранный. 5 класс. Учебник</t>
  </si>
  <si>
    <t>УМК Шацких. Французский язык как второй иностранный (5-9)</t>
  </si>
  <si>
    <t>Шацких В.Н., Кузнецова И.Н.</t>
  </si>
  <si>
    <t>Шацких. Французский язык как второй иностранный. 5 класс. С контрольными работами и текстами для чтения. Рабочая тетрадь</t>
  </si>
  <si>
    <t>Шацких В.Н.,Бабина Л.В.,Денискина Л.Ю. и др.</t>
  </si>
  <si>
    <t>Шацких. Французский язык как второй иностранный. 6 класс. Учебник</t>
  </si>
  <si>
    <t>Шацких В.Н., Денискина Л.Ю., Бабина Л.В., Кузнецова И.Н.</t>
  </si>
  <si>
    <t>Шацких. Французский язык как второй иностранный. 6 класс. С контрольными работами и текстами для чтения. Рабочая тетрадь</t>
  </si>
  <si>
    <t>Шацких В.Н.,Бабина Л.В.,Денискина Л.Ю.,Кузнецова И.Н.</t>
  </si>
  <si>
    <t>Шацких. Французский язык как второй иностранный. 7 класс. Учебник</t>
  </si>
  <si>
    <t>Шацких. Французский язык как второй иностранный. 7 класс. С контрольными работами и текстами для чтения. Рабочая тетрадь</t>
  </si>
  <si>
    <t>Шацких. Французский язык как второй иностранный. 8 класс. Учебник</t>
  </si>
  <si>
    <t>Шацких. Французский язык как второй иностранный. 8 класс. С контрольными работами и текстами для чтения. Рабочая тетрадь</t>
  </si>
  <si>
    <t>Шацких. Французский язык как второй иностранный. 9 класс. Учебник</t>
  </si>
  <si>
    <t>27-0508-01</t>
  </si>
  <si>
    <t>Костылева С. В.</t>
  </si>
  <si>
    <t>Испанский язык. Сборник примерных рабочих программ. Предметные линии учебников "Завтра". 5-11 классы.</t>
  </si>
  <si>
    <t>Испанский язык. Завтра (5-9) (Второй иностранный язык)</t>
  </si>
  <si>
    <t>27-0070-05</t>
  </si>
  <si>
    <t>Костылева С.В., Сараф О.В., Морено К.В. и др.</t>
  </si>
  <si>
    <t>Испанский язык. Второй иностранный язык</t>
  </si>
  <si>
    <t xml:space="preserve"> 5 - 6</t>
  </si>
  <si>
    <t>Испанский язык. Второй иностранный язык. 5-6 классы.</t>
  </si>
  <si>
    <t>27-0071-03</t>
  </si>
  <si>
    <t>Костылева С. В., Сараф О. В. и др.</t>
  </si>
  <si>
    <t>Испанский язык. Второй иностранный язык. Сборник упражнений.  5-6 классы</t>
  </si>
  <si>
    <t>27-0074-06</t>
  </si>
  <si>
    <t>Костылева С.В., Морено К.В., Лопес Барбера И. и др.</t>
  </si>
  <si>
    <t xml:space="preserve"> 7 - 8</t>
  </si>
  <si>
    <t>Испанский язык. Второй иностранный язык. 7-8 классы.</t>
  </si>
  <si>
    <t>27-0075-03</t>
  </si>
  <si>
    <t>Костылева С. В., Лопес Барбера И. ., Бартоломе Алонсо М. П. и др.</t>
  </si>
  <si>
    <t>Испанский язык. Второй иностранный язык. Сборник упражнений. 7-8 классы</t>
  </si>
  <si>
    <t>27-0154-05</t>
  </si>
  <si>
    <t>Испанский язык. Второй иностранный язык. 9 класс.</t>
  </si>
  <si>
    <t>27-0157-02</t>
  </si>
  <si>
    <t>Испанский язык. Второй иностранный язык. Сборник упражнений. 9 класс</t>
  </si>
  <si>
    <t>Итальянский язык</t>
  </si>
  <si>
    <t>Итальянский язык. Второй иностранный язык</t>
  </si>
  <si>
    <t>Дорофеева Н.С., Красова Г.А.</t>
  </si>
  <si>
    <t>Дорофеева, Красова. Итальянский язык. 5 класс. Учебник</t>
  </si>
  <si>
    <t>УМК Дорофеевой. Итальянский язык. Второй иностранный язык (5-9)</t>
  </si>
  <si>
    <t>Дорофеева, Красова. Итальянский язык. 5 класс. Рабочая тетрадь. В 2 ч. Часть 1</t>
  </si>
  <si>
    <t>Дорофеева, Красова. Итальянский язык. 5 класс. Рабочая тетрадь. В 2 ч. Часть 2</t>
  </si>
  <si>
    <t>Дорофеева, Красова. Итальянский язык. 6 класс. Учебник</t>
  </si>
  <si>
    <t>Дорофеева, Красова. Итальянский язык. 6 класс. Рабочая тетрадь</t>
  </si>
  <si>
    <t>Дорофеева, Красова. Итальянский язык. 7 класс. Учебник</t>
  </si>
  <si>
    <t>Дорофеева, Красова. Итальянский язык. 7 класс. Рабочая тетрадь</t>
  </si>
  <si>
    <t>Дорофеева, Красова. Итальянский язык. 8 класс. Учебник</t>
  </si>
  <si>
    <t>Дорофеева, Красова. Итальянский язык. 8 класс. Рабочая тетрадь</t>
  </si>
  <si>
    <t>Дорофеева, Красова. Итальянский язык. 9 класс. Учебник</t>
  </si>
  <si>
    <t>Китайский язык</t>
  </si>
  <si>
    <t>28-0001-02</t>
  </si>
  <si>
    <t>Сизова А.А., Чэнь Фу, Чжу Чжипин и др.</t>
  </si>
  <si>
    <t>Китайский язык. Второй иностранный язык. 5 класс.</t>
  </si>
  <si>
    <t>Китайский язык. Время учить китайский (5-9)</t>
  </si>
  <si>
    <t>28-0032-01</t>
  </si>
  <si>
    <t>Сизова А. А.</t>
  </si>
  <si>
    <t>Китайский язык. Второй иностранный язык. Прописи. 5 класс</t>
  </si>
  <si>
    <t>28-0004-01</t>
  </si>
  <si>
    <t>Сизова А. А., Чэнь Фу, Чжу Чжипин и др.</t>
  </si>
  <si>
    <t>Китайский язык. Второй иностранный язык. Рабочая тетрадь. 5 класс</t>
  </si>
  <si>
    <t>28-0045-01</t>
  </si>
  <si>
    <t>Налетова Е. А.</t>
  </si>
  <si>
    <t>Китайский язык. Второй иностранный язык.  Контрольные задания. 5-6 классы</t>
  </si>
  <si>
    <t>28-0002-02</t>
  </si>
  <si>
    <t>Китайский язык. Второй иностранный язык. 6 класс.</t>
  </si>
  <si>
    <t>28-0033-01</t>
  </si>
  <si>
    <t xml:space="preserve">Сизова А. А. </t>
  </si>
  <si>
    <t>Китайский язык. Второй иностранный язык. Прописи. 6 класс</t>
  </si>
  <si>
    <t>28-0007-01</t>
  </si>
  <si>
    <t>Китайский язык. Второй иностранный язык. Рабочая тетрадь. 6 класс</t>
  </si>
  <si>
    <t>28-0003-02</t>
  </si>
  <si>
    <t>Китайский язык. Второй иностранный язык. 7 класс.</t>
  </si>
  <si>
    <t>28-0034-01</t>
  </si>
  <si>
    <t>Китайский язык. Второй иностранный язык. Прописи. 7 класс</t>
  </si>
  <si>
    <t>28-0010-01</t>
  </si>
  <si>
    <t>Китайский язык. Второй иностранный язык. Рабочая тетрадь. 7 класс</t>
  </si>
  <si>
    <t>28-0047-01</t>
  </si>
  <si>
    <t>Китайский язык. Второй иностранный язык.  Контрольные задания. 7-8 классы</t>
  </si>
  <si>
    <t>28-0013-03</t>
  </si>
  <si>
    <t>Китайский язык. Второй иностранный язык. 8 класс.</t>
  </si>
  <si>
    <t>28-0036-01</t>
  </si>
  <si>
    <t>Сизова А. А. и др.</t>
  </si>
  <si>
    <t>Китайский язык. Второй иностранный язык. Прописи. 8 класс</t>
  </si>
  <si>
    <t>28-0035-01</t>
  </si>
  <si>
    <t>Китайский язык. Второй иностранный язык. Рабочая тетрадь. 8 класс</t>
  </si>
  <si>
    <t>28-0015-03</t>
  </si>
  <si>
    <t>Китайский язык. Второй иностранный язык. 9 класс.</t>
  </si>
  <si>
    <t>28-0038-01</t>
  </si>
  <si>
    <t>9</t>
  </si>
  <si>
    <t>Сизова А.А.</t>
  </si>
  <si>
    <t>Китайский язык. Второй иностранный язык. Прописи. 9 класс</t>
  </si>
  <si>
    <t>28-0037-01</t>
  </si>
  <si>
    <t>Китайский язык. Второй иностранный язык. Рабочая тетрадь. 9 класс</t>
  </si>
  <si>
    <t>Китайский язык. Второй иностранный язык</t>
  </si>
  <si>
    <t>Рукодельникова М.Б., Салазанова О.А., Ли Тао</t>
  </si>
  <si>
    <t>Рукодельникова. Китайский язык. 5 класс. Учебник</t>
  </si>
  <si>
    <t>УМК Рукодельниковой. Китайский язык. Второй иностранный язык (5-9)</t>
  </si>
  <si>
    <t>Рукодельникова М.Б., Салазанова О.А., Холкина Л.С., Ли Тао</t>
  </si>
  <si>
    <t>Рукодельникова. Китайский язык. 5 класс. Рабочая тетрадь</t>
  </si>
  <si>
    <t>Рукодельникова М.Б., Салазанова О.А., Холкина Л.С.</t>
  </si>
  <si>
    <t>Рукодельникова. Китайский язык. 5 класс. Прописи</t>
  </si>
  <si>
    <t>Рукодельникова. Китайский язык. 6 класс. Учебник</t>
  </si>
  <si>
    <t>Рукодельникова. Китайский язык. 6 класс. Рабочая тетрадь</t>
  </si>
  <si>
    <t>Рукодельникова. Китайский язык. 6 класс. Прописи</t>
  </si>
  <si>
    <t>Рукодельникова. Китайский язык. 7 класс. Учебник</t>
  </si>
  <si>
    <t>Рукодельникова. Китайский язык. 7 класс. Рабочая тетрадь</t>
  </si>
  <si>
    <t>Рукодельникова. Китайский язык. 7 класс. Прописи</t>
  </si>
  <si>
    <t>Рукодельникова. Китайский язык. 8 класс. Учебник</t>
  </si>
  <si>
    <t>Рукодельникова. Китайский язык. 8 класс. Рабочая тетрадь</t>
  </si>
  <si>
    <t>Рукодельникова. Китайский язык. 8 класс. Прописи</t>
  </si>
  <si>
    <t>Рукодельникова. Китайский язык. 9 класс. Учебник</t>
  </si>
  <si>
    <t>История России. Под ред. Торкунова А. В. (6-10)</t>
  </si>
  <si>
    <t>История России (в 2 частях)</t>
  </si>
  <si>
    <t>15-0826-02</t>
  </si>
  <si>
    <t>Артасов И. А., Данилов А. А., Косулина Л. Г. и др.</t>
  </si>
  <si>
    <t>История России. Рабочая тетрадь. 6 класс.</t>
  </si>
  <si>
    <t>Артасов И. А.</t>
  </si>
  <si>
    <t>История России. Контрольные работы. 6 класс</t>
  </si>
  <si>
    <t>15-1097-02</t>
  </si>
  <si>
    <t>Чернова М. Н., Макарова М.И.</t>
  </si>
  <si>
    <t>История России. Тетрадь проектов и творческих работ. 6 класс</t>
  </si>
  <si>
    <t>15-0886-02</t>
  </si>
  <si>
    <t>Автор-сост. Тороп В. В.</t>
  </si>
  <si>
    <t>История России. Контурные карты. 6 класс</t>
  </si>
  <si>
    <t>15-0238-03</t>
  </si>
  <si>
    <t>Автор-сост. Мерзликин А. Ю., Старкова И. Г. / Под ред. Данилова А. А.</t>
  </si>
  <si>
    <t>История  России. Иллюстрированный атлас. 6 класс.</t>
  </si>
  <si>
    <t>15-0827-02</t>
  </si>
  <si>
    <t>Данилов А. А., Косулина Л. Г., Лукутин А. В. и др.</t>
  </si>
  <si>
    <t>История России. Рабочая тетрадь. 7 класс</t>
  </si>
  <si>
    <t>15-0907-02</t>
  </si>
  <si>
    <t>История. России. Контрольные работы. 7 класс</t>
  </si>
  <si>
    <t>15-0908-02</t>
  </si>
  <si>
    <t>Тороп В. В.</t>
  </si>
  <si>
    <t>История России. Контурные карты. 7 класс</t>
  </si>
  <si>
    <t>15-0911-02</t>
  </si>
  <si>
    <t>Автор-сост. Курукин И. В. / Под ред. Данилова А. А.</t>
  </si>
  <si>
    <t>История России. Атлас. 7 класс</t>
  </si>
  <si>
    <t>15-1098-02</t>
  </si>
  <si>
    <t>М. Н. Чернова, М. И. Макарова</t>
  </si>
  <si>
    <t>История России. Тетрадь проектов и творческих работ. 7 класс</t>
  </si>
  <si>
    <t>15-0825-02</t>
  </si>
  <si>
    <t>История России. Рабочая тетрадь. 8 класс.</t>
  </si>
  <si>
    <t>15-0909-02</t>
  </si>
  <si>
    <t>История России. Контрольные работы. 8 класс</t>
  </si>
  <si>
    <t>15-0915-02</t>
  </si>
  <si>
    <t>Курукин И. В.</t>
  </si>
  <si>
    <t>История России. Атлас. 8 класс</t>
  </si>
  <si>
    <t>15-0916-02</t>
  </si>
  <si>
    <t>История России. Контурные карты. 8 класс</t>
  </si>
  <si>
    <t>15-0828-02</t>
  </si>
  <si>
    <t>История России. Рабочая тетрадь 9 класс. В 2-х ч. Ч. 1</t>
  </si>
  <si>
    <t>15-0884-02</t>
  </si>
  <si>
    <t>История России. Рабочая тетрадь. 9 класс. В 2-х ч. Ч. 2</t>
  </si>
  <si>
    <t>15-0910-02</t>
  </si>
  <si>
    <t>История России. Контрольные работы. 9 класс</t>
  </si>
  <si>
    <t>15-1071-02</t>
  </si>
  <si>
    <t>История России. Атлас. 9 класс</t>
  </si>
  <si>
    <t>15-1072-02</t>
  </si>
  <si>
    <t>История России. Контурные карты. 9 класс</t>
  </si>
  <si>
    <t>Данилевский И.Н.,Андреев И.Л.,Юрасов М.К. и др.</t>
  </si>
  <si>
    <t>Андреев, Волобуев. История России. 6 класс. С древнейших времен до начала XVI века. Учебник (Данилевский)</t>
  </si>
  <si>
    <t>УМК Андреева-Волобуева. История России (6-10)</t>
  </si>
  <si>
    <t>Симонова Е.В., Клоков В.А.</t>
  </si>
  <si>
    <t>Андреев. История России. 6 класс. Рабочая тетрадь (Клоков, Симонова)</t>
  </si>
  <si>
    <t>Атлас по истории России с др.вр.до XVIв. 6кл. (НОВЫЙ истор.-культ. стандарт) ФГОС</t>
  </si>
  <si>
    <t>Атласы и контурные карты. История России. Историко-культурный стандарт</t>
  </si>
  <si>
    <t>Контурные карты История России с др.вр.до XVIвека.6кл. (НОВЫЙ истор. -культ. стандарт) ФГОС</t>
  </si>
  <si>
    <t>История России с древнейших времён до XVI в. 6 кл. Атлас с контурными картами (ФГОС)</t>
  </si>
  <si>
    <t>Атласы и контурные карты. История России</t>
  </si>
  <si>
    <t>Андреев И.Л.,Данилевский И.Н.,Федоров И.Н. и др.</t>
  </si>
  <si>
    <t>Андреев, Волобуев. История России. 7 класс. XVI - конец XVII века. Учебник (Данилевский)</t>
  </si>
  <si>
    <t>Андреев. История России. 7 класс. Рабочая тетрадь (Симонова, Клоков)</t>
  </si>
  <si>
    <t>Атлас по истории России XVI- конец XVII вв.7кл. (НОВЫЙ истор. -культ. стандарт) ФГОС</t>
  </si>
  <si>
    <t>Контурные карты История России. XVI- конец XVII века. 7 класс (НОВЫЙ истор. -культ. стандарт) ФГОС</t>
  </si>
  <si>
    <t>История России  XVII-XVIII вв. 7 кл. Атлас с контурными картами (ФГОС)</t>
  </si>
  <si>
    <t>Андреев И.Л.,Ляшенко Л.М.,Амосова И.В. и др.</t>
  </si>
  <si>
    <t>Андреев, Волобуев. История России. 8 класс. Конец XVII-XVIII века. Учебник (Ляшенко)</t>
  </si>
  <si>
    <t>Андреев, Амосова. История России. 8 класс. Рабочая тетрадь (Симонова, Клоков)</t>
  </si>
  <si>
    <t>Атлас по истории России. Конец XVII-XVIII век.  8 класс.  (НОВЫЙ истор. -культ. стандарт) ФГОС</t>
  </si>
  <si>
    <t>Контурные карты История России конец XVII-XVIII век. 8 кл. (НОВЫЙ истор. -культ. стандарт) ФГОС</t>
  </si>
  <si>
    <t>История России XIX в. 8 кл. Атлас с контурными картами (ФГОС)</t>
  </si>
  <si>
    <t>Ляшенко Л.М.,Волобуев О.В.,Симонова Е.В.,Клоков В.А.</t>
  </si>
  <si>
    <t>Андреев, Волобуев. История России. 9 класс. XIX - начало XX века. Учебник (Ляшенко)</t>
  </si>
  <si>
    <t>Андреев, Ляшенко. История России. 9 класс. Рабочая тетрадь (Симонова, Клоков)</t>
  </si>
  <si>
    <t>Атлас по истории России.  XIX -начало XX века. 9 кл.  (НОВЫЙ истор. -культ. стандарт) ФГОС</t>
  </si>
  <si>
    <t>Контурные карты История России XIX -начало XX века 9 кл.  (НОВЫЙ истор. -культ. стандарт) ФГОС</t>
  </si>
  <si>
    <t>История России XX-начало XXI в. 9 кл.  Атлас с контурными картами (ФГОС)</t>
  </si>
  <si>
    <t>История России</t>
  </si>
  <si>
    <t>Вовина В.Г.,Баранов П.А.,Александрова С.В. и др.;под ред. Тишкова В.А.</t>
  </si>
  <si>
    <t>Тишков. История России. 6 класс. Учебник (Баранов, Лебедева)</t>
  </si>
  <si>
    <t>УМК Тишкова. История России (6-9)</t>
  </si>
  <si>
    <t>Майков А.Н.</t>
  </si>
  <si>
    <t>Вовина В.Г.,Баранов П.А.,Пашкова Т.Н. и др.;под ред. Тишкова В.А.</t>
  </si>
  <si>
    <t>Тишков. История России. 7 класс. Учебник (Баранов, Лебедева)</t>
  </si>
  <si>
    <t>Баранов П.А.,Вовина В.Г.;под общ. ред. Тишкова В.А.</t>
  </si>
  <si>
    <t>Тишков. История России. 8 класс. Учебник (Баранов, Вовина)</t>
  </si>
  <si>
    <t>Лазукова Н.Н.,Журавлева О.Н.;под ред. Тишкова В.А.</t>
  </si>
  <si>
    <t>Тишков. История России. 9 класс. Учебник (Баранов, Вовина)</t>
  </si>
  <si>
    <t>15-0570-03</t>
  </si>
  <si>
    <t>Вигасин А.А., Годер Г.И., Свенцицкая И.С. /Под ред. Искендерова А.А.</t>
  </si>
  <si>
    <t>Всеобщая история. История Древнего мира</t>
  </si>
  <si>
    <t>Всеобщая история. История Древнего мира. 5 класс.</t>
  </si>
  <si>
    <t>Всеобщая история. Вигасин А.А. - Сороко-Цюпа О.С. (5-10)</t>
  </si>
  <si>
    <t>15-0034-06</t>
  </si>
  <si>
    <t>Годер Г. И.</t>
  </si>
  <si>
    <t>Всеобщая история. История Древнего мира. Рабочая тетрадь. 5 класс. В 2-х ч. Ч. 1</t>
  </si>
  <si>
    <t>15-0035-05</t>
  </si>
  <si>
    <t>Всеобщая история. История Древнего мира. Рабочая тетрадь. 5 класс. В 2-х ч. Ч. 2</t>
  </si>
  <si>
    <t>15-0705-02</t>
  </si>
  <si>
    <t>Вигасин А. А., Соколова Л. А., Артемов В. В.</t>
  </si>
  <si>
    <t>Всеобщая история. История Древнего мира. Тетрадь для проектов и творческих работ. 5 класс.</t>
  </si>
  <si>
    <t>15-1076-02</t>
  </si>
  <si>
    <t>Автор-сост. Ляпустин Б. С.</t>
  </si>
  <si>
    <t>История. Древний мир. Атлас. 5 класс</t>
  </si>
  <si>
    <t>15-1077-02</t>
  </si>
  <si>
    <t>Автор-сост. Друбачевская И. Л., Уколова И. Е.</t>
  </si>
  <si>
    <t>История. Древний мир. Контурные карты. 5 класс</t>
  </si>
  <si>
    <t>15-0637-01</t>
  </si>
  <si>
    <t>Крючкова Е. А.</t>
  </si>
  <si>
    <t>Всеобщая история. История Древнего мира. Проверочные и контрольные работы. 5 класс</t>
  </si>
  <si>
    <t>15-0567-03</t>
  </si>
  <si>
    <t>Всеобщая история. История Средних веков</t>
  </si>
  <si>
    <t>Агибалова Е.В., Донской Г.М./Под ред. Доктора исторических наук Сванидзе А.А.</t>
  </si>
  <si>
    <t>Всеобщая история. История Средних веков. 6 класс.</t>
  </si>
  <si>
    <t>15-0125-05</t>
  </si>
  <si>
    <t>Всеобщая история. История Средних веков. Рабочая тетрадь. 6 класс.</t>
  </si>
  <si>
    <t>15-0706-02</t>
  </si>
  <si>
    <t>Артемов В. В., Соколова Л. А.</t>
  </si>
  <si>
    <t>Всеобщая история. История Средних веков. Тетрадь для проектов и творческих работ. 6 класс.</t>
  </si>
  <si>
    <t>15-1078-02</t>
  </si>
  <si>
    <t>Ведюшкин В.А., Гусарова Т.П.</t>
  </si>
  <si>
    <t>История Средних веков. Атлас. 6 класс</t>
  </si>
  <si>
    <t>15-1079-02</t>
  </si>
  <si>
    <t>История Средних веков. Контурные карты. 6 класс</t>
  </si>
  <si>
    <t>15-0640-01</t>
  </si>
  <si>
    <t>Всеобщая история. История Средних веков. Проверочные и контрольные работы. 6 класс</t>
  </si>
  <si>
    <t>15-0563-03</t>
  </si>
  <si>
    <t>Юдовская А.Я., Баранов П.А., Ванюшкина Л.М./Под ред. Искендерова А.А.</t>
  </si>
  <si>
    <t>Всеобщая история. История Нового времени. 7 класс.</t>
  </si>
  <si>
    <t>15-1086-01</t>
  </si>
  <si>
    <t>Юдовская А. Я., Баранов П. А., Ванюшкина Л. М.</t>
  </si>
  <si>
    <t>Всеобщая история. История Нового времени. Рабочая тетрадь. 7 класс</t>
  </si>
  <si>
    <t>15-1082-01</t>
  </si>
  <si>
    <t>Ведюшкин В. А., Лазарева А. В.</t>
  </si>
  <si>
    <t>История Нового времени. Атлас. 7 класс</t>
  </si>
  <si>
    <t>15-1083-01</t>
  </si>
  <si>
    <t>История Нового времени. Контурные карты. 7 класс</t>
  </si>
  <si>
    <t>15-0560-03</t>
  </si>
  <si>
    <t>Юдовская А.Я., Баранов П.А., Ванюшкина Л.М. и др./Под ред. Искендерова А.А.</t>
  </si>
  <si>
    <t>Всеобщая история. История Нового времени. 8 класс.</t>
  </si>
  <si>
    <t>15-1087-01</t>
  </si>
  <si>
    <t>Юдовская А.Я., Баранов П.А., Ванюшкина Л.М.</t>
  </si>
  <si>
    <t>Всеобщая история. История Нового времени. Рабочая тетрадь. 8 класс</t>
  </si>
  <si>
    <t>15-0553-03</t>
  </si>
  <si>
    <t>Всеобщая история. История Нового времени</t>
  </si>
  <si>
    <t xml:space="preserve">Всеобщая история. История Нового времени. 9 класс.  </t>
  </si>
  <si>
    <t>15-1088-01</t>
  </si>
  <si>
    <t xml:space="preserve">Баранов П. А.        </t>
  </si>
  <si>
    <t xml:space="preserve">Всеобщая история. История Нового времени. Рабочая тетрадь. 9 класс      </t>
  </si>
  <si>
    <t>15-1006-02</t>
  </si>
  <si>
    <t>Уколова В.И.</t>
  </si>
  <si>
    <t>Всеобщая история. Древний мир</t>
  </si>
  <si>
    <t>Всеобщая история. Древний мир. 5 класс.</t>
  </si>
  <si>
    <t>Всеобщая история. "Сферы" (5-10)</t>
  </si>
  <si>
    <t>15-0267-02</t>
  </si>
  <si>
    <t>Уколова И. Е.</t>
  </si>
  <si>
    <t>История. Древний мир. Тетрадь-тренажёр. 5 класс.</t>
  </si>
  <si>
    <t>15-1007-02</t>
  </si>
  <si>
    <t>Всеобщая история. Средние века</t>
  </si>
  <si>
    <t>Ведюшкин В. А., Уколова В.И.</t>
  </si>
  <si>
    <t>Всеобщая история. Средние века. 6 класс.</t>
  </si>
  <si>
    <t>Ведюшкин В. А., Ведюшкина И. В.</t>
  </si>
  <si>
    <t>15-0978-02</t>
  </si>
  <si>
    <t>Ведюшкин В.А., Бовыкин Д.Ю.</t>
  </si>
  <si>
    <t>Всеобщая история. Новое время</t>
  </si>
  <si>
    <t>Всеобщая история. Новое время. 7 класс.</t>
  </si>
  <si>
    <t>15-0981-02</t>
  </si>
  <si>
    <t>Бовыкин Д.Ю., Ведюшкин В.А.</t>
  </si>
  <si>
    <t>Всеобщая история. Новое время. 8 класс.</t>
  </si>
  <si>
    <t>15-0984-02</t>
  </si>
  <si>
    <t>Медяков А.С., Бовыкин Д.Ю.</t>
  </si>
  <si>
    <t>Всеобщая история. Новое время. 9 класс.</t>
  </si>
  <si>
    <t>Атлас по истории Древнего Мира.5кл.</t>
  </si>
  <si>
    <t>Атласы и контурные карты. Всеобщая история</t>
  </si>
  <si>
    <t>Контурные карты История Древнего Мира.5кл. (ФГОС) 24 стр.</t>
  </si>
  <si>
    <t>Атлас по истории Средних веков.6кл.</t>
  </si>
  <si>
    <t>Контурные карты История Средних веков.6кл. (ФГОС, 24 стр.)</t>
  </si>
  <si>
    <t>Атлас.История Нового времени. XVI-XVIIIвв.7кл.</t>
  </si>
  <si>
    <t>Контурные карты История нового времени.XVI-XVIIIвв.7кл.</t>
  </si>
  <si>
    <t>Атлас.История Нового времени.XIXв.8кл.</t>
  </si>
  <si>
    <t>Контурные карты История нового времени.XIXв.8кл.</t>
  </si>
  <si>
    <t>Атлас Новейшая история.ХХ-начало ХХIвека.9кл. (40 стр)ФГОС</t>
  </si>
  <si>
    <t>Контурные карты Новейшая история XXв.-нач.XXIв.9кл.</t>
  </si>
  <si>
    <t>Атлас. История древнего мира. 5 класс. (Историко-культурный стандарт)</t>
  </si>
  <si>
    <t>Атласы и контурные карты. Всеобщая история. Линейная структура курса</t>
  </si>
  <si>
    <t>Контурные карты. История древнего мира. 5 класс. (Историко-культурный стандарт)</t>
  </si>
  <si>
    <t>Атлас. История средних веков. 6 класс. (Историко-культурный стандарт)</t>
  </si>
  <si>
    <t>Контурные карты. История средних веков. 6 класс. (Историко-культурный стандарт)</t>
  </si>
  <si>
    <t>Атлас. История нового времени. Конец XV -XVII вв. 7 класс. (Историко-культурный стандарт)</t>
  </si>
  <si>
    <t>Контурные карты. История нового времени. Конец XV - XVII вв. 7 класс. (Историко-культурный стандарт)</t>
  </si>
  <si>
    <t>Атлас. История нового времени. XVIII в. 8 класс. (Историко-культурный стандарт)</t>
  </si>
  <si>
    <t>Контурные карты. История нового времени. 8 класс. (Историко-культурный стандарт)</t>
  </si>
  <si>
    <t>Атлас. История нового времени. XIX - начало XX в. 9 класс. (Историко-культурный стандарт)</t>
  </si>
  <si>
    <t>Контурные карты. История нового времени. XIX - начало XX в. 9 класс. (Историко-культурный стандарт)</t>
  </si>
  <si>
    <t>УМК Колпаков-Шубин. Всеобщая история (5-10)</t>
  </si>
  <si>
    <t>Шубин А.В.</t>
  </si>
  <si>
    <t>Майков. Всеобщая история. 5 класс. Введение в историю. Учебное пособие</t>
  </si>
  <si>
    <t>УМК Мясникова. Введение в историю (5)</t>
  </si>
  <si>
    <t>16-0390-03</t>
  </si>
  <si>
    <t>Боголюбов Л.Н., Виноградова Н.Ф., Городецкая Н.И. и др.</t>
  </si>
  <si>
    <t>Обществознание</t>
  </si>
  <si>
    <t xml:space="preserve">Обществознание. 6 класс.  </t>
  </si>
  <si>
    <t>Обществознание. Боголюбов Л.Н. и др. (6-9)</t>
  </si>
  <si>
    <t>16-0424-01</t>
  </si>
  <si>
    <t xml:space="preserve">Иванова Л. Ф., Хотеенкова Я. В.  </t>
  </si>
  <si>
    <t xml:space="preserve">Обществознание. Рабочая тетрадь. 6 класс </t>
  </si>
  <si>
    <t>16-0391-03</t>
  </si>
  <si>
    <t>Боголюбов Л.Н., Иванова Л.Ф., Городецкая Н.И. и др.</t>
  </si>
  <si>
    <t xml:space="preserve">Обществознание. 7 класс.  </t>
  </si>
  <si>
    <t>16-0227-02</t>
  </si>
  <si>
    <t>Котова О. А., Лискова Т. Е.</t>
  </si>
  <si>
    <t>Обществознание. Рабочая тетрадь. 7 класс.</t>
  </si>
  <si>
    <t>16-0392-03</t>
  </si>
  <si>
    <t>Боголюбов Л.Н., Лазебникова А.Ю., Городецкая Н.И. и др.</t>
  </si>
  <si>
    <t xml:space="preserve">Обществознание. 8 класс.  </t>
  </si>
  <si>
    <t>16-0229-02</t>
  </si>
  <si>
    <t>Обществознание. Рабочая тетрадь. 8 класс.</t>
  </si>
  <si>
    <t>16-0393-03</t>
  </si>
  <si>
    <t>Боголюбов Л.Н., Лазебникова А.Ю., Матвеев А.И. и др.</t>
  </si>
  <si>
    <t xml:space="preserve">Обществознание. 9 класс.  </t>
  </si>
  <si>
    <t>16-0230-04</t>
  </si>
  <si>
    <t xml:space="preserve">Обществознание. Рабочая тетрадь. 9 класс </t>
  </si>
  <si>
    <t>16-0151-02</t>
  </si>
  <si>
    <t>Котова О.А., Лискова Т.Е.</t>
  </si>
  <si>
    <t>Обществознание. 6 класс.</t>
  </si>
  <si>
    <t>Обществознание. "Сферы" (6-9)</t>
  </si>
  <si>
    <t>16-0423-01</t>
  </si>
  <si>
    <t>Обществознание. Тетрадь-тренажёр. 6 кл.</t>
  </si>
  <si>
    <t>16-0118-02</t>
  </si>
  <si>
    <t>Обществознание. 7 класс.</t>
  </si>
  <si>
    <t>16-0128-02</t>
  </si>
  <si>
    <t>Обществознание. 8 класс.</t>
  </si>
  <si>
    <t>16-0129-02</t>
  </si>
  <si>
    <t>Обществознание. 9 класс.</t>
  </si>
  <si>
    <t>Кравченко А.И.,Агафонов С.В.</t>
  </si>
  <si>
    <t>Кравченко. Обществознание. 6 класс. Учебник</t>
  </si>
  <si>
    <t>УМК Кравченко. Обществознание (6-9)</t>
  </si>
  <si>
    <t>Кравченко А.И.,Певцова Е.А.,Агафонов С.В.</t>
  </si>
  <si>
    <t>Кравченко. Обществознание. 7 класс. Учебник</t>
  </si>
  <si>
    <t>Кравченко А.И.,Хасбулатов Р.И.,Агафонов С.В.</t>
  </si>
  <si>
    <t>Кравченко. Обществознание. 8 класс. Учебник</t>
  </si>
  <si>
    <t>Кравченко. Обществознание. 9 класс. Учебник</t>
  </si>
  <si>
    <t>Сорвин К.В.,Ростовцева Н.В.,Федоров О.Д.</t>
  </si>
  <si>
    <t>Сорвин. Обществознание. 6 класс. Учебник</t>
  </si>
  <si>
    <t>УМК Сорвина. Обществознание (6-9)</t>
  </si>
  <si>
    <t>Сорвин. Обществознание. 7 класс. Учебник</t>
  </si>
  <si>
    <t>Сорвин К.В.,Давыдова Е.А.,Кулакова Т.В.,Федоров О.Д.</t>
  </si>
  <si>
    <t>Сорвин. Обществознание. 8 класс. Учебник</t>
  </si>
  <si>
    <t>Сорвин К.В.,Богачев М.И.,Федоров О.Д.</t>
  </si>
  <si>
    <t>Сорвин. Обществознание. 9 класс. Учебник</t>
  </si>
  <si>
    <t>Насонова И.П.,Соболева О.Б.;под общ. ред. Тишкова В.А.</t>
  </si>
  <si>
    <t>Тишков. Обществознание. 6 класс. Учебник (Насонова, Соболева)</t>
  </si>
  <si>
    <t>УМК Тишкова. Обществознание (6-9)</t>
  </si>
  <si>
    <t>Ковлер А.И.,Соболева О.Б.,Чайка В.Н.,Насонова И.П.;под общ. ред. Тишкова В.А.</t>
  </si>
  <si>
    <t>Тишков. Обществознание. 7 класс. Учебник (Ковлер, Соболева)</t>
  </si>
  <si>
    <t>Гринберг Р.С.,Королева Г.Э.,Соболева О.Б.;под общ. ред. Тишкова В.А.</t>
  </si>
  <si>
    <t>Тишков. Обществознание. 8 класс. Учебник (Гринберг, Королёва)</t>
  </si>
  <si>
    <t>Гаман-Голутвина О.В.,Корсун Р.П.,Соболева О.Б.;под общ. ред. Тишкова В.А.</t>
  </si>
  <si>
    <t>Тишков. Обществознание. 9 класс. Учебник (Гаман-Голугвина, Корсун)</t>
  </si>
  <si>
    <t>Тишков В.А.</t>
  </si>
  <si>
    <t>Тишков. Обществознание. 5-11 классы. Мы – российский народ. Книга для учителя</t>
  </si>
  <si>
    <t>19-0366-13</t>
  </si>
  <si>
    <t>Алексеев А.И., Николина В.В., Липкина Е.К. и др.</t>
  </si>
  <si>
    <t>География</t>
  </si>
  <si>
    <t>География. 5-6 класс.</t>
  </si>
  <si>
    <t>География. Полярная звезда (5-9)</t>
  </si>
  <si>
    <t>19-0404-03</t>
  </si>
  <si>
    <t>Николина В. В.</t>
  </si>
  <si>
    <t>География. Мой тренажёр. 5-6 классы</t>
  </si>
  <si>
    <t>19-0610-01</t>
  </si>
  <si>
    <t>География. Атлас. 5-6 классы</t>
  </si>
  <si>
    <t>19-0645-01</t>
  </si>
  <si>
    <t>География. Контурные карты. 5 класс.</t>
  </si>
  <si>
    <t>19-0644-01</t>
  </si>
  <si>
    <t>География. Контурные карты. 6 класс.</t>
  </si>
  <si>
    <t>19-0646-01</t>
  </si>
  <si>
    <t>Дубинина С. В.</t>
  </si>
  <si>
    <t>География. Практические работы. 5-6 класс</t>
  </si>
  <si>
    <t>19-0675-01</t>
  </si>
  <si>
    <t>Шидловский И.М., Бондарева М.</t>
  </si>
  <si>
    <t>География. Проверочные и контрольные работы по географии. 5-6 классы</t>
  </si>
  <si>
    <t>19-0194-16</t>
  </si>
  <si>
    <t>География. 7 класс.</t>
  </si>
  <si>
    <t>19-0183-04</t>
  </si>
  <si>
    <t>География. Мой тренажер. 7 класс.</t>
  </si>
  <si>
    <t>19-0611-01</t>
  </si>
  <si>
    <t>География. Атлас. 7 класс</t>
  </si>
  <si>
    <t>19-0643-01</t>
  </si>
  <si>
    <t>География. Контурные карты. 7 класс.</t>
  </si>
  <si>
    <t>19-0676-01</t>
  </si>
  <si>
    <t>География. Проверочные работы. 7 класс</t>
  </si>
  <si>
    <t>19-0141-15</t>
  </si>
  <si>
    <t>География. 8 класс.</t>
  </si>
  <si>
    <t>19-0195-06</t>
  </si>
  <si>
    <t>География. Мой тренажер. 8 класс..</t>
  </si>
  <si>
    <t>19-0642-01</t>
  </si>
  <si>
    <t>География. Контурные карты. 8 класс.</t>
  </si>
  <si>
    <t>19-0612-01</t>
  </si>
  <si>
    <t>География. Атлас. 8-9 классы</t>
  </si>
  <si>
    <t>19-0185-12</t>
  </si>
  <si>
    <t>География. 9 класс.</t>
  </si>
  <si>
    <t>19-0196-04</t>
  </si>
  <si>
    <t>География. Мой тренажер. 9 класс.</t>
  </si>
  <si>
    <t>19-0641-01</t>
  </si>
  <si>
    <t>География. Контурные карты. 9 класс.</t>
  </si>
  <si>
    <t>19-0705-01</t>
  </si>
  <si>
    <t>Колечкин И.С., Сафаров А.И.</t>
  </si>
  <si>
    <t>Сборник задач и упражнений по географии. 8-11 классы. Часть 3</t>
  </si>
  <si>
    <t>19-0706-01</t>
  </si>
  <si>
    <t>Сборник задач и упражнений по географии. 8-11 классы. Часть 4</t>
  </si>
  <si>
    <t>Душина И.В.</t>
  </si>
  <si>
    <t>География: Землеведение</t>
  </si>
  <si>
    <t>Климанова О.А.,Климанов В.В.,Ким Э.В. и др.;под ред. Климановой О.А.</t>
  </si>
  <si>
    <t>Климанова. География. 5-6 классы. Землеведение. Учебник</t>
  </si>
  <si>
    <t>УМК Климановой-Алексеева. География (5-9)</t>
  </si>
  <si>
    <t>Румянцев А.В., Ким Э.В., Климанова О.А.</t>
  </si>
  <si>
    <t>Климанова. География. 5 класс. Землеведение. Рабочая тетрадь с тест. заданиями ЕГЭ</t>
  </si>
  <si>
    <t>Климанова. География. 6 класс. Землеведение. Рабочая тетрадь с тест. заданиями ЕГЭ</t>
  </si>
  <si>
    <t>География: Страноведение</t>
  </si>
  <si>
    <t>Климанова О.А.,Климанов В.В.,Ким Э.В.,Сиротин В.И.;под ред. Климановой О.А.</t>
  </si>
  <si>
    <t>Климанова. География. 7 класс. Страноведение. Учебник</t>
  </si>
  <si>
    <t>Климанова. География. 7 класс. Страноведение. Рабочая тетрадь с тест. заданиями ЕГЭ</t>
  </si>
  <si>
    <t>География: География России: Природа и население</t>
  </si>
  <si>
    <t>Алексеев А.И., Низовцев В.А., Ким Э.В. и др.; под ред. Алексеева А.И.</t>
  </si>
  <si>
    <t>Алексеев. География. 8 класс. География России. Природа и население. Учебник</t>
  </si>
  <si>
    <t>Ким Э.В., Марченко Н.А., Низовцев В.А.</t>
  </si>
  <si>
    <t>Алексеев. География. 8 класс. География России. Природа и население. Рабочая тетрадь с тест. заданиями ЕГЭ (Ким)</t>
  </si>
  <si>
    <t>География: География России: Хозяйство и географические районы</t>
  </si>
  <si>
    <t>Алексеев А.И.,Низовцев В.А.,Ким Э.В. и др.;под ред. Алексеева А.И.</t>
  </si>
  <si>
    <t>Алексеев. География. 9 класс. География России. Хозяйство и географические районы. Учебник</t>
  </si>
  <si>
    <t>Алексеев. География. 9 класс. География России. Хозяйство и географические районы. Рабочая тетрадь с тест. заданиями ЕГЭ (Ким, Марченко, Низовцев)</t>
  </si>
  <si>
    <t>Сиротин В.И.</t>
  </si>
  <si>
    <t>Сиротин. География. 5-6 классы. Рабочая тетрадь с к/к и заданиями для подготовки к ГИА и ЕГЭ</t>
  </si>
  <si>
    <t>Универсальные рабочие тетради с контурными картами Сиротина</t>
  </si>
  <si>
    <t>Сиротин. География. 7 класс. Рабочая тетрадь с к/к и заданиями для подготовки к ГИА и ЕГЭ</t>
  </si>
  <si>
    <t>Сиротин. География. 8 класс. Рабочая тетрадь с к/к и заданиями для подготовки к ГИА и ЕГЭ</t>
  </si>
  <si>
    <t>Сиротин. География. 9 класс. Рабочая тетрадь с к/к и заданиями для подготовки к ГИА и ЕГЭ</t>
  </si>
  <si>
    <t>География. Начальный курс</t>
  </si>
  <si>
    <t>Летягин А.А.</t>
  </si>
  <si>
    <t>Летягин А.А.</t>
  </si>
  <si>
    <t>Роза ветров. Летягин. География. 5 класс. Дневник географа-следопыта. Рабочая тетрадь</t>
  </si>
  <si>
    <t>Душина И.В., Летягин А.А.</t>
  </si>
  <si>
    <t>Душина И. В. Начальный курс географии. 5 класс. Атлас(Инст.геогр. РАН)</t>
  </si>
  <si>
    <t>Летягин А.А. Начальный курс географии. 5 класс. Контурные карты(Инст.геогр. РАН)</t>
  </si>
  <si>
    <t>Роза ветров. Летягин. География. 6 класс. Дневник географа-следопыта. Рабочая тетрадь</t>
  </si>
  <si>
    <t>Душина И. В. Начальный курс географии. 6 класс. Атлас(Инст.геогр. РАН)</t>
  </si>
  <si>
    <t>Летягин А.А. Начальный курс географии. 6 класс. Контурные карты(Инст.геогр. РАН)</t>
  </si>
  <si>
    <t>Душина И. В. География. Материки, океаны, народы и страны. 7 класс. Атлас(Инст.геогр. РАН)</t>
  </si>
  <si>
    <t>Душина И. В. География. Материки, океаны, народы и страны. 7 класс. Контурные карты(Инст.геогр. РАН)</t>
  </si>
  <si>
    <t>Без автора</t>
  </si>
  <si>
    <t>Таможняя Е. А. География России. Природа. Население. 8 класс. Атлас(Инст.геогр. РАН)</t>
  </si>
  <si>
    <t>Таможняя Е.А.</t>
  </si>
  <si>
    <t>Таможняя Е. А. География России. Природа. Население. 8 класс. Контурные карты(Инст.геогр. РАН)</t>
  </si>
  <si>
    <t>География России. Хозяйство. Регионы</t>
  </si>
  <si>
    <t>Таможняя Е. А. География России. Хозяйство. Регионы. 9 класс. Атлас(Инст.геогр. РАН)</t>
  </si>
  <si>
    <t>Таможняя Е. А. География России. Хозяйство. Регионы. 9 класс. Контурные карты(Инст.геогр. РАН)</t>
  </si>
  <si>
    <t>Колечкин И.С.</t>
  </si>
  <si>
    <t>Контурные карты и атласы</t>
  </si>
  <si>
    <t>19-0631-01</t>
  </si>
  <si>
    <t>Под редакцией В.П. Дронова</t>
  </si>
  <si>
    <t>География. Контурные карты. 5 класс</t>
  </si>
  <si>
    <t>Русское географическое общество - школьнику</t>
  </si>
  <si>
    <t>19-0632-01</t>
  </si>
  <si>
    <t>География. Контурные карты. 6 класс</t>
  </si>
  <si>
    <t>19-0634-01</t>
  </si>
  <si>
    <t>География. Контурные карты. 7 класс</t>
  </si>
  <si>
    <t>19-0635-01</t>
  </si>
  <si>
    <t>География. Контурные карты. 8 класс</t>
  </si>
  <si>
    <t>19-0636-01</t>
  </si>
  <si>
    <t>География. Контурные карты. 9 класс</t>
  </si>
  <si>
    <t>19-0637-01</t>
  </si>
  <si>
    <t>10 - 11</t>
  </si>
  <si>
    <t>География. Контурные карты. 10-11 классы</t>
  </si>
  <si>
    <t>19-0625-01</t>
  </si>
  <si>
    <t>География. Атлас. 5 класс</t>
  </si>
  <si>
    <t>19-0626-01</t>
  </si>
  <si>
    <t>География. Атлас. 6 класс</t>
  </si>
  <si>
    <t>19-0627-01</t>
  </si>
  <si>
    <t>19-0628-01</t>
  </si>
  <si>
    <t>География. Атлас. 8 класс</t>
  </si>
  <si>
    <t>19-0629-01</t>
  </si>
  <si>
    <t>География. Атлас. 9 класс</t>
  </si>
  <si>
    <t>19-0630-01</t>
  </si>
  <si>
    <t>География. Атлас. 10-11 классы</t>
  </si>
  <si>
    <t>19-0382-02</t>
  </si>
  <si>
    <t>Автор-сост. Савельева Л. Е., Котляр О. Г., Григорьева М. А.</t>
  </si>
  <si>
    <t>География. Планета Земля. Атлас. 5-6 классы.</t>
  </si>
  <si>
    <t>География. "Сферы" (5-9)</t>
  </si>
  <si>
    <t>19-0383-02</t>
  </si>
  <si>
    <t>Автор-сост. Котляр О. Г.</t>
  </si>
  <si>
    <t>География. Планета Земля. Контурные карты. 5-6 классы.</t>
  </si>
  <si>
    <t>19-0011-03</t>
  </si>
  <si>
    <t>7</t>
  </si>
  <si>
    <t>География. Земля и люди. Атлас. 7 класс</t>
  </si>
  <si>
    <t>19-0076-03</t>
  </si>
  <si>
    <t>География. Земля и люди. Контурные карты. 7 класс.</t>
  </si>
  <si>
    <t>19-0313-03</t>
  </si>
  <si>
    <t>8</t>
  </si>
  <si>
    <t>География. Россия: природа, население, хозяйство. Контурные карты. 8 класс.</t>
  </si>
  <si>
    <t>19-0181-05</t>
  </si>
  <si>
    <t>Автор-сост. Дронов В. П., Савельева Л. Е., Котляр О. Г. и др.</t>
  </si>
  <si>
    <t>География. Россия: природа, население, хозяйство. Атлас. 8-9 классы</t>
  </si>
  <si>
    <t>19-0314-03</t>
  </si>
  <si>
    <t>География. Россия: природа, население, хозяйство. Контурные карты. 9 кл.</t>
  </si>
  <si>
    <t>Атлас. 5кл. География. (РГО)</t>
  </si>
  <si>
    <t>Атласы и контурные карты. География. Классические (РГО)</t>
  </si>
  <si>
    <t>Контурные карты.География. 5 кл. (РГО)</t>
  </si>
  <si>
    <t>Атлас. 6кл. География. (РГО)</t>
  </si>
  <si>
    <t>Контурные карты.География. 6 кл. (РГО)</t>
  </si>
  <si>
    <t>Атлас. 7кл. География. (РГО)</t>
  </si>
  <si>
    <t>Контурные карты.География. 7 кл. (РГО)</t>
  </si>
  <si>
    <t>Атлас. 8кл. География. (РГО)</t>
  </si>
  <si>
    <t>Контурные карты.География. 8 кл. (РГО)</t>
  </si>
  <si>
    <t>Атлас. 9кл. География. (РГО)</t>
  </si>
  <si>
    <t>Контурные карты.География. 9 кл. (РГО)</t>
  </si>
  <si>
    <t>Приваловский А.Н., Юрьева М.В.</t>
  </si>
  <si>
    <t>Ориентирование на местности. Атлас. 5-11 кл.</t>
  </si>
  <si>
    <t>Атласы и контурные карты. География.</t>
  </si>
  <si>
    <t>10-11</t>
  </si>
  <si>
    <t>Атлас. 10-11 кл.  География. (РГО) Экономическая и социальная география мира</t>
  </si>
  <si>
    <t>Контурные карты.География. 10-11 кл. (РГО)</t>
  </si>
  <si>
    <t>География. 5 класс. Атлас. (Учись быть первым!) (ДИК) НОВЫЙ. ФГОС</t>
  </si>
  <si>
    <t>Атласы и контурные карты. География. Учись быть первым!</t>
  </si>
  <si>
    <t>География.5кл.Контурные карты.(Учись быть первым!)(ДИК) (Новые)</t>
  </si>
  <si>
    <t xml:space="preserve">География. 6 класс. Атлас. (Учись быть первым!)(ДИК) НОВЫЙ. ФГОС </t>
  </si>
  <si>
    <t>География.6кл.Контурные карты.(Учись быть первым!)(ДИК) (Новые)</t>
  </si>
  <si>
    <t>География. 7 класс. Атлас. (Учись быть первым!)(ДИК) НОВЫЙ. ФГОС</t>
  </si>
  <si>
    <t>География.7кл.Контурные карты.(Учись быть первым!)(ДИК) (Новые)</t>
  </si>
  <si>
    <t>География. 8 класс. Атлас. (Учись быть первым!)(ДИК) НОВЫЙ. ФГОС</t>
  </si>
  <si>
    <t>География.8 кл.Контурные карты.(Учись быть первым!)(ДИК) Новые</t>
  </si>
  <si>
    <t>География. 9 класс. Атлас. (Учись быть первым!)(ДИК) НОВЫЙ. ФГОС</t>
  </si>
  <si>
    <t>География.9 кл.Контурные карты.(Учись быть первым!)(ДИК) Новые</t>
  </si>
  <si>
    <t xml:space="preserve"> 10-11</t>
  </si>
  <si>
    <t>География. 10-11 кл.. Атлас. (Учись быть первым!)(ДИК) НОВЫЙ. ФГОС</t>
  </si>
  <si>
    <t>География 10-11 кл.Контурные карты.(Учись быть первым!)(ДИК) (Новые)</t>
  </si>
  <si>
    <t>Холина В.Н., Наумов А.С., Родионова И.А.</t>
  </si>
  <si>
    <t>Холина. География. 10-11 классы. Атлас (углубленный)</t>
  </si>
  <si>
    <t>7-9</t>
  </si>
  <si>
    <t>Брадис В.М.</t>
  </si>
  <si>
    <t>Брадис. Четырехзначные математические таблицы</t>
  </si>
  <si>
    <t>Бунимович Е. А., Кузнецова Л. В., Минаева С. С. и др.</t>
  </si>
  <si>
    <t>13-1030-04</t>
  </si>
  <si>
    <t>Бунимович Е.А., Дорофеев Г.В., Суворова С.Б. и др.</t>
  </si>
  <si>
    <t>Математика. Арифметика. Геометрия. 5 класс.</t>
  </si>
  <si>
    <t>Математика. "Сферы" (5-6)</t>
  </si>
  <si>
    <t>13-0347-04</t>
  </si>
  <si>
    <t>Сафонова Н. В.</t>
  </si>
  <si>
    <t>Математика. Арифметика. Геометрия. Тетрадь-экзаменатор. 5 класс</t>
  </si>
  <si>
    <t>13-0477-05</t>
  </si>
  <si>
    <t>Математика. Арифметика. Геометрия. Тетрадь-тренажёр. 5 класс.</t>
  </si>
  <si>
    <t>13-0346-03</t>
  </si>
  <si>
    <t>Математика. Арифметика. Геометрия. Задачник. 5 класс.</t>
  </si>
  <si>
    <t>13-1033-04</t>
  </si>
  <si>
    <t>Бунимович Е.А., Кузнецова Л.В., Минаева С.С. и др.</t>
  </si>
  <si>
    <t>Бунимович Е.А., Кузнецова Л.B., Минаева С.С. и др.</t>
  </si>
  <si>
    <t>Математика. Арифметика. Геометрия. 6 класс.</t>
  </si>
  <si>
    <t>13-0352-03</t>
  </si>
  <si>
    <t>Кузнецова Л. В., Минаева С. С., Рослова Л. О. и др.</t>
  </si>
  <si>
    <t>Математика. Арифметика. Геометрия. Тетрадь-экзаменатор. 6 класс.</t>
  </si>
  <si>
    <t>13-0505-03</t>
  </si>
  <si>
    <t>Математика. Арифметика. Геометрия. Тетрадь-тренажёр. 6 класс.</t>
  </si>
  <si>
    <t>13-0351-03</t>
  </si>
  <si>
    <t>Математика. Арифметика. Геометрия. Задачник. 6 класс.</t>
  </si>
  <si>
    <t>13-0157-07</t>
  </si>
  <si>
    <t>Дорофеев Г.В., Шарыгин И.Ф., Суворова С.Б. и др.</t>
  </si>
  <si>
    <t>Математика. 5 класс</t>
  </si>
  <si>
    <t>Математика. Дорофеев Г.В. и др. (5-6)</t>
  </si>
  <si>
    <t>13-0250-11</t>
  </si>
  <si>
    <t>Бунимович Е. А., Кузнецова Л. В., Рослова Л. О. и др.</t>
  </si>
  <si>
    <t>Математика. Рабочая тетрадь. 5 класс. В 2-х ч. Ч. 1.</t>
  </si>
  <si>
    <t>13-0251-10</t>
  </si>
  <si>
    <t>Математика. Рабочая тетрадь. 5 класс. В 2-х ч. Ч. 2.</t>
  </si>
  <si>
    <t>13-0748-02</t>
  </si>
  <si>
    <t>Математика. Контрольные работы. 5 класс.</t>
  </si>
  <si>
    <t>13-0423-04</t>
  </si>
  <si>
    <t>Математика. Тематические тесты. 5 класс.</t>
  </si>
  <si>
    <t>13-0151-05</t>
  </si>
  <si>
    <t>Математика. Дидактические материалы. 5 класс.</t>
  </si>
  <si>
    <t>13-0746-02</t>
  </si>
  <si>
    <t xml:space="preserve">Минаева С. С. </t>
  </si>
  <si>
    <t>Математика. Устные упражнения. 5 класс</t>
  </si>
  <si>
    <t>13-0156-05</t>
  </si>
  <si>
    <t>Математика. 6 класс</t>
  </si>
  <si>
    <t>13-0183-04</t>
  </si>
  <si>
    <t>Математика. Рабочая тетрадь. 6 класс.</t>
  </si>
  <si>
    <t>13-0749-02</t>
  </si>
  <si>
    <t>Математика. Контрольные работы.  6 класс.</t>
  </si>
  <si>
    <t>13-0424-03</t>
  </si>
  <si>
    <t>Математика. Тематические тесты. 6 класс.</t>
  </si>
  <si>
    <t>13-0145-04</t>
  </si>
  <si>
    <t>Математика. Дидактические материалы. 6 класс.</t>
  </si>
  <si>
    <t>13-0747-02</t>
  </si>
  <si>
    <t>Математика. Устные упражнения. 6 класс</t>
  </si>
  <si>
    <t>13-0035-08</t>
  </si>
  <si>
    <t>Никольский С.М., Потапов М.К., Решетников Н.Н. и др.</t>
  </si>
  <si>
    <t>Математика. Никольский С.М. и др. (5-6)</t>
  </si>
  <si>
    <t>13-0637-02</t>
  </si>
  <si>
    <t>Потапов К. В., Шевкин А. В.</t>
  </si>
  <si>
    <t>Математика. Рабочая тетрадь. 5 класс. В 2-х ч. Ч. 1</t>
  </si>
  <si>
    <t>13-0638-02</t>
  </si>
  <si>
    <t>Потапов М. К., Шевкин А. В.</t>
  </si>
  <si>
    <t>Математика. Рабочая тетрадь. 5 класс. В 2-х ч. Ч. 2</t>
  </si>
  <si>
    <t>13-0437-02</t>
  </si>
  <si>
    <t>Чулков П. В., Шершнев Е. Ф., Зарапина О. Ф.</t>
  </si>
  <si>
    <t>13-0037-03</t>
  </si>
  <si>
    <t>Математика. Дидактические материалы.  5 класс.</t>
  </si>
  <si>
    <t>13-0120-03</t>
  </si>
  <si>
    <t>Шарыгин И. Ф., Шевкин А. В.</t>
  </si>
  <si>
    <t>Задачи на смекалку. 5-6 классы.</t>
  </si>
  <si>
    <t>13-0036-09</t>
  </si>
  <si>
    <t>13-0034-03</t>
  </si>
  <si>
    <t>13-0438-02</t>
  </si>
  <si>
    <t>Математика. Тематические тесты. 6 класс</t>
  </si>
  <si>
    <t>13-0033-03</t>
  </si>
  <si>
    <t>Математика. Дидактические материалы.  6 класс</t>
  </si>
  <si>
    <t>13-0883-04</t>
  </si>
  <si>
    <t>Ткачёва М. В.</t>
  </si>
  <si>
    <t>Математика 5 класс</t>
  </si>
  <si>
    <t>Математика. Ткачёва М. В. (5-6)</t>
  </si>
  <si>
    <t>13-1382-01</t>
  </si>
  <si>
    <t>Ткачёва М.В.</t>
  </si>
  <si>
    <t>Математика. Рабочая тетрадь. 5 класс.</t>
  </si>
  <si>
    <t>13-0902-04</t>
  </si>
  <si>
    <t>Математика 6 класс</t>
  </si>
  <si>
    <t>13-1385-01</t>
  </si>
  <si>
    <t>Математика. Рабочая тетрадь. 6 класс</t>
  </si>
  <si>
    <t>13-0196-02</t>
  </si>
  <si>
    <t>5 - 7</t>
  </si>
  <si>
    <t>Спивак А. В.</t>
  </si>
  <si>
    <t>Тысяча и одна задача по математике. 5 — 7 классы.</t>
  </si>
  <si>
    <t>13-1356-01</t>
  </si>
  <si>
    <t>6 - 8</t>
  </si>
  <si>
    <t>Сергеева Т.Ф.</t>
  </si>
  <si>
    <t>Функциональная грамотность. Тренажёр. Математика на каждый день. 6-8 классы.</t>
  </si>
  <si>
    <t>Функциональная грамотность. Тренажёр.</t>
  </si>
  <si>
    <t>Муравин Г.К., Муравина О.В.</t>
  </si>
  <si>
    <t>Шарыгин И.Ф.,Ерганжиева Л.Н.</t>
  </si>
  <si>
    <t>Шарыгин. Наглядная геометрия. 5-6 классы. Учебник</t>
  </si>
  <si>
    <t>УМК Шарыгина. Наглядная Геометрия (5-6)</t>
  </si>
  <si>
    <t>Мерзляк А.Г., Полонский В.Б., Якир М.С./ Под ред. Подольского В.Е.</t>
  </si>
  <si>
    <t>Мерзляк, Полонский. Математика. 5 класс. Учебник</t>
  </si>
  <si>
    <t>УМК Мерзляка. Математика (5-6)</t>
  </si>
  <si>
    <t>Мерзляк А.Г., Полонский В.Б, Якир М.С.</t>
  </si>
  <si>
    <t>Мерзляк, Полонский. Математика. 5 класс. Дидактические материалы</t>
  </si>
  <si>
    <t>Мерзляк, Полонский. Математика. 5 класс. Рабочая тетрадь. В 2 ч. Часть 1</t>
  </si>
  <si>
    <t>Мерзляк, Полонский. Математика. 5 класс. Рабочая тетрадь. В 2 ч. Часть 2</t>
  </si>
  <si>
    <t>Буцко Е.В.</t>
  </si>
  <si>
    <t>Мерзляк, Полонский. Математика. 5 класс. Подготовка к всероссийским проверочным работам (ВПР) (Буцко)</t>
  </si>
  <si>
    <t>Мерзляк, Полонский. Математика. 6 класс. Учебник</t>
  </si>
  <si>
    <t>Мерзляк А.Г., Полонский В.Б., Рабинович Е.М., Якир М.С.</t>
  </si>
  <si>
    <t>Мерзляк, Полонский. Математика. 6 класс. Дидактические материалы</t>
  </si>
  <si>
    <t>Мерзляк А.Г., Полонский В.Б., Якир М.С.</t>
  </si>
  <si>
    <t>Мерзляк, Полонский. Математика. 6 класс. Рабочая тетрадь. В 3 ч. Часть 1</t>
  </si>
  <si>
    <t>Мерзляк, Полонский. Математика. 6 класс. Рабочая тетрадь. В 3 ч. Часть 2</t>
  </si>
  <si>
    <t>Мерзляк, Полонский. Математика. 6 класс. Рабочая тетрадь. В 3 ч. Часть 3</t>
  </si>
  <si>
    <t>Мерзляк, Полонский. Математика. 6 класс. Подготовка к всероссийским проверочным работам (ВПР) (Буцко)</t>
  </si>
  <si>
    <t>Мерзляк А.Г., Полонский В.Б., Якир М.С.</t>
  </si>
  <si>
    <t>Дорофеев Г.В., Петерсон Л.Г.</t>
  </si>
  <si>
    <t>5</t>
  </si>
  <si>
    <t>6</t>
  </si>
  <si>
    <t>13-0343-03</t>
  </si>
  <si>
    <t>Алгебра</t>
  </si>
  <si>
    <t>Алгебра. 7 класс.</t>
  </si>
  <si>
    <t>Алгебра. "Сферы" (7-9)</t>
  </si>
  <si>
    <t>13-0360-02</t>
  </si>
  <si>
    <t>Алгебра. 8 класс.</t>
  </si>
  <si>
    <t>13-0380-02</t>
  </si>
  <si>
    <t>Алгебра. 9 класс.</t>
  </si>
  <si>
    <t>13-0146-05</t>
  </si>
  <si>
    <t>Дорофеев Г.В., Суворова С.Б., Бунимович Е.А. и др.</t>
  </si>
  <si>
    <t>Алгебра. 7 класс</t>
  </si>
  <si>
    <t>Алгебра. Дорофеев Г.В. и др. (7-9)</t>
  </si>
  <si>
    <t>13-0425-03</t>
  </si>
  <si>
    <t>Минаева С. С., Рослова Л. О.</t>
  </si>
  <si>
    <t>Алгебра. Рабочая тетрадь. 7 класс.</t>
  </si>
  <si>
    <t>13-0459-02</t>
  </si>
  <si>
    <t>Алгебра. Тематические тесты. 7 класс.</t>
  </si>
  <si>
    <t>13-0912-02</t>
  </si>
  <si>
    <t>Алгебра. Контрольные работы.  7 класс.</t>
  </si>
  <si>
    <t>13-0216-04</t>
  </si>
  <si>
    <t>Евстафьева Л. П., Карп А. П.</t>
  </si>
  <si>
    <t>Алгебра. Дидактические материалы. 7 класс.</t>
  </si>
  <si>
    <t>13-0880-01</t>
  </si>
  <si>
    <t>Минаева С. С.</t>
  </si>
  <si>
    <t>Алгебра. Устные упражнения.  7 класс.</t>
  </si>
  <si>
    <t>13-0147-07</t>
  </si>
  <si>
    <t>Алгебра. 8 класс</t>
  </si>
  <si>
    <t>13-0426-03</t>
  </si>
  <si>
    <t>Алгебра. Рабочая тетрадь. 8 класс. В 2-х ч. Ч. 1.</t>
  </si>
  <si>
    <t>13-0503-03</t>
  </si>
  <si>
    <t>Алгебра. Рабочая тетрадь. 8 класс. В 2-х ч. Ч.2</t>
  </si>
  <si>
    <t>13-0460-03</t>
  </si>
  <si>
    <t>Алгебра. Тематические тесты. 8 класс.</t>
  </si>
  <si>
    <t>13-0878-02</t>
  </si>
  <si>
    <t>Алгебра. Контрольные работы. 8 класс.</t>
  </si>
  <si>
    <t>13-0269-04</t>
  </si>
  <si>
    <t>Алгебра. Дидактические материалы. 8 класс.</t>
  </si>
  <si>
    <t>13-0881-01</t>
  </si>
  <si>
    <t>Алгебра. Устные упражнения. 8 класс.</t>
  </si>
  <si>
    <t>13-0148-06</t>
  </si>
  <si>
    <t>Алгебра. 9 класс</t>
  </si>
  <si>
    <t>13-0427-03</t>
  </si>
  <si>
    <t>Алгебра. Рабочая тетрадь. 9 класс. В 2-х ч. Ч. 1</t>
  </si>
  <si>
    <t>13-0496-03</t>
  </si>
  <si>
    <t>Алгебра. Рабочая тетрадь. 9 класс. В 2-х ч. Ч.2</t>
  </si>
  <si>
    <t>13-0461-03</t>
  </si>
  <si>
    <t>Алгебра. Тематические тесты. 9 класс.</t>
  </si>
  <si>
    <t>13-0879-02</t>
  </si>
  <si>
    <t>Кузнецова Л. В., Минаева С. С., Рослова Л. О.</t>
  </si>
  <si>
    <t>Алгебра. Контрольные работы.  9 класс.</t>
  </si>
  <si>
    <t>13-0213-04</t>
  </si>
  <si>
    <t>Алгебра. Дидактические материалы. 9 класс.</t>
  </si>
  <si>
    <t>13-0681-04</t>
  </si>
  <si>
    <t>Колягин Ю. М., Ткачёва М. В., Фёдорова Н .Е. и др.</t>
  </si>
  <si>
    <t>Алгебра 7 класс</t>
  </si>
  <si>
    <t>Алгебра. Колягин Ю.М. (7-9)</t>
  </si>
  <si>
    <t>13-0687-02</t>
  </si>
  <si>
    <t>Колягин Ю. М., Ткачева М. В., Фёдорова Н. Е. и др.</t>
  </si>
  <si>
    <t>Алгебра. Рабочая тетрадь. 7 класс. В 2-х ч. Ч. 1</t>
  </si>
  <si>
    <t>13-0688-02</t>
  </si>
  <si>
    <t>Алгебра. Рабочая тетрадь. 7 класс. В 2-х ч. Ч. 2</t>
  </si>
  <si>
    <t>13-0689-02</t>
  </si>
  <si>
    <t>Ткачева М. В.</t>
  </si>
  <si>
    <t>Алгебра. Тематические тесты. 7 класс</t>
  </si>
  <si>
    <t>13-0690-02</t>
  </si>
  <si>
    <t>Ткачева М. В., Фёдорова Н. Е., Шабунин М. И.</t>
  </si>
  <si>
    <t>13-0694-05</t>
  </si>
  <si>
    <t>Алгебра 8 класс</t>
  </si>
  <si>
    <t>13-0677-02</t>
  </si>
  <si>
    <t>Колягин Ю. М., Ткачева М. В., Фёдорова Н.Е. и др.</t>
  </si>
  <si>
    <t>Алгебра. Рабочая тетрадь. 8 класс. В 2-х ч. Ч.1</t>
  </si>
  <si>
    <t>13-0678-02</t>
  </si>
  <si>
    <t>13-0679-02</t>
  </si>
  <si>
    <t>13-0691-02</t>
  </si>
  <si>
    <t>13-0695-05</t>
  </si>
  <si>
    <t>Алгебра 9 класс</t>
  </si>
  <si>
    <t>13-0693-02</t>
  </si>
  <si>
    <t>Ткачева М. В., Фёдорова Н.Е., Шабунин М. И.</t>
  </si>
  <si>
    <t>Алгебра.  Рабочая тетрадь. 9 класс.</t>
  </si>
  <si>
    <t>13-0683-03</t>
  </si>
  <si>
    <t>13-0692-02</t>
  </si>
  <si>
    <t>13-0025-10</t>
  </si>
  <si>
    <t>Макарычев Ю. Н., Миндюк Н. Г., Нешков К. И. и др.</t>
  </si>
  <si>
    <t xml:space="preserve">Алгебра 7 класс </t>
  </si>
  <si>
    <t>Алгебра. Макарычев Ю.Н. (7-9)</t>
  </si>
  <si>
    <t>13-0520-03</t>
  </si>
  <si>
    <t>Миндюк Н. Г., Шлыкова И. С.</t>
  </si>
  <si>
    <t>13-0521-03</t>
  </si>
  <si>
    <t>13-0430-02</t>
  </si>
  <si>
    <t>Дудницын Ю. П., Кронгауз В. Л.</t>
  </si>
  <si>
    <t>13-0079-14</t>
  </si>
  <si>
    <t>Звавич Л. И., Кузнецова Л. В., Суворова С. Б.</t>
  </si>
  <si>
    <t>13-0030-24</t>
  </si>
  <si>
    <t xml:space="preserve">Алгебра 8 класс </t>
  </si>
  <si>
    <t>13-0522-02</t>
  </si>
  <si>
    <t>13-0523-02</t>
  </si>
  <si>
    <t>Алгебра. Рабочая тетрадь. 8 класс. В 2-х ч. Ч. 2.</t>
  </si>
  <si>
    <t>13-0431-02</t>
  </si>
  <si>
    <t>13-0080-05</t>
  </si>
  <si>
    <t>Жохов В. И., Макарычев Ю. Н., Миндюк Н. Г.</t>
  </si>
  <si>
    <t>Алгебра. Дидактические материалы. 8 класс</t>
  </si>
  <si>
    <t>13-0032-12</t>
  </si>
  <si>
    <t xml:space="preserve">Алгебра 9 класс </t>
  </si>
  <si>
    <t>13-0524-03</t>
  </si>
  <si>
    <t xml:space="preserve">Алгебра. Рабочая тетрадь. 9 класс. В 2-х ч.. Ч. 1 </t>
  </si>
  <si>
    <t>13-0525-03</t>
  </si>
  <si>
    <t>13-0926-02</t>
  </si>
  <si>
    <t>13-0078-03</t>
  </si>
  <si>
    <t>Макарычев Ю. Н., Миндюк Н. Г., Крайнева Л. Б.</t>
  </si>
  <si>
    <t>13-0905-03</t>
  </si>
  <si>
    <t>Макарычев Ю.Н., Миндюк Н.Г., Нешков К.И. и др.</t>
  </si>
  <si>
    <t>Алгебра. 7 класс. Углублённый уровень</t>
  </si>
  <si>
    <t>Алгебра. Макарычев Ю.Н.(7-9) (Углублённый)</t>
  </si>
  <si>
    <t>13-0906-03</t>
  </si>
  <si>
    <t>Алгебра. 8 класс. Углублённый уровень</t>
  </si>
  <si>
    <t>13-0907-03</t>
  </si>
  <si>
    <t>Алгебра. 9 класс. Углублённый уровень</t>
  </si>
  <si>
    <t>13-0026-08</t>
  </si>
  <si>
    <t>Алгебра. Никольский С.М. и др. (7-9)</t>
  </si>
  <si>
    <t>13-1077-01</t>
  </si>
  <si>
    <t>Алгебра. Рабочая тетрадь. 7 кл. в 2-х ч. Ч.1</t>
  </si>
  <si>
    <t>13-1078-01</t>
  </si>
  <si>
    <t>Алгебра. Рабочая тетрадь. 7 кл. В 2-х ч.. Ч.2</t>
  </si>
  <si>
    <t>13-0433-02</t>
  </si>
  <si>
    <t>Чулков П. В.</t>
  </si>
  <si>
    <t>13-0014-04</t>
  </si>
  <si>
    <t>13-0029-12</t>
  </si>
  <si>
    <t>13-0434-02</t>
  </si>
  <si>
    <t>Чулков П. В., Струков Т. С.</t>
  </si>
  <si>
    <t>13-0225-02</t>
  </si>
  <si>
    <t>13-0023-07</t>
  </si>
  <si>
    <t>13-0600-02</t>
  </si>
  <si>
    <t>Алгебра. Тематические тесты. 9 класс</t>
  </si>
  <si>
    <t>13-0245-03</t>
  </si>
  <si>
    <t>13-0189-01</t>
  </si>
  <si>
    <t>Галицкий М. Л., Гольдман А. М., Звавич Л. И.</t>
  </si>
  <si>
    <t>Сборник задач по алгебре. 8-9 классы.</t>
  </si>
  <si>
    <t xml:space="preserve"> 7 - 9</t>
  </si>
  <si>
    <t>Мерзляк А.Г.,Полонский В.Б.,Якир М.С./Под ред. Подольского В.Е.</t>
  </si>
  <si>
    <t>Мерзляк, Полонский. Алгебра. 7 класс. Учебник</t>
  </si>
  <si>
    <t>УМК Мерзляка. Алгебра (7-9) (Б)</t>
  </si>
  <si>
    <t>Мерзляк, Полонский. Алгебра. 7 класс. Дидактические материалы</t>
  </si>
  <si>
    <t>Мерзляк, Полонский. Алгебра. 7 класс. Рабочая тетрадь. В 2 ч. Часть 1</t>
  </si>
  <si>
    <t>Мерзляк, Полонский. Алгебра. 7 класс. Рабочая тетрадь. В 2 ч. Часть 2</t>
  </si>
  <si>
    <t>Мерзляк, Полонский. Алгебра. 7 класс. Подготовка к всероссийским проверочным работам (ВПР) (Буцко)</t>
  </si>
  <si>
    <t>Мерзляк, Полонский. Алгебра. 8 класс. Учебник</t>
  </si>
  <si>
    <t>Мерзляк, Полонский. Алгебра. 8 класс. Дидактические материалы</t>
  </si>
  <si>
    <t>Мерзляк, Полонский. Алгебра. 8 класс. Рабочая тетрадь. В 2 ч. Часть 1</t>
  </si>
  <si>
    <t>Мерзляк, Полонский. Алгебра. 8 класс. Рабочая тетрадь. В 2 ч. Часть 2</t>
  </si>
  <si>
    <t>Мерзляк, Полонский. Алгебра. 8 класс. Подготовка к всероссийским проверочным работам (ВПР) (Буцко)</t>
  </si>
  <si>
    <t>Мерзляк, Полонский. Алгебра. 9 класс. Учебник</t>
  </si>
  <si>
    <t>Мерзляк, Полонский. Алгебра. 9 класс. Дидактические материалы</t>
  </si>
  <si>
    <t>Мерзляк, Полонский. Алгебра. 9 класс. Рабочая тетрадь. В 2 ч. Часть 1</t>
  </si>
  <si>
    <t>Мерзляк, Полонский. Алгебра. 9 класс. Рабочая тетрадь. В 2 ч. Часть 2</t>
  </si>
  <si>
    <t>Мерзляк А.Г.,Поляков В.М./Под ред. Подольского В.Е.</t>
  </si>
  <si>
    <t>Мерзляк, Поляков. Алгебра. 7 класс. Учебник (углубленный)</t>
  </si>
  <si>
    <t>УМК Мерзляка. Алгебра (7-9) (У)</t>
  </si>
  <si>
    <t>Мерзляк А.Г., Полонский В.Б,Рабинович Е.М., Якир М.С</t>
  </si>
  <si>
    <t>Мерзляк, Поляков. Алгебра. 7 класс. Самостоятельные и контрольные работы (углубленный)</t>
  </si>
  <si>
    <t>Мерзляк, Поляков. Алгебра. 8 класс. Учебник (углубленный)</t>
  </si>
  <si>
    <t>Мерзляк А.Г., Полонский В.Б., Рабинович Е.М., Якир М.С</t>
  </si>
  <si>
    <t>Мерзляк, Поляков. Алгебра. 8 класс. Самостоятельные и контрольные работы (углубленный)</t>
  </si>
  <si>
    <t>Мерзляк А.Г., Поляков В.М./Под ред. Подольского В.Е.</t>
  </si>
  <si>
    <t>Мерзляк, Поляков. Алгебра. 9 класс. Учебник (углубленный)</t>
  </si>
  <si>
    <t>Мерзляк А.Г., Полонский В.Б.
Рабинович Е.М., Якир М.С.,</t>
  </si>
  <si>
    <t>Мерзляк, Поляков. Алгебра. 9 класс. Самостоятельные и контрольные работы (углубленный)</t>
  </si>
  <si>
    <t>Петерсон Л.Г., Абраров Д.Л., Чуткова Е.В.</t>
  </si>
  <si>
    <t>Алгебра (в 3 частях)</t>
  </si>
  <si>
    <t>Петерсон Л.Г., Агаханов Н.Х., Петрович А.Ю., Подлипский О.К., Рогатова М.В., Трушин Б.В.</t>
  </si>
  <si>
    <t xml:space="preserve"> Мордкович А.Г., Семенов П.В., Александрова Л.А., Мардахаева Е.Л.</t>
  </si>
  <si>
    <t xml:space="preserve">
Алгебра. 7 класс</t>
  </si>
  <si>
    <t xml:space="preserve">
Алгебра. 8 класс</t>
  </si>
  <si>
    <t xml:space="preserve">
Алгебра. 9 класс</t>
  </si>
  <si>
    <t>Красс Э.Ю.</t>
  </si>
  <si>
    <t>Левитас Г.Г.</t>
  </si>
  <si>
    <t>13-0072-11</t>
  </si>
  <si>
    <t>Атанасян Л.С., Бутузов В.Ф., Кадомцев С.Б. и др.</t>
  </si>
  <si>
    <t>Геометрия</t>
  </si>
  <si>
    <t>Геометрия. 7-9 классы</t>
  </si>
  <si>
    <t>Геометрия. Атанасян Л.С. И др. (7-9)</t>
  </si>
  <si>
    <t>13-0487-02</t>
  </si>
  <si>
    <t>Рыжик В. И.</t>
  </si>
  <si>
    <t>Геометрия. Диагностические тесты. 7-9 классы.</t>
  </si>
  <si>
    <t>13-0061-03</t>
  </si>
  <si>
    <t>Атанасян Л. С., Бутузов В. Ф., Глазков Ю. А. и др.</t>
  </si>
  <si>
    <t>Геометрия. Рабочая тетрадь. 7 класс.</t>
  </si>
  <si>
    <t>13-0319-05</t>
  </si>
  <si>
    <t>Мищенко Т. М., Блинков А. Д.</t>
  </si>
  <si>
    <t>Геометрия. Тематические тесты.. 7 класс.</t>
  </si>
  <si>
    <t>13-0100-03</t>
  </si>
  <si>
    <t>Зив Б. Г., Мейлер В. М.</t>
  </si>
  <si>
    <t>Геометрия. Дидактические материалы. 7 класс.</t>
  </si>
  <si>
    <t>13-1166-01</t>
  </si>
  <si>
    <t>Иченская М. А.</t>
  </si>
  <si>
    <t>Геометрия. Самостоятельные и контрольные работы. 7 класс.</t>
  </si>
  <si>
    <t>13-0062-03</t>
  </si>
  <si>
    <t>Геометрия. Рабочая тетрадь. 8 класс.</t>
  </si>
  <si>
    <t>13-0320-03</t>
  </si>
  <si>
    <t xml:space="preserve">Геометрия. Тематические тесты. 8 класс. </t>
  </si>
  <si>
    <t>13-0101-03</t>
  </si>
  <si>
    <t>Геометрия. Дидактические материалы. 8 класс.</t>
  </si>
  <si>
    <t>13-1167-01</t>
  </si>
  <si>
    <t>Геометрия. Самостоятельные и контрольные работы. 8 класс.</t>
  </si>
  <si>
    <t>13-0063-03</t>
  </si>
  <si>
    <t>Геометрия. Рабочая тетрадь. 9 класс.</t>
  </si>
  <si>
    <t>13-0321-03</t>
  </si>
  <si>
    <t>Геометрия. Тематические тесты. 9 класс.</t>
  </si>
  <si>
    <t>13-0102-04</t>
  </si>
  <si>
    <t>Зив Б. Г.</t>
  </si>
  <si>
    <t>Геометрия. Дидактические материалы. 9 класс</t>
  </si>
  <si>
    <t>13-1168-01</t>
  </si>
  <si>
    <t>Геометрия. Самостоятельные и контрольные работы.  9 класс.</t>
  </si>
  <si>
    <t>13-0365-03</t>
  </si>
  <si>
    <t>Берсенев А. А., Сафонова Н.В.</t>
  </si>
  <si>
    <t>Геометрия. 7 класс.</t>
  </si>
  <si>
    <t>Геометрия. "Сферы" (7-9)</t>
  </si>
  <si>
    <t>13-0382-03</t>
  </si>
  <si>
    <t>Геометрия. 8 класс.</t>
  </si>
  <si>
    <t>13-0383-03</t>
  </si>
  <si>
    <t>Геометрия. 9 класс.</t>
  </si>
  <si>
    <t>13-0448-06</t>
  </si>
  <si>
    <t>Бутузов В.Ф., Кадомцев С.Б., Прасолов В.В. / Под ред. Садовничего В.А.</t>
  </si>
  <si>
    <t>Геометрия. 7 класс</t>
  </si>
  <si>
    <t>Геометрия. Бутузов В.Ф. и др. (7-9)</t>
  </si>
  <si>
    <t>13-0671-02</t>
  </si>
  <si>
    <t>Бутузов В. Ф., Кадомцев С. Б., Прасолов В. В.</t>
  </si>
  <si>
    <t>Геометрия. Тематические тесты. 7 класс.</t>
  </si>
  <si>
    <t>13-0456-02</t>
  </si>
  <si>
    <t>Геометрия. Дидактические материалы. 7 класс</t>
  </si>
  <si>
    <t>13-0449-07</t>
  </si>
  <si>
    <t>Геометрия. 8 класс</t>
  </si>
  <si>
    <t>13-0672-02</t>
  </si>
  <si>
    <t>13-0669-02</t>
  </si>
  <si>
    <t>Геометрия. Тематические тесты. 8 класс.</t>
  </si>
  <si>
    <t>13-0457-02</t>
  </si>
  <si>
    <t>Геометрия. Дидактические материалы. 8 класс</t>
  </si>
  <si>
    <t>13-0450-04</t>
  </si>
  <si>
    <t>Геометрия. 9 класс</t>
  </si>
  <si>
    <t>13-0673-02</t>
  </si>
  <si>
    <t>13-0670-02</t>
  </si>
  <si>
    <t>13-0699-02</t>
  </si>
  <si>
    <t>Геометрия. Дидактические материалы. 9 класс.</t>
  </si>
  <si>
    <t>13-0069-05</t>
  </si>
  <si>
    <t>Погорелов А.В.</t>
  </si>
  <si>
    <t>Геометрия. Погорелов А.В. (7-9)</t>
  </si>
  <si>
    <t>13-0055-03</t>
  </si>
  <si>
    <t>Дудницын Ю. П.</t>
  </si>
  <si>
    <t xml:space="preserve">Геометрия. Рабочая тетрадь. 7 класс. </t>
  </si>
  <si>
    <t>13-0810-02</t>
  </si>
  <si>
    <t>Геометрия. Тренировочные задания. 7 класс.</t>
  </si>
  <si>
    <t>13-0091-03</t>
  </si>
  <si>
    <t>Гусев В. А., Медяник А. И.</t>
  </si>
  <si>
    <t>Геометрия. Дидактические материалы.  7 класс</t>
  </si>
  <si>
    <t>13-0439-03</t>
  </si>
  <si>
    <t>Мищенко Т. М.</t>
  </si>
  <si>
    <t>13-0888-02</t>
  </si>
  <si>
    <t>Геометрия. Тренировочные задания. 8 класс.</t>
  </si>
  <si>
    <t>13-0056-03</t>
  </si>
  <si>
    <t>13-0440-02</t>
  </si>
  <si>
    <t>13-0058-03</t>
  </si>
  <si>
    <t>13-0093-03</t>
  </si>
  <si>
    <t>13-0441-02</t>
  </si>
  <si>
    <t>Прасолов В. В.</t>
  </si>
  <si>
    <t>13-0122-01</t>
  </si>
  <si>
    <t>7 - 11</t>
  </si>
  <si>
    <t>Зив Б. Г., Мейлер В. М., Баханский А. Г.</t>
  </si>
  <si>
    <t>Задачи по геометрии. 7-11 классы.</t>
  </si>
  <si>
    <t>13-1163-01</t>
  </si>
  <si>
    <t xml:space="preserve">Зив А. Б., Мейлер В. М., Баханский А. Г. </t>
  </si>
  <si>
    <t xml:space="preserve">Задачи по геометрии. 7-9 классы.     </t>
  </si>
  <si>
    <t>Шарыгин И.Ф</t>
  </si>
  <si>
    <t>Шарыгин. Геометрия. 7-9 классы. Учебник</t>
  </si>
  <si>
    <t>УМК Шарыгина. Геометрия (7-9)</t>
  </si>
  <si>
    <t>Мерзляк А.Г.,Полонский В.Б.,Якир М.С.;под ред. Подольского В.Е.</t>
  </si>
  <si>
    <t>Мерзляк, Полонский. Геометрия. 7 класс. Учебник</t>
  </si>
  <si>
    <t>УМК Мерзляка. Геометрия (7-9) (Б)</t>
  </si>
  <si>
    <t>Мерзляк, Полонский. Геометрия. 7 класс. Дидактические материалы</t>
  </si>
  <si>
    <t>Мерзляк, Полонский. Геометрия. 7 класс. Рабочая тетрадь. В 2 ч. Часть 1</t>
  </si>
  <si>
    <t>Мерзляк, Полонский. Геометрия. 7 класс. Рабочая тетрадь. В 2 ч. Часть 2</t>
  </si>
  <si>
    <t>Мерзляк, Полонский. Геометрия. 8 класс. Учебник</t>
  </si>
  <si>
    <t>Мерзляк, Полонский. Геометрия. 8 класс. Дидактические материалы</t>
  </si>
  <si>
    <t>Мерзляк, Полонский. Геометрия. 8 класс. Рабочая тетрадь. В 2 ч. Часть 1</t>
  </si>
  <si>
    <t>Мерзляк, Полонский. Геометрия. 8 класс. Рабочая тетрадь. В 2 ч. Часть 2</t>
  </si>
  <si>
    <t>Мерзляк, Полонский. Геометрия. 9 класс. Учебник</t>
  </si>
  <si>
    <t>Мерзляк, Полонский. Геометрия. 9 класс. Дидактические материалы</t>
  </si>
  <si>
    <t>Мерзляк, Полонский. Геометрия. 9 класс. Рабочая тетрадь. В 2 ч. Часть 1</t>
  </si>
  <si>
    <t>Мерзляк, Полонский. Геометрия. 9 класс. Рабочая тетрадь. В 2 ч. Часть 2</t>
  </si>
  <si>
    <t>Мерзляк А.Г.,Поляков В.М.;под ред. Подольского В.Е.</t>
  </si>
  <si>
    <t>Мерзляк, Поляков. Геометрия. 7 класс. Учебник (углубленный)</t>
  </si>
  <si>
    <t>УМК Мерзляка. Геометрия (7-9) (У)</t>
  </si>
  <si>
    <t>Мерзляк А.Г., Полонский В.Б., Рабинович Е.М.</t>
  </si>
  <si>
    <t>Мерзляк, Поляков. Геометрия. 7 класс. Самостоятельные и контрольные работы (углубленный)</t>
  </si>
  <si>
    <t>Мерзляк, Поляков. Геометрия. 8 класс. Учебник (углубленный)</t>
  </si>
  <si>
    <t>Мерзляк, Поляков. Геометрия. 9 класс. Учебник (углубленный)</t>
  </si>
  <si>
    <t>Мерзляк, Поляков. Геометрия. 9 класс. Самостоятельные и контрольные работы (углубленный)</t>
  </si>
  <si>
    <t>Смирнов В.А., Смирнова И.М.</t>
  </si>
  <si>
    <t>Геометрия. 8 класс. Дополнительные главы к учебнику</t>
  </si>
  <si>
    <t>Геометрия. 9 класс. Дополнительные главы к учебнику</t>
  </si>
  <si>
    <t>Информатика</t>
  </si>
  <si>
    <t>Кушниренко А.Г.,Леонов А.Г.,Зайдельман Я.Н.,Тарасова В.В.</t>
  </si>
  <si>
    <t>Кушниренко. Информатика. 7 класс. Учебник (Леонов)</t>
  </si>
  <si>
    <t>УМК Кушниренко. Информатика (7-9)</t>
  </si>
  <si>
    <t>Кушниренко. Информатика. 8 класс. Учебник (Леонов)</t>
  </si>
  <si>
    <t>Кушниренко. Информатика. 9 класс. Учебник (Леонов)</t>
  </si>
  <si>
    <t>Босова Л.Л., Босова А.Ю.</t>
  </si>
  <si>
    <t>Информатика: рабочая тетрадь для 7 класса: в 2 ч . Ч.1</t>
  </si>
  <si>
    <t>Информатика: рабочая тетрадь для 7 класса: в 2 ч . Ч.2</t>
  </si>
  <si>
    <t>Босова Л.Л., Босова А.Ю. и др.</t>
  </si>
  <si>
    <t>Информатика.7 класс: самостоятельные и контрольные работы</t>
  </si>
  <si>
    <t>Босова Л.Л., Босова А. Ю., Аквилянов Н. А.</t>
  </si>
  <si>
    <t>Информатика. 7 класс. Итоговая контрольная работа</t>
  </si>
  <si>
    <t>Информатика: рабочая тетрадь для 8 класса: в 2 ч . Ч.1</t>
  </si>
  <si>
    <t>Информатика: рабочая тетрадь для 8 класса: в 2 ч . Ч.2</t>
  </si>
  <si>
    <t>Информатика. 8 класс: самостоятельные и контрольные работы</t>
  </si>
  <si>
    <t>Информатика. 8 класс. Итоговая контрольная работа</t>
  </si>
  <si>
    <t>Информатика: рабочая тетрадь для 9 класса: в 2 ч . Ч.1</t>
  </si>
  <si>
    <t>Информатика: рабочая тетрадь для 9 класса: в 2 ч . Ч.2</t>
  </si>
  <si>
    <t>Информатика. 9 класс: самостоятельные и контрольные работы</t>
  </si>
  <si>
    <t>Босова Л.Л., Босова А.Ю., Аквилянов Н.А.</t>
  </si>
  <si>
    <t>Информатика. 7-9 классы. Сборник задач и упражнений</t>
  </si>
  <si>
    <t xml:space="preserve">Босова Л.Л., Аквилянов Н.А., Кочергин И.О. и др. </t>
  </si>
  <si>
    <t>Информатика. 8 - 9 классы. Начала программирования на языке Python. Дополнительные главы к учебникам</t>
  </si>
  <si>
    <t xml:space="preserve">Босова Л.Л., Босова А.Ю., Бондарева И.М. </t>
  </si>
  <si>
    <t>Информатика. 5-7 классы. Занимательные задачи</t>
  </si>
  <si>
    <t>Семакин И.Г., Залогова Л.А., Русаков С.В., Шестакова Л.В.</t>
  </si>
  <si>
    <t xml:space="preserve">Семакин И.Г., Залогова Л.А., Русаков С.В., Шестакова Л.В.        </t>
  </si>
  <si>
    <t>Семакин И.Г., Ромашкина Т.В.</t>
  </si>
  <si>
    <t>Залогова Л.А., Русаков С.В., Шеина Т.Ю., Шестакова Л.В.</t>
  </si>
  <si>
    <t>Информатика. 7 класс. Контрольные и проверочные работы</t>
  </si>
  <si>
    <t>Информатика. 8 класс. Контрольные и проверочные работы</t>
  </si>
  <si>
    <t>Информатика.  9 класс. Контрольные и проверочные работы</t>
  </si>
  <si>
    <t>Поляков К.Ю., Еремин Е.А.</t>
  </si>
  <si>
    <t xml:space="preserve">Поляков К.Ю., Еремин Е.А.                          </t>
  </si>
  <si>
    <t>Информатика: рабочая тетрадь для 7 класса: в 2 ч. Ч.1</t>
  </si>
  <si>
    <t>Информатика: рабочая тетрадь для 7 класса: в 2 ч. Ч.2</t>
  </si>
  <si>
    <t>Информатика: рабочая тетрадь для 8 класса: в 2 ч. Ч.1</t>
  </si>
  <si>
    <t>Информатика: рабочая тетрадь для 8 класса: в 2 ч. Ч.2</t>
  </si>
  <si>
    <t>Информатика: рабочая тетрадь для 9 класса: в 2 ч. Ч.1</t>
  </si>
  <si>
    <t>Информатика: рабочая тетрадь для 9 класса: в 2 ч. Ч.2</t>
  </si>
  <si>
    <t>Информатика. 7 класс: рабочая тетрадь: в 2 ч. Ч.1</t>
  </si>
  <si>
    <t>Информатика. 7 класс: рабочая тетрадь: в 2 ч. Ч.2</t>
  </si>
  <si>
    <t>Информатика. 8 класс: рабочая тетрадь: в 2 ч. Ч.1</t>
  </si>
  <si>
    <t>Информатика. 8 класс: рабочая тетрадь: в 2 ч. Ч.2</t>
  </si>
  <si>
    <t>Поляков К.Ю.</t>
  </si>
  <si>
    <t xml:space="preserve">Д.Г. Жемчужников </t>
  </si>
  <si>
    <t>21-0486-02</t>
  </si>
  <si>
    <t>Физика</t>
  </si>
  <si>
    <t>Белага В.В., Ломаченков И.А., Панебратцев Ю.А.</t>
  </si>
  <si>
    <t>Физика. 7 класс.</t>
  </si>
  <si>
    <t>Физика. "Сферы" (7-9)</t>
  </si>
  <si>
    <t>21-0170-04</t>
  </si>
  <si>
    <t>Артеменков Д. А., Белага В. В., Воронцова Н. И. и др. / Под ред. Панебратцева Ю. А.</t>
  </si>
  <si>
    <t>Физика. Тетрадь-тренажёр. 7 класс</t>
  </si>
  <si>
    <t>21-0172-04</t>
  </si>
  <si>
    <t>Жумаев В. В. / Под ред. Панебратцева Ю. А.</t>
  </si>
  <si>
    <t>Физика. Тетрадь-экзаменатор. 7 класс.</t>
  </si>
  <si>
    <t>21-0192-04</t>
  </si>
  <si>
    <t>Белага В. В., Воронцова Н. И., Жумаев В. В. и др. / Под ред. Панебратцева Ю. А.</t>
  </si>
  <si>
    <t>Физика. Тетрадь-практикум. 7 класс.</t>
  </si>
  <si>
    <t>21-0193-06</t>
  </si>
  <si>
    <t>Артеменков Д. А., Ломаченков И. А., Панебратцев Ю. А. / Под ред. Панебратцева Ю. А.</t>
  </si>
  <si>
    <t>Физика. Задачник. 7 класс.</t>
  </si>
  <si>
    <t>21-0489-02</t>
  </si>
  <si>
    <t>Физика. 8 класс.</t>
  </si>
  <si>
    <t>21-0188-03</t>
  </si>
  <si>
    <t>Физика. Тетрадь-экзаменатор. 8 класс.</t>
  </si>
  <si>
    <t>21-0186-03</t>
  </si>
  <si>
    <t>Физика.Тетрадь-тренажёр. 8 класс.</t>
  </si>
  <si>
    <t>21-0190-03</t>
  </si>
  <si>
    <t>Физика.Тетрадь-практикум. 8 класс.</t>
  </si>
  <si>
    <t>21-0194-03</t>
  </si>
  <si>
    <t>Белага В. В. / Под ред. Панебратцева Ю. А.</t>
  </si>
  <si>
    <t>Физика. Задачник. 8 класс.</t>
  </si>
  <si>
    <t>21-0492-02</t>
  </si>
  <si>
    <t>Физика. 9 класс.</t>
  </si>
  <si>
    <t>21-0189-03</t>
  </si>
  <si>
    <t>Физика. Тетрадь-экзаменатор. 9 класс.</t>
  </si>
  <si>
    <t>21-0187-03</t>
  </si>
  <si>
    <t>Физика. Тетрадь-тренажёр. 9 класс.</t>
  </si>
  <si>
    <t>21-0191-03</t>
  </si>
  <si>
    <t>Физика. Тетрадь - практикум. 9 класс</t>
  </si>
  <si>
    <t>21-0195-03</t>
  </si>
  <si>
    <t>Физика. Задачник. 9 класс</t>
  </si>
  <si>
    <t>21-0450-03</t>
  </si>
  <si>
    <t>Громов С.В., Родина Н.А, Белага В.В. и др./Под ред. Ю.А. Панебратцева</t>
  </si>
  <si>
    <t>Физика. Громов С.В. (7-9)</t>
  </si>
  <si>
    <t>21-0608-01</t>
  </si>
  <si>
    <t>Хмельницкая А.Ю.</t>
  </si>
  <si>
    <t>Физика. Обучающий тренажёр. 7 класс</t>
  </si>
  <si>
    <t>21-0451-03</t>
  </si>
  <si>
    <t>Громов С.В., Родина Н.А., Белага В.В. и др./Под ред. Ю.А. Панебратцева</t>
  </si>
  <si>
    <t>21-0609-01</t>
  </si>
  <si>
    <t>Физика. Обучающий тренажёр. 8 класс</t>
  </si>
  <si>
    <t>21-0452-03</t>
  </si>
  <si>
    <t>21-0368-04</t>
  </si>
  <si>
    <t>Кабардин О. Ф.</t>
  </si>
  <si>
    <t>Физика.  Рабочие программы.  Предметная линия учебников "Архимед". 7-9 классы</t>
  </si>
  <si>
    <t>Физика. Кабардин О.Ф. Архимед (7-9)</t>
  </si>
  <si>
    <t>21-0117-03</t>
  </si>
  <si>
    <t>Кабардин О.Ф.</t>
  </si>
  <si>
    <t>21-0160-04</t>
  </si>
  <si>
    <t>21-0144-03</t>
  </si>
  <si>
    <t>21-0041-02</t>
  </si>
  <si>
    <t>Лукашик В., Иванова Е. В.</t>
  </si>
  <si>
    <t>Сборник задач по физике. 7-9 классы.</t>
  </si>
  <si>
    <t>21-0664-01</t>
  </si>
  <si>
    <t>Иванеско С. В., Колясников О. В., Копачева Е. В., Лихаева Т. Н., Негазов А. И., Нугаева Н. П., Рябов В. И.</t>
  </si>
  <si>
    <t>Биология. Физика. Химия. Сборник задач и упражнений. 7-9 классы</t>
  </si>
  <si>
    <t>УМК Перышкина. Физика (7-9)</t>
  </si>
  <si>
    <t>Филонович Н.В., Восканян А.Г.</t>
  </si>
  <si>
    <t>Перышкин. Физика. 7 класс. Тетрадь для лабораторных работ (Филонович, Восканян)</t>
  </si>
  <si>
    <t>Ханнанов Н.К., Ханнанова Т.А.</t>
  </si>
  <si>
    <t>Перышкин. Физика. 7 класс. Рабочая тетрадь (Ханнанов)</t>
  </si>
  <si>
    <t>Марон А.Е., Марон Е.А.</t>
  </si>
  <si>
    <t>Перышкин. Физика. 7 класс. Дидактические материалы (Марон)</t>
  </si>
  <si>
    <t>Марон А. Е., Марон Е. А., Позойский С. В.</t>
  </si>
  <si>
    <t>Перышкин. Физика. 7 класс. Сборник вопросов и задач (Марон, Позойский)</t>
  </si>
  <si>
    <t>Касьянов В.А., Дмитриева В.Ф.</t>
  </si>
  <si>
    <t>Перышкин. Физика. 7 класс. Рабочая тетрадь (Касьянов, Дмитриева)</t>
  </si>
  <si>
    <t>Шахматова В.В.</t>
  </si>
  <si>
    <t>Перышкин. Физика. 7 класс. Подготовка к всероссийским проверочным работам (ВПР) (Шахматова)</t>
  </si>
  <si>
    <t>Перышкин. Физика. 7 класс. Самостоятельные и контрольные работы (Марон)</t>
  </si>
  <si>
    <t>Перышкин. Физика. 7 класс. Тесты (Ханнанов)</t>
  </si>
  <si>
    <t>Шахматова В.В., Шефер О.Р.</t>
  </si>
  <si>
    <t>Перышкин. Физика. 7 класс. Диагностические работы (Шахматова, Шефер)</t>
  </si>
  <si>
    <t>Перышкин. Физика. 8 класс. Тетрадь для лабораторных работ (Филонович, Восканян)</t>
  </si>
  <si>
    <t>Перышкин. Физика. 8 класс. Дидактические материалы (Марон)</t>
  </si>
  <si>
    <t>Марон А.Е., Марон Е.А., Позойский С.В.</t>
  </si>
  <si>
    <t>Перышкин. Физика. 8 класс. Сборник вопросов и задач (Марон, Позойский)</t>
  </si>
  <si>
    <t>Ханнанова Т.А.</t>
  </si>
  <si>
    <t>Перышкин. Физика. 8 класс. Рабочая тетрадь (Ханнанова)</t>
  </si>
  <si>
    <t>Перышкин. Физика. 8 класс. Рабочая тетрадь (Касьянов, Дмитриева)</t>
  </si>
  <si>
    <t>Перышкин. Физика. 8 класс. Самостоятельные и контрольные работы (Марон)</t>
  </si>
  <si>
    <t>Перышкин. Физика. 8 класс. Диагностические работы (Шахматова, Шефер)</t>
  </si>
  <si>
    <t>Слепнева Н.И.</t>
  </si>
  <si>
    <t>Перышкин. Физика. 8 класс. Тесты (Слепнева)</t>
  </si>
  <si>
    <t>Перышкин. Физика. 8 класс. Подготовка к всероссийским проверочным работам (ВПР) (Шахматова, Шефер)</t>
  </si>
  <si>
    <t>Перышкин. Физика. 9 класс. Тетрадь для лабораторных работ (Филонович, Восканян)</t>
  </si>
  <si>
    <t>Перышкин. Физика. 9 класс. Сборник вопросов и задач (Марон, Позойский)</t>
  </si>
  <si>
    <t>Перышкин. Физика. 9 класс. Дидактические материалы (Марон)</t>
  </si>
  <si>
    <t>Гутник Е.М., Власова И.Г.</t>
  </si>
  <si>
    <t>Перышкин. Физика. 9 класс. Рабочая тетрадь (Гутник, Власова)</t>
  </si>
  <si>
    <t>Перышкин. Физика. 9 класс. Самостоятельные и контрольные работы (Марон)</t>
  </si>
  <si>
    <t>Перышкин. Физика. 9 класс. Рабочая тетрадь (Касьянов, Дмитриева)</t>
  </si>
  <si>
    <t>Перышкин. Физика. 9 класс. Тесты (Слепнева)</t>
  </si>
  <si>
    <t>Перышкин. Физика. 9 класс. Диагностические работы (Шахматова, Шефер)</t>
  </si>
  <si>
    <t>Пурышева Н.С.,Важеевская Н.Е.</t>
  </si>
  <si>
    <t>Пурышева. Физика. 7 класс. Учебник</t>
  </si>
  <si>
    <t>УМК Пурышевой. Физика (7-9)</t>
  </si>
  <si>
    <t>Пурышева Н.С., Важеевская Н.Е.</t>
  </si>
  <si>
    <t>Пурышева. Физика. 7 класс. Рабочая тетрадь с тест. заданиями ЕГЭ</t>
  </si>
  <si>
    <t>Пурышева. Физика. 8 класс. Учебник</t>
  </si>
  <si>
    <t>Пурышева. Физика. 8 класс. Рабочая тетрадь с тест. заданиями ЕГЭ</t>
  </si>
  <si>
    <t>Пурышева Н.С.,Важеевская Н.Е.,Чаругин В.М.</t>
  </si>
  <si>
    <t>Пурышева. Физика. 9 класс. Учебник</t>
  </si>
  <si>
    <t>Пурышева Н.С., Важеевская Н.Е., Чаругин В.М.</t>
  </si>
  <si>
    <t>Пурышева. Физика. 9 класс. Рабочая тетрадь с тест. заданиями ЕГЭ</t>
  </si>
  <si>
    <t>9-11</t>
  </si>
  <si>
    <t>Ливанов Д.В.</t>
  </si>
  <si>
    <t>Ливанов. Физика. 9-11 классы. Знакомьтесь: наш мир. Физика всего на свете. Учебное пособие</t>
  </si>
  <si>
    <t>Грачев А.В.,Погожев В.А.,Селиверстов А.В.</t>
  </si>
  <si>
    <t>Грачев, Погожев. Физика. 7 класс. Учебник</t>
  </si>
  <si>
    <t>УМК Грачева. Физика (7-9)</t>
  </si>
  <si>
    <t>Грачёв А.В., Погожев В.А., Боков П.Ю., Вишнякова Е.А.</t>
  </si>
  <si>
    <t>Грачев, Погожев. Физика. 7 класс. Рабочая тетрадь. В 2 ч. Часть 1</t>
  </si>
  <si>
    <t>Грачев, Погожев. Физика. 7 класс. Рабочая тетрадь. В 2 ч. Часть 2</t>
  </si>
  <si>
    <t>Грачёв А.В., Погожев В.А.</t>
  </si>
  <si>
    <t>Грачев, Погожев. Физика. 7 класс. Тетрадь для лабораторных работ</t>
  </si>
  <si>
    <t>Грачев А.В.,Погожев В.А.,Вишнякова Е.А.</t>
  </si>
  <si>
    <t>Грачев, Погожев. Физика. 8 класс. Учебник</t>
  </si>
  <si>
    <t>Грачев, Погожев. Физика. 8 класс. Рабочая тетрадь. В 2 ч. Часть 1</t>
  </si>
  <si>
    <t>Грачев, Погожев. Физика. 8 класс. Рабочая тетрадь. В 2 ч. Часть 2</t>
  </si>
  <si>
    <t>Грачев, Погожев. Физика. 8 класс. Тетрадь для лабораторных работ</t>
  </si>
  <si>
    <t>Грачев А.В.,Погожев В.А.,Боков П.Ю.</t>
  </si>
  <si>
    <t>Грачев, Погожев. Физика. 9 класс. Учебник</t>
  </si>
  <si>
    <t>Грачев, Погожев. Физика. 9 класс. Рабочая тетрадь. В 3 ч. Часть 1</t>
  </si>
  <si>
    <t>Грачев, Погожев. Физика. 9 класс. Рабочая тетрадь. В 3 ч. Часть 2</t>
  </si>
  <si>
    <t>Грачев, Погожев. Физика. 9 класс. Рабочая тетрадь. В 3 ч. Часть 3</t>
  </si>
  <si>
    <t>Грачёв А.В., Погожев В.А. Тихонов П.С., Грачёва М.А.</t>
  </si>
  <si>
    <t>Грачев, Погожев. Физика. 9 класс. Тетрадь для лабораторных работ</t>
  </si>
  <si>
    <t>Физика (в 2 частях)</t>
  </si>
  <si>
    <t>Генденштейн Л.Э., Булатова А.А., Корнильев И.Н., Кошкина А.В., под ред. В.А. Орлова</t>
  </si>
  <si>
    <t>Биология. Линия жизни (5-9)</t>
  </si>
  <si>
    <t>18-0221-05</t>
  </si>
  <si>
    <t>Пасечник В.В., Суматохин С.В., Калинова Г.С. и др. / Под ред. Пасечника В.В.</t>
  </si>
  <si>
    <t>Биология</t>
  </si>
  <si>
    <t>Биология. 5-6 классы.</t>
  </si>
  <si>
    <t>18-0218-04</t>
  </si>
  <si>
    <t>Под ред. Пасечника В. В.</t>
  </si>
  <si>
    <t>Биология. Рабочая тетрадь. 5 класс</t>
  </si>
  <si>
    <t>18-0477-02</t>
  </si>
  <si>
    <t>Суматохин С. В., Калинова Г. С., Гапонюк З. Г.</t>
  </si>
  <si>
    <t>Биология. Проверочные работы в формате ВПР. 5 класс.</t>
  </si>
  <si>
    <t>Пасечник В.В.</t>
  </si>
  <si>
    <t>18-0271-03</t>
  </si>
  <si>
    <t>Пасечник В. В., Суматохин С. В., Калинова Г. С. и др. / Под ред. Пасечника В. В.</t>
  </si>
  <si>
    <t>Биология.  Рабочая тетрадь. 6 класс</t>
  </si>
  <si>
    <t>18-0478-02</t>
  </si>
  <si>
    <t>Биология. Проверочные работы в формате ВПР. 6 класс.</t>
  </si>
  <si>
    <t>18-0079-08</t>
  </si>
  <si>
    <t>Пасечник В.В., Суматохин С.В., Калинова Г.С.  / Под ред. Пасечника В.В.</t>
  </si>
  <si>
    <t>Биология. 7 класс.</t>
  </si>
  <si>
    <t>18-0080-04</t>
  </si>
  <si>
    <t>Биология. Рабочая тетрадь. 7 класс.</t>
  </si>
  <si>
    <t>18-0082-07</t>
  </si>
  <si>
    <t>Пасечник В.В., Каменский А.А., Швецов Г.Г. / Под ред. Пасечника В.В.</t>
  </si>
  <si>
    <t>Биология. 8 класс.</t>
  </si>
  <si>
    <t>18-0083-03</t>
  </si>
  <si>
    <t>Под ред. Пасечник В. В.</t>
  </si>
  <si>
    <t>Биология.  Рабочая тетрадь. 8 класс</t>
  </si>
  <si>
    <t>18-0285-03</t>
  </si>
  <si>
    <t>Пасечник В. В., Хайбулина К. В.</t>
  </si>
  <si>
    <t>Биология. Индивидуально-групповая деятельность. Поурочные разработки. 8 класс</t>
  </si>
  <si>
    <t>18-0085-06</t>
  </si>
  <si>
    <t>Пасечник В.В., Каменский А.А., Швецов Г.Г.  И др. / Под ред. Пасечника В.В.</t>
  </si>
  <si>
    <t>Биология. 9 класс.</t>
  </si>
  <si>
    <t>18-0086-03</t>
  </si>
  <si>
    <t>Пасечник В. В., Швецов Г. Г.</t>
  </si>
  <si>
    <t>Биология. Рабочая тетрадь. 9 класс</t>
  </si>
  <si>
    <t>18-0357-05</t>
  </si>
  <si>
    <t>Сивоглазов В.И., Плешаков А.А.</t>
  </si>
  <si>
    <t>Биология. 5 класс.</t>
  </si>
  <si>
    <t>Биология. Сивоглазов В. И.  (5-9)</t>
  </si>
  <si>
    <t>18-0437-01</t>
  </si>
  <si>
    <t>Сивоглазов В. И.</t>
  </si>
  <si>
    <t>Биология. Рабочая тетрадь. 5 класс.</t>
  </si>
  <si>
    <t>18-0358-05</t>
  </si>
  <si>
    <t>Биология. 6 класс.</t>
  </si>
  <si>
    <t>18-0438-01</t>
  </si>
  <si>
    <t>Биология. Рабочая тетрадь. 6 класс</t>
  </si>
  <si>
    <t>18-0359-05</t>
  </si>
  <si>
    <t>Сивоглазов В.И., Сарычева Н.Ю., Каменский А.А.</t>
  </si>
  <si>
    <t>18-0360-05</t>
  </si>
  <si>
    <t>Сивоглазов В.И., Каменский А.А., Сарычева Н.Ю.</t>
  </si>
  <si>
    <t xml:space="preserve">Биология. 8 класс. </t>
  </si>
  <si>
    <t>18-0361-05</t>
  </si>
  <si>
    <t>Сивоглазов В.И., Каменский А.А., Касперская Е.К. и др.</t>
  </si>
  <si>
    <t>Демьянков Е. Н., Соболев А. Н.</t>
  </si>
  <si>
    <t>Биология: Введение в биологию: Линейный курс</t>
  </si>
  <si>
    <t>Биология. Линейный курс. Пасечник. 5 класс. Введение в биологию. Учебник</t>
  </si>
  <si>
    <t>УМК Пасечника. Биология (линейная) (5-9)</t>
  </si>
  <si>
    <t>Пасечник. Биология. 5 класс. Бактерии, грибы, растения. Учебное пособие</t>
  </si>
  <si>
    <t>УМК Пасечника. Биология (5-9)</t>
  </si>
  <si>
    <t>Пасечник. Биология. 5 класс. Бактерии, грибы, растения. Рабочая тетрадь с тест. заданиями ЕГЭ</t>
  </si>
  <si>
    <t>Пасечник. Биология. 5 класс. Бактерии, грибы, растения. Диагностические работы</t>
  </si>
  <si>
    <t>Биология: Покрытосеменные растения: строение и жизнедеятельность: Линейный курс</t>
  </si>
  <si>
    <t>Биология. Линейный курс. Пасечник. 6 класс. Покрытосеменные растения: строение и жизнедеятельность. Учебник</t>
  </si>
  <si>
    <t>Пасечник. Биология. 6 класс. Многообразие покрытосеменных растений. Учебное пособие</t>
  </si>
  <si>
    <t>Пасечник. Биология. 6 класс. Многообразие покрытосеменных растений. Рабочая тетрадь с тест. заданиями ЕГЭ</t>
  </si>
  <si>
    <t>Пасечник. Биология. 6 класс. Многообразие покрытосеменных растений. Диагностические работы</t>
  </si>
  <si>
    <t>Биология: Многообразие растений. Бактерии. Грибы: Линейный курс</t>
  </si>
  <si>
    <t>Биология. Линейный курс. Пасечник. 7 класс. Многообразие растений. Бактерии. Грибы. Учебник</t>
  </si>
  <si>
    <t>Латюшин В.В., Шапкин В.А.</t>
  </si>
  <si>
    <t>Латюшин. Биология. 7 класс. Животные. Учебное пособие</t>
  </si>
  <si>
    <t>Латюшин В.В., Ламехова Е.А.</t>
  </si>
  <si>
    <t>Латюшин. Биология. 7 класс. Животные. Рабочая тетрадь с тест. заданиями ЕГЭ</t>
  </si>
  <si>
    <t xml:space="preserve"> Ламехова Е.А., Латюшин В.В.</t>
  </si>
  <si>
    <t>Латюшин. Биология. 7 класс. Животные. Диагностические работы</t>
  </si>
  <si>
    <t>Биология: Животные: Линейный курс</t>
  </si>
  <si>
    <t>Латюшин В.В.,Шапкин В.А.,Озерова Ж.А.</t>
  </si>
  <si>
    <t>Биология. Линейный курс. Пасечник. 8 класс. Животные. Учебник (Латюшин, Шапкин)</t>
  </si>
  <si>
    <t>Колесов Д.В., Маш Р.Д., Беляев И.Н.</t>
  </si>
  <si>
    <t>Колесов. Биология. 8 класс. Человек. Рабочая тетрадь с тест. заданиями ЕГЭ</t>
  </si>
  <si>
    <t>Колесов Д.В., Маш Р.Д., Сивоглазов В.И.</t>
  </si>
  <si>
    <t>Колесов. Биология. 8 класс. Человек. Учебное пособие</t>
  </si>
  <si>
    <t>Агафонова И.Б., Сивоглазов В.И.</t>
  </si>
  <si>
    <t>Колесов. Биология. 8 класс. Человек. Диагностические работы (Агафонова, Сивоглазов)</t>
  </si>
  <si>
    <t>Биология: Человек: Линейный курс</t>
  </si>
  <si>
    <t>Колесов Д.В.,Маш Р.Д.,Беляев И.Н.</t>
  </si>
  <si>
    <t>Биология. Линейный курс. Пасечник. 9 класс. Человек. Учебник (Колесов, Маш)</t>
  </si>
  <si>
    <t>Каменский А.А., Криксунов Е.А., Пасечник В.В.</t>
  </si>
  <si>
    <t>Каменский. Биология. 9 класс. Введение в общую биологию. Учебное пособие</t>
  </si>
  <si>
    <t>Пасечник В.В., Швецов Г.Г.</t>
  </si>
  <si>
    <t>Каменский. Биология. 9 класс. Введение в общую биологию. Рабочая тетрадь с тест. заданиями ЕГЭ (Пасечник, Швецов)</t>
  </si>
  <si>
    <t>Каменский. Биология. 9 класс. Введение в общую биологию. Диагностические работы (Пасечник, Швецов)</t>
  </si>
  <si>
    <t>Сивоглазов В.И.,Плешаков А.А.</t>
  </si>
  <si>
    <t>Сивоглазов. Биология. 5 класс. Учебник</t>
  </si>
  <si>
    <t>УМК Сивоглазова. Биология (5-9)</t>
  </si>
  <si>
    <t>Сивоглазов. Биология. 6 класс. Учебник</t>
  </si>
  <si>
    <t>Сивоглазов В.И., Сапин М.Р., Каменский А.А.</t>
  </si>
  <si>
    <t>Сивоглазов. Биология. 7 класс. Учебник</t>
  </si>
  <si>
    <t>Сивоглазов. Биология. 8 класс. Учебник</t>
  </si>
  <si>
    <t>Захаров В.Б., Сивоглазов В.И., Мамонтов С.Г., Агафонов И.Б.</t>
  </si>
  <si>
    <t>Сивоглазов. Биология. 9 класс. Учебник</t>
  </si>
  <si>
    <t>Плешаков А.А., Сонин Н.И.</t>
  </si>
  <si>
    <t>Биология. Линейный курс (синяя). Плешаков, Сонин. 5 класс. Введение в биологию. Учебное пособие</t>
  </si>
  <si>
    <t>УМК Сонина. Биология "Живой организм" (линейн., синяя линия)(5-9)</t>
  </si>
  <si>
    <t>Сонин Н.И.</t>
  </si>
  <si>
    <t>Биология. Концентрический курс (красная). Сонин, Плешаков. 5 класс. Введение в биологию. Рабочая тетрадь с тест. заданиями ЕГЭ</t>
  </si>
  <si>
    <t>УМК Сонина. Биология "Сфера жизни"(концентр., красная линия)(5-9)</t>
  </si>
  <si>
    <t>Биология. Линейный курс (синяя). Плешаков, Сонин. 5 класс. Введение в биологию. Рабочая тетрадь с тест. заданиями ЕГЭ (Сивоглазов)</t>
  </si>
  <si>
    <t>Сонин Н.И., Сонина В.И.</t>
  </si>
  <si>
    <t>Биология. Линейный курс (синяя). Сонин. 6 класс. Живой организм. Учебное пособие</t>
  </si>
  <si>
    <t>Биология. Концентрический курс (красная). Сонин. 6 класс. Живой организм. Рабочая тетрадь с тест. заданиями ЕГЭ</t>
  </si>
  <si>
    <t>Биология. Линейный курс (синяя). Сонин. 6 класс. Живой организм. Рабочая тетрадь с тест. заданиями ЕГЭ (Сивоглазов)</t>
  </si>
  <si>
    <t>Сонин Н.И., Агафонова И.Б.</t>
  </si>
  <si>
    <t>Захаров В.Б., Сивоглазов В.И.</t>
  </si>
  <si>
    <t>Биология. Линейный курс (синяя). Сонин, Захаров. 7 класс. Многообразие живых организмов. Бактерии, грибы, растения. Учебное пособие</t>
  </si>
  <si>
    <t>Захаров В.Б., Сонин Н.И.</t>
  </si>
  <si>
    <t>Биология. Концентрический курс (красная). Захаров, Сонин. 7 класс. Многообразие живых организмов. Рабочая тетрадь с тест. заданиями ЕГЭ</t>
  </si>
  <si>
    <t>Биология. Линейный курс (синяя). Сонин, Захаров. 7 класс. Многообразие живых организмов. Бактерии, грибы, растения. Рабочая тетрадь с тест. зад. ЕГЭ</t>
  </si>
  <si>
    <t>Биология. Линейный курс (синяя). Сонин. 8 класс. Многообразие живых организмов. Животные. Учебное пособие (Захаров, Сивоглазов)</t>
  </si>
  <si>
    <t>Биология. Концентрический курс (красная). Сонин. 8 класс. Человек. Рабочая тетрадь с тест. заданиями ЕГЭ</t>
  </si>
  <si>
    <t>Биология. Линейный курс (синяя). Сонин. 8 класс. Многообразие живых организмов. Животные. Рабочая тетрадь с тест. заданиями ЕГЭ (Захаров, Сивоглазов)</t>
  </si>
  <si>
    <t>Сапин М.Р., Сонин Н.И.</t>
  </si>
  <si>
    <t>Биология. Линейный курс (синяя). Сонин. 9 класс. Человек. Учебное пособие (Сапин, Сивоглазов)</t>
  </si>
  <si>
    <t>Биология. Линейный курс (синяя). Сонин. 9 класс. Человек. Рабочая тетрадь с тест. заданиями ЕГЭ</t>
  </si>
  <si>
    <t>Цибулевский А.Ю., Захаров В.Б., Сонин Н.И.</t>
  </si>
  <si>
    <t>Биология. Концентрический курс (красная). Мамонтов, Захаров. 9 класс. Общие закономерности. Рабочая тетрадь с тест. заданиями ЕГЭ</t>
  </si>
  <si>
    <t>Пономарева И.Н.,Николаев И.В.,Корнилова О.А./Под ред. Пономаревой И.Н.</t>
  </si>
  <si>
    <t>Биология. Концентрический курс. Пономарева, Николаев. 5 класс. Учебник</t>
  </si>
  <si>
    <t>УМК Пономаревой. Биология (концентрическая) (5-9)</t>
  </si>
  <si>
    <t>Корнилова О.А., Николаев И.В.</t>
  </si>
  <si>
    <t>Биология. Концентрический курс. Пономарева, Николаев. 5 класс. Рабочая тетрадь (Корнилова, Симонова)</t>
  </si>
  <si>
    <t>УМК Пономаревой. Биология (Концентрическая) (5-9)</t>
  </si>
  <si>
    <t>Пономарева И.Н.,Корнилова О.А.,Кучменко В.С./Под ред. Пономаревой И.Н.</t>
  </si>
  <si>
    <t>Биология. Концентрический курс. Пономарева, Корнилова. 6 класс. Учебник</t>
  </si>
  <si>
    <t>Пономарева И.Н., Корнилова О.А.</t>
  </si>
  <si>
    <t>Биология. Концентрический курс. Пономарева, Корнилова. 6 класс. Рабочая тетрадь. В 2 ч. Часть 1</t>
  </si>
  <si>
    <t>Биология. Концентрический курс. Пономарева, Корнилова. 6 класс. Рабочая тетрадь. В 2 ч. Часть 2</t>
  </si>
  <si>
    <t>Биология. Концентрический курс. Константинов, Бабенко. 7 класс. Учебник</t>
  </si>
  <si>
    <t>Суматохин С.В., Кучменко В.С.</t>
  </si>
  <si>
    <t>Биология. Концентрический курс. Константинов, Бабенко. 7 класс. Рабочая тетрадь. В 2 ч. Часть 1 (Суматохин, Кучменко)</t>
  </si>
  <si>
    <t>Биология. Концентрический курс. Константинов, Бабенко. 7 класс. Рабочая тетрадь. В 2 ч. Часть 2 (Суматохин, Кучменко)</t>
  </si>
  <si>
    <t>Драгомилов А.Г.,Маш Р.Д.</t>
  </si>
  <si>
    <t>Биология. Концентрический курс. Драгомилов, Маш. 8 класс. Учебник</t>
  </si>
  <si>
    <t>Маш Р.Д., Драгомилов А.Г.</t>
  </si>
  <si>
    <t>Биология. Концентрический курс. Драгомилов, Маш. 8 класс. Рабочая тетрадь. В 2 ч. Часть 1</t>
  </si>
  <si>
    <t>Биология. Концентрический курс. Драгомилов, Маш. 8 класс. Рабочая тетрадь. В 2 ч. Часть 2</t>
  </si>
  <si>
    <t>Пономарева И.Н.,Корнилова О.А.,Чернова Н.М./Под ред. Пономаревой И.Н.</t>
  </si>
  <si>
    <t>Биология. Концентрический курс. Пономарева, Корнилова. 9 класс. Учебник</t>
  </si>
  <si>
    <t>Пономарева И.Н., Панина Г.Н., Корнилова О.А.</t>
  </si>
  <si>
    <t>Биология. Концентрический курс. Пономарева, Корнилова. 9 класс. Рабочая тетрадь</t>
  </si>
  <si>
    <t>Сухова Т.С., Строганов В.И.</t>
  </si>
  <si>
    <t>Биология. Линейный курс. Сухова, Строганов. 5-6 классы. Учебник</t>
  </si>
  <si>
    <t>УМК Пономаревой. Биология (Линейная) (5-9)</t>
  </si>
  <si>
    <t>Сухова Т.С., Строганов В. И</t>
  </si>
  <si>
    <t>Биология. Линейный курс. Сухова, Строганов. 5-6 классы. Рабочая тетрадь. В 2 ч. Часть 1</t>
  </si>
  <si>
    <t>Биология. Линейный курс. Сухова, Строганов. 5-6 классы. Рабочая тетрадь. В 2 ч. Часть 2</t>
  </si>
  <si>
    <t>Биология. Линейный курс. Пономарева, Корнилова. 7 класс. Учебник</t>
  </si>
  <si>
    <t>Биология. Линейный курс. Пономарева, Корнилова. 7 класс. Рабочая тетрадь. В 2 ч. Часть 1</t>
  </si>
  <si>
    <t>Биология. Линейный курс. Пономарева, Корнилова. 7 класс. Рабочая тетрадь. В 2 ч. Часть 2</t>
  </si>
  <si>
    <t>Константинов В.М.,Бабенко В.Г.,Кучменко В.С./Под ред. Бабенко В.Г.</t>
  </si>
  <si>
    <t>Биология. Линейный курс. Константинов, Бабенко. 8 класс. Учебник</t>
  </si>
  <si>
    <t>Суматохин С.В., Кучменко В.С.</t>
  </si>
  <si>
    <t>Биология. Линейный курс. Константинов, Бабенко. 8 класс. Рабочая тетрадь. В 2 ч. Часть 1 (Суматохин, Кучменко)</t>
  </si>
  <si>
    <t>Биология. Линейный курс. Константинов, Бабенко. 8 класс. Рабочая тетрадь. В 2 ч. Часть 2 (Суматохин, Кучменко)</t>
  </si>
  <si>
    <t>Биология. Линейный курс. Драгомилов, Маш. 9 класс. Учебник</t>
  </si>
  <si>
    <t>Драгомилов А.Г., Маш Р.Д.</t>
  </si>
  <si>
    <t>Биология. Линейный курс. Драгомилов, Маш. 9 класс. Рабочая тетрадь. В 2 ч. Часть 1</t>
  </si>
  <si>
    <t>Биология. Линейный курс. Драгомилов, Маш. 9 класс. Рабочая тетрадь. В 2 ч. Часть 2</t>
  </si>
  <si>
    <t>Сухова Т.С.,Строганов В.И.</t>
  </si>
  <si>
    <t>Сухова. Биология. Живая природа. 5 класс. Учебник</t>
  </si>
  <si>
    <t>УМК Суховой. Биология (Живая природа) (5-9)</t>
  </si>
  <si>
    <t>Сухова Т.С., Строганов В. И.</t>
  </si>
  <si>
    <t>Сухова. Биология. Живая природа. 5 класс. Рабочая тетрадь</t>
  </si>
  <si>
    <t>Сухова Т.С.,Дмитриева Т.А.</t>
  </si>
  <si>
    <t>Сухова, Дмитриева. Биология. Живая природа. 6 класс. Учебник</t>
  </si>
  <si>
    <t>Дмитриева Т.А</t>
  </si>
  <si>
    <t>Сухова, Дмитриева. Биология. Живая природа. 6 класс. Рабочая тетрадь. В 2 ч. Часть 1</t>
  </si>
  <si>
    <t>Сухова Т.С.</t>
  </si>
  <si>
    <t>Сухова, Дмитриева. Биология. Живая природа. 6 класс. Рабочая тетрадь. В 2 ч. Часть 2</t>
  </si>
  <si>
    <t>Шаталова С.П.,Сухова Т.С.</t>
  </si>
  <si>
    <t>Сухова, Шаталова. Биология. Живая природа. 7 класс. Учебник</t>
  </si>
  <si>
    <t>Сухова Т.С., Шаталова С.П.</t>
  </si>
  <si>
    <t>Сухова, Шаталова. Биология. Живая природа. 7 класс. Рабочая тетрадь. В 2 ч. Часть 1</t>
  </si>
  <si>
    <t>Сухова, Шаталова. Биология. Живая природа. 7 класс. Рабочая тетрадь. В 2 ч. Часть 2</t>
  </si>
  <si>
    <t>Каменский А.А.,Сарычева Н.Ю.,Сухова Т.С.</t>
  </si>
  <si>
    <t>Сухова, Каменский. Биология. Живая природа. 8 класс. Учебник</t>
  </si>
  <si>
    <t>Сухова Т.С., Сарычева Н.Ю.</t>
  </si>
  <si>
    <t>Сухова, Каменский. Биология. Живая природа. 8 класс. Рабочая тетрадь. В 2 ч. Часть 1</t>
  </si>
  <si>
    <t>Сухова, Каменский. Биология. Живая природа. 8 класс. Рабочая тетрадь. В 2 ч. Часть 2</t>
  </si>
  <si>
    <t>Сухова Т.С.,Сарычева Н.Ю.,Шаталова С.П. и др.</t>
  </si>
  <si>
    <t>Сухова, Сарычева. Биология. Живая природа. 9 класс. Учебник</t>
  </si>
  <si>
    <t>Сухова Т.С</t>
  </si>
  <si>
    <t>Сухова, Сарычева. Биология. Живая природа. 9 класс. Рабочая тетрадь. В 2 ч. Часть 1</t>
  </si>
  <si>
    <t>Сухова, Сарычева. Биология. Живая природа. 9 класс. Рабочая тетрадь. В 2 ч. Часть 2</t>
  </si>
  <si>
    <t>20-0299-02</t>
  </si>
  <si>
    <t>Габриелян О.С., Сладков С.А.</t>
  </si>
  <si>
    <t>Химия. Рабочие программы. Предметная линия учебников Габриеляна О.С . 8-9 классы.</t>
  </si>
  <si>
    <t>Химия. Габриелян О.С. (7); Химия. Габриелян О.С. (8-9)</t>
  </si>
  <si>
    <t>20-0273-03</t>
  </si>
  <si>
    <t>Габриелян О.С., Остроумов И.Г., Сладков С.А.</t>
  </si>
  <si>
    <t xml:space="preserve">Химия. 8 класс. </t>
  </si>
  <si>
    <t>20-0317-01</t>
  </si>
  <si>
    <t>Габриелян О.С., Аксенова И.В., Остроумов И.Г.</t>
  </si>
  <si>
    <t>Химия. Тетрадь для лабораторных опытов и практических работ. 8 класс.</t>
  </si>
  <si>
    <t>Химия. Габриелян О.С. (8-9)</t>
  </si>
  <si>
    <t>20-0322-01</t>
  </si>
  <si>
    <t>Габриелян О. С., Сладков С. А.,  Остроумов И. Г</t>
  </si>
  <si>
    <t>Химия. Рабочая тетрадь. 8 класс</t>
  </si>
  <si>
    <t>20-0280-03</t>
  </si>
  <si>
    <t xml:space="preserve">Химия. 9 класс.  </t>
  </si>
  <si>
    <t>20-0318-01</t>
  </si>
  <si>
    <t xml:space="preserve">Габриелян О.С., Аксёнова И.В., Остроумов И.Г. </t>
  </si>
  <si>
    <t>Химия. Тетрадь для лабораторных опытов и практических работ. 9 класс.</t>
  </si>
  <si>
    <t>20-0323-01</t>
  </si>
  <si>
    <t>Химия. Рабочая тетрадь. 9 класс</t>
  </si>
  <si>
    <t>20-0310-02</t>
  </si>
  <si>
    <t>Журин А.А.</t>
  </si>
  <si>
    <t>Химия. 8 класс.</t>
  </si>
  <si>
    <t>Химия. "Сферы" (8-9)</t>
  </si>
  <si>
    <t>20-0107-03</t>
  </si>
  <si>
    <t>Гара Н. Н.</t>
  </si>
  <si>
    <t>Химия. Тетрадь-тренажёр. 8 класс.</t>
  </si>
  <si>
    <t>20-0108-03</t>
  </si>
  <si>
    <t>Журин А. А.</t>
  </si>
  <si>
    <t>Химия. Тетрадь - практикум. 8 класс.</t>
  </si>
  <si>
    <t>20-0109-04</t>
  </si>
  <si>
    <t>Бобылева О. Л., Бирюлина Е. В., Дмитриева Е. Н. и др.</t>
  </si>
  <si>
    <t>Химия. Тетрадь - экзаменатор. 8 класс.</t>
  </si>
  <si>
    <t>20-0353-02</t>
  </si>
  <si>
    <t>Химия. Задачник. 8 класс</t>
  </si>
  <si>
    <t>20-0313-02</t>
  </si>
  <si>
    <t>Химия. 9 класс.</t>
  </si>
  <si>
    <t>20-0113-04</t>
  </si>
  <si>
    <t>Химия. Тетрадь-тренажёр. 9 класс.</t>
  </si>
  <si>
    <t>20-0114-04</t>
  </si>
  <si>
    <t>Химия. Тетрадь-экзаменатор. 9 класс.</t>
  </si>
  <si>
    <t>20-0115-03</t>
  </si>
  <si>
    <t>Химия. Тетрадь - практикум. 9 клаcc.</t>
  </si>
  <si>
    <t>20-0357-02</t>
  </si>
  <si>
    <t>Химия. Задачник. 9 класс</t>
  </si>
  <si>
    <t>20-0051-11</t>
  </si>
  <si>
    <t>Рудзитис Г.Е., Фельдман Ф.Г.</t>
  </si>
  <si>
    <t>Химия. Рудзитис Г.Е. (8-9)</t>
  </si>
  <si>
    <t>20-0126-03</t>
  </si>
  <si>
    <t>Габрусева Н. И.</t>
  </si>
  <si>
    <t>Химия. Рабочая тетрадь. 8 класс.</t>
  </si>
  <si>
    <t>20-0266-02</t>
  </si>
  <si>
    <t>Химия. Тетрадь для лабораторных и практических работ. 8 класс</t>
  </si>
  <si>
    <t>20-0038-04</t>
  </si>
  <si>
    <t>Радецкий А. М.</t>
  </si>
  <si>
    <t>Химия. Дидактический материал. 8-9 классы</t>
  </si>
  <si>
    <t>20-0102-02</t>
  </si>
  <si>
    <t>Гара Н. Н., Габрусева Н. И.</t>
  </si>
  <si>
    <t>Химия. Задачник с "помощником". 8-9 классы.</t>
  </si>
  <si>
    <t>20-0089-08</t>
  </si>
  <si>
    <t>20-0139-03</t>
  </si>
  <si>
    <t>Химия. Рабочая тетрадь. 9 класс.</t>
  </si>
  <si>
    <t>20-0267-02</t>
  </si>
  <si>
    <t>Химия. Тетрадь для лабораторных и практических работ. 9 класс</t>
  </si>
  <si>
    <t>Олимпиады и турниры</t>
  </si>
  <si>
    <t>20-0327-01</t>
  </si>
  <si>
    <t>Габриелян О.С., Тригубчак И.В.</t>
  </si>
  <si>
    <t>Химия. Сборник задач и упражнений. 8 класс</t>
  </si>
  <si>
    <t>20-0328-01</t>
  </si>
  <si>
    <t>Химия. Сборник задач и упражнений. 9 класс</t>
  </si>
  <si>
    <t>Химия</t>
  </si>
  <si>
    <t>Еремин В.В.,Кузьменко Н.Е.,Дроздов А.А. и др./Под ред. Лунина В.В.</t>
  </si>
  <si>
    <t>Еремин, Лунин. Химия. 8 класс. Учебник</t>
  </si>
  <si>
    <t>УМК Лунина. Химия (8-9)</t>
  </si>
  <si>
    <t>Еремин В.В., Дроздов А.А., Шипарёва Г.А.</t>
  </si>
  <si>
    <t>Еремин, Лунин. Химия. 8 класс. Рабочая тетрадь с тест. заданиями ЕГЭ</t>
  </si>
  <si>
    <t>Еремин В.В., Дроздов А.А.</t>
  </si>
  <si>
    <t>Еремин, Лунин. Химия. 8 класс. Контрольные и проверочные работы</t>
  </si>
  <si>
    <t>Еремин, Лунин. Химия. 9 класс. Учебник</t>
  </si>
  <si>
    <t>Еремин, Лунин. Химия. 9 класс. Рабочая тетрадь с тест. заданиями ЕГЭ</t>
  </si>
  <si>
    <t>Еремин, Лунин. Химия. 9 класс. Контрольные и проверочные работы</t>
  </si>
  <si>
    <t>Химия. Вводный курс</t>
  </si>
  <si>
    <t>Габриелян О.С., Остроумов И.Г., Ахлебинин А.К.</t>
  </si>
  <si>
    <t>Габриелян. Химия. 7 класс. Вводный курс. Учебник</t>
  </si>
  <si>
    <t>УМК Габриеляна. Вводный курс (7)</t>
  </si>
  <si>
    <t>Габриелян О.С., Шипарева Г.А.</t>
  </si>
  <si>
    <t>Габриелян. Химия. 7 класс. Вводный курс. Рабочая тетрадь</t>
  </si>
  <si>
    <t>Габриелян О.С.</t>
  </si>
  <si>
    <t>Габриелян. Химия. 8 класс. Учебное пособие</t>
  </si>
  <si>
    <t>УМК Габриеляна. Химия (8-9)</t>
  </si>
  <si>
    <t>Габриелян. Химия. 8 класс. Рабочая тетрадь с тест. заданиями ЕГЭ</t>
  </si>
  <si>
    <t>Габриелян О.С., Купцова А.В.</t>
  </si>
  <si>
    <t>Габриелян. Химия. 9 класс. Учебное пособие</t>
  </si>
  <si>
    <t>Габриелян. Химия. 9 класс. Рабочая тетрадь с тест. заданиями ЕГЭ</t>
  </si>
  <si>
    <t>Габриелян. Химия. 9 класс. Тетрадь для лабораторных опытов и практических работ</t>
  </si>
  <si>
    <t>Ахметов М.А.</t>
  </si>
  <si>
    <t>Кузнецова Н.Е.,Титова И.М.,Гара Н.Н.</t>
  </si>
  <si>
    <t>Кузнецова. Химия. 8 класс. Учебник</t>
  </si>
  <si>
    <t>УМК Кузнецовой. Химия (8-9)</t>
  </si>
  <si>
    <t>Кузнецова Н.Е., Левкин А.Н.</t>
  </si>
  <si>
    <t>Кузнецова. Химия. 8 класс. Задачник (Левкин)</t>
  </si>
  <si>
    <t>Гара Н.Н., Ахметов М.А.</t>
  </si>
  <si>
    <t>Кузнецова. Химия. 8 класс. Рабочая тетрадь (Гара, Ахметов)</t>
  </si>
  <si>
    <t>Гара Н.Н.</t>
  </si>
  <si>
    <t>Кузнецова. Химия. 8 класс. Проверочные и контрольные работы (Гара)</t>
  </si>
  <si>
    <t>Кузнецова. Химия. 9 класс. Учебник</t>
  </si>
  <si>
    <t>Кузнецова Н.Е., Левкин А.Н</t>
  </si>
  <si>
    <t>Кузнецова. Химия. 9 класс. Задачник (Левкин)</t>
  </si>
  <si>
    <t>Гара Н.Н., Ахметов М.А</t>
  </si>
  <si>
    <t>Кузнецова. Химия. 9 класс. Рабочая тетрадь (Гара, Ахметов)</t>
  </si>
  <si>
    <t>31-0001-12</t>
  </si>
  <si>
    <t>Горяева Н.А., Островская О.В. / Под ред. Неменского Б.М.</t>
  </si>
  <si>
    <t>Изобразительное искусство. Декоративно-прикладное искусство в жизни человека. 5 класс</t>
  </si>
  <si>
    <t>Изобразительное искусство. Под ред. Неменского Б.М. (5-8)</t>
  </si>
  <si>
    <t>31-0026-04</t>
  </si>
  <si>
    <t>Горяева Н. А. / Под ред. Неменского Б. М.</t>
  </si>
  <si>
    <t>Изобразительное искусство. Твоя мастерская. Рабочая тетрадь. 5 класс</t>
  </si>
  <si>
    <t>31-0035-09</t>
  </si>
  <si>
    <t>Изобразительное искусство. Искусство в жизни человека. 6 класс</t>
  </si>
  <si>
    <t>31-0094-03</t>
  </si>
  <si>
    <t>Изобразительное искусство. Твоя мастерская. Рабочая тетрадь. 6 класс</t>
  </si>
  <si>
    <t>31-0110-08</t>
  </si>
  <si>
    <t>Питерских А.С., Гуров Г.Е. / Под ред. Неменского Б.М.</t>
  </si>
  <si>
    <t>Изобразительное искусство. Дизайн и архитектура в жизни человека. 7 класс</t>
  </si>
  <si>
    <t>31-0114-03</t>
  </si>
  <si>
    <t>Гуров Г. Е., Питерских А. С. / Под ред. Неменского Б. М.</t>
  </si>
  <si>
    <t>Изобразительное искусство. Твоя мастерская. Рабочая тетрадь. 7 класс</t>
  </si>
  <si>
    <t>31-0062-06</t>
  </si>
  <si>
    <t>Питерских А.С. / Под ред. Неменского Б.М.</t>
  </si>
  <si>
    <t>Изобразительное искусство. Изобразительное искусство в театре, кино, на телевидении. 8 класс</t>
  </si>
  <si>
    <t>31-0224-02</t>
  </si>
  <si>
    <t>Алешина Т. В., Питерских А. С. / Под ред. Неменского Б. М.</t>
  </si>
  <si>
    <t>Изобразительное искусство. Твоя мастерская. Рабочая тетрадь. 8 класс</t>
  </si>
  <si>
    <t>31-0039-09</t>
  </si>
  <si>
    <t>Шпикалова Т.Я., Ершова Л.В., Поровская Г.А. и др./Под ред. Шпикаловой Т.Я.</t>
  </si>
  <si>
    <t>Изобразительное искусство. 5 класс</t>
  </si>
  <si>
    <t>Изобразительное искусство. Шпикалова Т.Я. (5-8)</t>
  </si>
  <si>
    <t>31-0037-11</t>
  </si>
  <si>
    <t>Изобразительное искусство. 6 класс</t>
  </si>
  <si>
    <t>31-0048-09</t>
  </si>
  <si>
    <t>Изобразительное искусство. 7 класс</t>
  </si>
  <si>
    <t>31-0092-08</t>
  </si>
  <si>
    <t>Изобразительное искусство. 8 класс</t>
  </si>
  <si>
    <t>Ермолинская Е.А.,Медкова Е.С.,Савенкова Л.Г.</t>
  </si>
  <si>
    <t>Ермолинская. ИЗО. 5 класс. Учебник (Медкова)</t>
  </si>
  <si>
    <t>Ермолинская. ИЗО. 6 класс. Учебник (Медкова)</t>
  </si>
  <si>
    <t>Ермолинская. ИЗО. 7 класс. Учебник (Медкова)</t>
  </si>
  <si>
    <t>Ермолинская Е.А., Медкова Е.С., Савенкова Л.Г.</t>
  </si>
  <si>
    <t>30-0020-07</t>
  </si>
  <si>
    <t>Сергеева Г.П., Критская Е.Д.</t>
  </si>
  <si>
    <t>Музыка. 5 класс</t>
  </si>
  <si>
    <t>Музыка. Сергеева Г.П. (5-8)</t>
  </si>
  <si>
    <t>30-0029-05</t>
  </si>
  <si>
    <t>Сергеева Г. П., Критская Е. Д.</t>
  </si>
  <si>
    <t xml:space="preserve">Музыка. Творческая тетрадь. 5 класс. </t>
  </si>
  <si>
    <t>30-0015-09</t>
  </si>
  <si>
    <t>Музыка. 6 класс</t>
  </si>
  <si>
    <t>30-0030-05</t>
  </si>
  <si>
    <t xml:space="preserve">Музыка. Творческая тетрадь. 6 класс. </t>
  </si>
  <si>
    <t>30-0039-07</t>
  </si>
  <si>
    <t>Музыка. 7 класс</t>
  </si>
  <si>
    <t>30-0072-03</t>
  </si>
  <si>
    <t>Музыка. Творческая тетрадь. 7 класс</t>
  </si>
  <si>
    <t>30-0137-05</t>
  </si>
  <si>
    <t>Музыка. 8 класс</t>
  </si>
  <si>
    <t>30-0177-01</t>
  </si>
  <si>
    <t>Сергеева Г. П.</t>
  </si>
  <si>
    <t>Музыка. Творческая тетрадь. 8 класс.</t>
  </si>
  <si>
    <t>Искусство: Музыка</t>
  </si>
  <si>
    <t>Науменко Т.И.,Алеев В.В.</t>
  </si>
  <si>
    <t>Науменко, Алеев. Музыка. 5 класс. Учебник</t>
  </si>
  <si>
    <t>УМК Алеева. Музыка (5-8)</t>
  </si>
  <si>
    <t>Науменко Т.И., Алеев В.В., Кичак Т.Н.</t>
  </si>
  <si>
    <t>Науменко, Алеев. Музыка. 5 класс. Дневник музыкальных размышлений</t>
  </si>
  <si>
    <t>Науменко, Алеев. Музыка. 6 класс. Учебник</t>
  </si>
  <si>
    <t>Науменко, Алеев. Музыка. 6 класс. Дневник музыкальных размышлений</t>
  </si>
  <si>
    <t>Науменко, Алеев. Музыка. 7 класс. Учебник</t>
  </si>
  <si>
    <t>Науменко, Алеев. Музыка. 7 класс. Дневник музыкальных размышлений</t>
  </si>
  <si>
    <t>Науменко Т.Н.,Алеев В.В.</t>
  </si>
  <si>
    <t>Науменко, Алеев. Музыка. 8 класс. Учебник</t>
  </si>
  <si>
    <t>Науменко, Алеев. Музыка. 8 класс. Дневник музыкальных размышлений</t>
  </si>
  <si>
    <t>Усачева, Школяр. Музыка. 5 класс. Учебник</t>
  </si>
  <si>
    <t>УМК Усачевой-Школяр. Музыка (5-8)</t>
  </si>
  <si>
    <t>Усачева, Школяр. Музыка. 6 класс. Учебник</t>
  </si>
  <si>
    <t>Усачева, Школяр. Музыка. 7 класс. Учебник</t>
  </si>
  <si>
    <t>Усачева, Школяр. Музыка. 8 класс. Учебник</t>
  </si>
  <si>
    <t xml:space="preserve"> 5 - 9</t>
  </si>
  <si>
    <t>Технология. Казакевич В. М. и др. (5-9)</t>
  </si>
  <si>
    <t>22-0256-07</t>
  </si>
  <si>
    <t>Казакевич В.М., Пичугина Г.В., Семёнова Г.Ю. и др./Под ред. Казакевича В.М.</t>
  </si>
  <si>
    <t>Технология. 5 класс</t>
  </si>
  <si>
    <t>22-0308-01</t>
  </si>
  <si>
    <t>Казакевич В. М., Пичугина Г. В., Семенова Г. Ю. и др. / Под ред. Казакевич В. М.</t>
  </si>
  <si>
    <t>Технология. Проекты и кейсы. 5 класс</t>
  </si>
  <si>
    <t>22-0259-06</t>
  </si>
  <si>
    <t>Казакевич В.М., Пичугина Г.В., Семёнова Г.Ю. и др. /Под ред. Казакевича B.M.</t>
  </si>
  <si>
    <t>Технология. 6 класс</t>
  </si>
  <si>
    <t>22-0260-07</t>
  </si>
  <si>
    <t>Казакевич В.М., Пичугина Г.В., Семёнова Г.Ю. и др. /Под ред. Казакевича В.М.</t>
  </si>
  <si>
    <t>Технология. 7 класс</t>
  </si>
  <si>
    <t>22-0261-06</t>
  </si>
  <si>
    <t>Технология. 8-9 классы</t>
  </si>
  <si>
    <t>Глозман Е.С.,Кожина О.А.,Хотунцев Ю.Л. и др.</t>
  </si>
  <si>
    <t>Глозман, Кожина. Технология. 5 класс. Учебник</t>
  </si>
  <si>
    <t>УМК Глозмана-Кожиной. Технология (5-9)</t>
  </si>
  <si>
    <t>Глозман, Кожина. Технология. 6 класс. Учебник</t>
  </si>
  <si>
    <t>Глозман, Кожина. Технология. 7 класс. Учебник</t>
  </si>
  <si>
    <t>Глозман, Кожина. Технология. 8-9 классы. Учебник</t>
  </si>
  <si>
    <t>Тищенко А.Т.,Синица Н.В.</t>
  </si>
  <si>
    <t>Тищенко - Синицы. Технология. 5 кл. Учебник.</t>
  </si>
  <si>
    <t>УМК Тищенко-Синицы. Технология (5-9)</t>
  </si>
  <si>
    <t>Тищенко - Синицы. Технология. 6 кл. Учебник.</t>
  </si>
  <si>
    <t>Тищенко А.Т., Синица Н.В.</t>
  </si>
  <si>
    <t>Тищенко - Синицы. Технология. 7 кл. Учебник.</t>
  </si>
  <si>
    <t>Тищенко - Синицы. Технология. 8-9 кл. Учебник.</t>
  </si>
  <si>
    <t>УМК Тищенко, Синицыной, Симоненко. Технология (Традиционная линия) (5-8)</t>
  </si>
  <si>
    <t>Тищенко А.Т., Буглаева Н.А.</t>
  </si>
  <si>
    <t>Технология. Традиционная линия. Тищенко, Симоненко. 5 класс. Индустриальные технологии. Рабочая тетрадь</t>
  </si>
  <si>
    <t>Синица Н.В., Буглаева Н.А.</t>
  </si>
  <si>
    <t>Технология. Традиционная линия. Синица, Симоненко. 5 класс. Технологии ведения дома. Рабочая тетрадь</t>
  </si>
  <si>
    <t>Тищенко А.Т., Буглаева Н.А.</t>
  </si>
  <si>
    <t>Технология. Традиционная линия. Тищенко, Симоненко. 6 класс. Индустриальные технологии. Рабочая тетрадь</t>
  </si>
  <si>
    <t>Синица Н.В.</t>
  </si>
  <si>
    <t>Технология. Традиционная линия. Синица, Симоненко. 6 класс. Технологии ведения дома. Рабочая тетрадь</t>
  </si>
  <si>
    <t>Технология. Традиционная линия. Тищенко, Симоненко. 7 класс. Индустриальные технологии. Рабочая тетрадь</t>
  </si>
  <si>
    <t>Технология. Традиционная линия. Синица, Симоненко. 7 класс. Технологии ведения дома. Рабочая тетрадь</t>
  </si>
  <si>
    <t>Физическая культура. Лях В.И. (5-9)</t>
  </si>
  <si>
    <t>33-0013-10</t>
  </si>
  <si>
    <t>Виленский М.Я., Туревский И.М., Торочкова Т.Ю. и др. / Под ред. Виленского М.Я.</t>
  </si>
  <si>
    <t>Физическая культура. 5-7 классы</t>
  </si>
  <si>
    <t>33-0012-09</t>
  </si>
  <si>
    <t>Физическая культура. 8-9 классы</t>
  </si>
  <si>
    <t>33-0055-04</t>
  </si>
  <si>
    <t>Физическая культура. Рабочие программы. Предметная линия учебников А. П. Матвеева. 5-9 классы</t>
  </si>
  <si>
    <t>Физическая культура. Матвеев А.П. (5-9)</t>
  </si>
  <si>
    <t>33-0023-09</t>
  </si>
  <si>
    <t>Физическая культура. 5 класс</t>
  </si>
  <si>
    <t>33-0025-08</t>
  </si>
  <si>
    <t>Физическая культура. 6-7 классы</t>
  </si>
  <si>
    <t>33-0030-09</t>
  </si>
  <si>
    <t>Погадаев. Физическая культура. 5-6 классы. Учебник</t>
  </si>
  <si>
    <t>УМК Погадаева. Физическая культура (5-9)</t>
  </si>
  <si>
    <t>Погадаев. Физическая культура. 7-9 классы. Учебник</t>
  </si>
  <si>
    <t>УМК Погадаева. Физическая культура (10-11) (Б)</t>
  </si>
  <si>
    <t>Петрова. Физическая культура. 5-7 классы. Учебник (Копылов)</t>
  </si>
  <si>
    <t>УМК Петровой. Физическая культура (5-9)</t>
  </si>
  <si>
    <t>Петрова. Физическая культура. 8-9 классы. Учебник (Копылов)</t>
  </si>
  <si>
    <t>Профессиональная ориентация школьников</t>
  </si>
  <si>
    <t>22-0371-01</t>
  </si>
  <si>
    <t>Кузнецов К. Г., Кувшинова О. Л., Серебряков А. Г. и др.</t>
  </si>
  <si>
    <t>Моя будущая профессия. Тесты по профессиональной ориентации школьников. 8 класс</t>
  </si>
  <si>
    <t>22-0372-01</t>
  </si>
  <si>
    <t>Серебряков А. Г., Хохлов Н. А., Кузнецов К. Г. и др.</t>
  </si>
  <si>
    <t>Моя будущая профессия. Тесты по профессиональной ориентации школьников. 9 класс</t>
  </si>
  <si>
    <t>11-1569-01</t>
  </si>
  <si>
    <t>Мигунова М.А.</t>
  </si>
  <si>
    <t xml:space="preserve">Всероссийские проверочные работы. Русский язык.15 вариантов. 5 класс. </t>
  </si>
  <si>
    <t>Всероссийские проверочные работы. Типовые варианты</t>
  </si>
  <si>
    <t>11-1570-01</t>
  </si>
  <si>
    <t>Стаценко Т. Н.</t>
  </si>
  <si>
    <t xml:space="preserve">Всероссийские проверочные работы. Русский язык. 15 вариантов. 6 класс. </t>
  </si>
  <si>
    <t>13-1254-01</t>
  </si>
  <si>
    <t>Черняева М.А., Доброхвалов Р.А.</t>
  </si>
  <si>
    <t>Всероссийские проверочные работы. Математика. 15 типовых вариантов. 5 класс.</t>
  </si>
  <si>
    <t>13-1130-01</t>
  </si>
  <si>
    <t>Всероссийские проверочные работы. Математика. 15 типовых вариантов. 6 класс</t>
  </si>
  <si>
    <t>13-1253-01</t>
  </si>
  <si>
    <t>Всероссийские проверочные работы. Математика. 15 типовых вариантов. 7 класс</t>
  </si>
  <si>
    <t>24-5173-01</t>
  </si>
  <si>
    <t>Морозова Е. П., Евсеева Ю. Н., Еловикова Е. М.</t>
  </si>
  <si>
    <t>Всероссийские проверочные работы. Английский язык. 10 вариантов. 7 класс.</t>
  </si>
  <si>
    <t>25-0977-01</t>
  </si>
  <si>
    <t>Лытаева М. А., Люкина Е. В., Гутброд О. В.</t>
  </si>
  <si>
    <t>Всероссийские проверочные работы. Немецкий язык. 10 вариантов. 7 класс.</t>
  </si>
  <si>
    <t>ОГЭ</t>
  </si>
  <si>
    <t>11-1596-01</t>
  </si>
  <si>
    <t>Нарушевич А. Г., Смеречинская Н. М.</t>
  </si>
  <si>
    <t>Русский язык. Трудные задания ОГЭ. Итоговое собеседование</t>
  </si>
  <si>
    <t>Трудные задания ОГЭ</t>
  </si>
  <si>
    <t>Мишин А. В., Воложанина Н. В.</t>
  </si>
  <si>
    <t>Английский язык. Трудные задания ОГЭ</t>
  </si>
  <si>
    <t>11-1527-01</t>
  </si>
  <si>
    <t>Рыбченкова Л.М., Александрова О.М., Нарушевич А.Г. и др.</t>
  </si>
  <si>
    <t xml:space="preserve"> 10 - 11</t>
  </si>
  <si>
    <t>Русский язык. 10-11 классы.  Базовый уровень</t>
  </si>
  <si>
    <t>Русский язык. Рыбченкова Л.М. и др. (10-11)</t>
  </si>
  <si>
    <t>11-0974-03</t>
  </si>
  <si>
    <t>Чердаков Д.Н., Дунев А.И., Вербицкая Л.А. и др. / Под общей редакцией Вербицкой Л.А.</t>
  </si>
  <si>
    <t xml:space="preserve">Русский язык. 10 класс.  Базовый уровень. </t>
  </si>
  <si>
    <t>Русский язык. "Сферы". (10-11) (Базовый)</t>
  </si>
  <si>
    <t>11-0976-03</t>
  </si>
  <si>
    <t xml:space="preserve">Русский язык. 11 класс.  Базовый уровень. </t>
  </si>
  <si>
    <t>Бабайцева. Русский язык. 10-11 классы. Учебник (углубленный)</t>
  </si>
  <si>
    <t>УМК Бабайцевой. Русский язык (10-11) (У)</t>
  </si>
  <si>
    <t>Пахнова Т.М.</t>
  </si>
  <si>
    <t>Пахнова. Русский язык. 10 класс. Учебник (базовый)</t>
  </si>
  <si>
    <t>УМК Пахновой. Русский язык (10-11) (Б)</t>
  </si>
  <si>
    <t>Пахнова. Русский язык. 11 класс. Учебник (базовый)</t>
  </si>
  <si>
    <t>Гусарова И.В.</t>
  </si>
  <si>
    <t>Гусарова. Русский язык. 10 класс. Учебник (базовый, углубленный)</t>
  </si>
  <si>
    <t>УМК Гусаровой. Русский язык (10-11) (БУ)</t>
  </si>
  <si>
    <t>Гусарова. Русский язык. 11 класс. Учебник (базовый, углубленный)</t>
  </si>
  <si>
    <t>12-0509-04</t>
  </si>
  <si>
    <t>Лебедев Ю.В.</t>
  </si>
  <si>
    <t>Литература. 10 класс.   Базовый уровень. В 2 частях. Часть 1</t>
  </si>
  <si>
    <t>Литература. Лебедев Ю. В., Журавлев В. П. (10-11) (Базовый)</t>
  </si>
  <si>
    <t>12-0510-05</t>
  </si>
  <si>
    <t>Литература. 10 класс.   Базовый уровень. В 2 частях. Часть 2</t>
  </si>
  <si>
    <t>12-0727-04</t>
  </si>
  <si>
    <t>Михайлов О.Н., Шайтанов И.О., Чалмаев В.А. и др. / Под ред. Журавлёва В.П.</t>
  </si>
  <si>
    <t xml:space="preserve">Литература. 11 класс.   Базовый уровень. В 2 частях. Часть 1. </t>
  </si>
  <si>
    <t>12-0421-04</t>
  </si>
  <si>
    <t xml:space="preserve">Литература. 11 класс.   Базовый уровень. В 2 частях. Часть 2. </t>
  </si>
  <si>
    <t>12-0831-05</t>
  </si>
  <si>
    <t>Свирина Н.М., Фёдоров С.В., Обухова М.Ю. и др. / Под общей редакцией  Вербицкой Л.А.</t>
  </si>
  <si>
    <t xml:space="preserve">Литература. 10 класс.  Базовый уровень. В 2 частях. Часть 1. </t>
  </si>
  <si>
    <t>Литература. "Сферы" (10-11) (Базовый)</t>
  </si>
  <si>
    <t>12-0832-04</t>
  </si>
  <si>
    <t>Фёдоров С.В., Ачкасова Г.Л., Гордиенко Л. Л. и др. / Под общей редакцией  Вербицкой Л.А.</t>
  </si>
  <si>
    <t xml:space="preserve">Литература. 10 класс.  Базовый уровень. В 2 частях. Часть 2. </t>
  </si>
  <si>
    <t>12-0833-03</t>
  </si>
  <si>
    <t>Абелюк Е.С., Поливанов К.М./ Под общей редакцией Вербицкой Л.А.</t>
  </si>
  <si>
    <t xml:space="preserve">Литература. 11 класс.  Базовый уровень. В 2 частях. Часть 1. </t>
  </si>
  <si>
    <t>12-0834-03</t>
  </si>
  <si>
    <t xml:space="preserve">Литература. 11 класс.  Базовый уровень. В 2 частях. Часть 2. </t>
  </si>
  <si>
    <t>12-0182-03</t>
  </si>
  <si>
    <t>Чертов В.Ф., Трубина Л.А., Антипова A.M. и др./Под ред. В.Ф. Чертова</t>
  </si>
  <si>
    <t>Литература. 10 класс.  Базовый и углублённый уровни. В 2 частях. Часть 1.</t>
  </si>
  <si>
    <t>Литература. Чертов В.Ф., Николина Н.А., Ипполитова Н.А. (10-11) (Базовый/Углублённый)</t>
  </si>
  <si>
    <t>12-0183-03</t>
  </si>
  <si>
    <t>Литература. 10 класс.  Базовый и углублённый уровни. В 2 частях. Часть 2.</t>
  </si>
  <si>
    <t>12-0873-01</t>
  </si>
  <si>
    <t>Чертов В.Ф., Трубина Л.A., Антипова А.М.и др./Под ред. В.Ф. Чертова</t>
  </si>
  <si>
    <t>Литература. 11 класс.  Базовый и углублённый уровни. В 2 частях. Часть 1.</t>
  </si>
  <si>
    <t>12-0874-01</t>
  </si>
  <si>
    <t>Литература. 11 класс.  Базовый и углублённый уровни. В 2 частях. Часть 2.</t>
  </si>
  <si>
    <t>Курдюмова Т.Ф.,Колокольцев Е.Н.,Марьина О.Б. и др.;под ред. Курдюмовой Т.Ф.</t>
  </si>
  <si>
    <t>Курдюмова. Литература. 10 класс. Учебник (базовый)</t>
  </si>
  <si>
    <t>УМК Курдюмовой. Литература (10-11) (Б)</t>
  </si>
  <si>
    <t>Курдюмова. Литература. 11 класс. Учебник. В 2 ч. Часть 1 (базовый)</t>
  </si>
  <si>
    <t>Курдюмова. Литература. 11 класс. Учебник. В 2 ч. Часть 2 (базовый)</t>
  </si>
  <si>
    <t>Михальская А.К.,Зайцева О.Н.</t>
  </si>
  <si>
    <t>Михальская, Зайцева. Литературное чтение. 10 класс. Учебник. В 2 ч. Часть 1</t>
  </si>
  <si>
    <t>УМК Михальской. Литература (10-11)</t>
  </si>
  <si>
    <t>Михальская, Зайцева. Литературное чтение. 10 класс. Учебник. В 2 ч. Часть 2</t>
  </si>
  <si>
    <t>Михальская, Зайцева. Литературное чтение. 11 класс. Учебник. В 2 ч. Часть 1</t>
  </si>
  <si>
    <t>Михальская, Зайцева. Литературное чтение. 11 класс. Учебник. В 2 ч. Часть 2</t>
  </si>
  <si>
    <t>Ланин Б.А.,Устинова Л.Ю.,Шамчикова В.М.;под ред. Ланина Б.А.</t>
  </si>
  <si>
    <t>Ланин, Устинова. Литература. 10 класс. Учебник. В 2 ч. Часть 1 (базовый, углубленный)</t>
  </si>
  <si>
    <t>УМК Ланина. Литература (10-11) (БУ)</t>
  </si>
  <si>
    <t>Ланин, Устинова. Литература. 10 класс. Учебник. В 2 ч. Часть 2 (базовый, углубленный)</t>
  </si>
  <si>
    <t>Ланин, Устинова. Литература. 11 класс. Учебник (базовый, углубленный)</t>
  </si>
  <si>
    <t>Москвин, Пуряева. Литература. 10 класс. Учебник</t>
  </si>
  <si>
    <t>УМК Москвина. Литература (10-11) (Б)</t>
  </si>
  <si>
    <t>Москвин Г.В.,Пуряева Н.Н.,Ерохина Е.Л</t>
  </si>
  <si>
    <t>Москвин, Пуряева. Литература. 11 класс. Учебник</t>
  </si>
  <si>
    <t>12-0077-05</t>
  </si>
  <si>
    <t>Коровин В.И., Вершинина Н.Л., Капитанова Л.А. и др. /Под ред. Коровина В.И.</t>
  </si>
  <si>
    <t xml:space="preserve">Литература. 10 класс. Углублённый уровень. В 2 частях. Часть 1. </t>
  </si>
  <si>
    <t>Литература. Коровин В.И. (10-11) (Углублённый)</t>
  </si>
  <si>
    <t>12-0078-06</t>
  </si>
  <si>
    <t xml:space="preserve">Литература. 10 класс. Углублённый уровень. В 2 частях. Часть 2. </t>
  </si>
  <si>
    <t>12-0158-02</t>
  </si>
  <si>
    <t>Коровин В.И., Вершинина Н.Л., Гальцова Е.Д. и др./Под ред. Коровина В.И.</t>
  </si>
  <si>
    <t xml:space="preserve">Литература. 11 класс. Углублённый уровень. В 2 частях. Часть 1. </t>
  </si>
  <si>
    <t>12-0159-02</t>
  </si>
  <si>
    <t xml:space="preserve">Литература. 11 класс. Углублённый уровень. В 2 частях. Часть 2. </t>
  </si>
  <si>
    <t>Архангельский А.Н.,Бак Д.П.,Кучерская М.А. и др.; под ред. Архангельского А.Н.</t>
  </si>
  <si>
    <t>Агеносов В.В. и др.; под ред. Агеносова В.В.</t>
  </si>
  <si>
    <t>Алексеев А.А., Смирнова Е.Ю., С. Абби и др.</t>
  </si>
  <si>
    <t>Английский язык. 10 класс (базовый уровень)</t>
  </si>
  <si>
    <t>Английский язык. "Сферы" (10-11)</t>
  </si>
  <si>
    <t>24-2453-02</t>
  </si>
  <si>
    <t>Алексеев А.А., Смирнова Е. Ю. и др.</t>
  </si>
  <si>
    <t>Английский язык. Тетрадь-тренажёр. 10 класс</t>
  </si>
  <si>
    <t>Английский язык. 11 класс (базовый уровень)</t>
  </si>
  <si>
    <t>24-0260-07</t>
  </si>
  <si>
    <t>Афанасьева О.В., Дули Д., Михеева И.В. и др.</t>
  </si>
  <si>
    <t>Английский язык. Английский в фокусе (10-11) (Базовый)</t>
  </si>
  <si>
    <t>24-0252-05</t>
  </si>
  <si>
    <t>Английский язык. Рабочая тетрадь. 10 класс</t>
  </si>
  <si>
    <t>24-0451-03</t>
  </si>
  <si>
    <t xml:space="preserve">Венецианский купец. (По У. Шекспиру). Книга для чтения. 10 класс. </t>
  </si>
  <si>
    <t>24-0248-04</t>
  </si>
  <si>
    <t>Английский язык. Контрольные задания. 10 класс.</t>
  </si>
  <si>
    <t>24-0371-08</t>
  </si>
  <si>
    <t>Английский язык. Рабочая тетрадь. 11 класс</t>
  </si>
  <si>
    <t>24-0434-03</t>
  </si>
  <si>
    <t>Гамлет (По У. Шекспиру). Книга для чтения. 11 класс</t>
  </si>
  <si>
    <t>24-0375-05</t>
  </si>
  <si>
    <t>Английский язык. Контрольные задания. 11 класс.</t>
  </si>
  <si>
    <t>Афанасьева О. В., Дули Д., Михеева И. В. и др.</t>
  </si>
  <si>
    <t>24-3170-02</t>
  </si>
  <si>
    <t>Английский язык. Единый государственный экзамен. Устная часть</t>
  </si>
  <si>
    <t>24-4158-01</t>
  </si>
  <si>
    <t>Мишин А.В., Воложанина Н.В., Жиганов В.В.</t>
  </si>
  <si>
    <t>Английский язык. Единый государственный экзамен. Сборник готовых эссе</t>
  </si>
  <si>
    <t>24-3374-01</t>
  </si>
  <si>
    <t>Мильруд Р. П.</t>
  </si>
  <si>
    <t>Английский язык. Единый государственный экзамен. Пишем эссе.</t>
  </si>
  <si>
    <t>24-3551-01</t>
  </si>
  <si>
    <t>Английский язык. Единый государственный экзамен. Грамматика и лексика</t>
  </si>
  <si>
    <t>24-3843-01</t>
  </si>
  <si>
    <t>Английский язык. Эффективные приёмы подготовки к ЕГЭ.</t>
  </si>
  <si>
    <t>Афанасьева, Михеева. Rainbow English. Английский язык. 10 класс. Учебник (базовый)</t>
  </si>
  <si>
    <t>УМК Афанасьевой-Михеевой. "Rainbow English" (10-11) (Б)</t>
  </si>
  <si>
    <t>Афанасьева О.В., Баранова К.М., Михеева И.В.</t>
  </si>
  <si>
    <t>Афанасьева, Михеева. Rainbow English. Английский язык. 10 класс. Рабочая тетрадь (базовый)</t>
  </si>
  <si>
    <t>Афанасьева, Михеева. Rainbow English. Английский язык. 10 класс. Лексико-грамматический практикум (базовый)</t>
  </si>
  <si>
    <t>Афанасьева, Михеева. Rainbow English. Английский язык. 11 класс. Учебник (базовый)</t>
  </si>
  <si>
    <t>Афанасьева, Михеева. Rainbow English. Английский язык. 11 класс. Рабочая тетрадь (базовый)</t>
  </si>
  <si>
    <t>Афанасьева, Михеева. Rainbow English. Английский язык. 11 класс. Лексико-грамматический практикум (базовый)</t>
  </si>
  <si>
    <t>Биболетова М.З.,Бабушис Е.Е.,Снежко Н.Д.</t>
  </si>
  <si>
    <t>Биболетова. Enjoy English. Английский язык. 10 класс. Учебник</t>
  </si>
  <si>
    <t>Биболетова М.З., Бабушис Е.Е., Снежко Н.Д.</t>
  </si>
  <si>
    <t>Биболетова. Enjoy English. Английский язык. 10 класс. Рабочая тетрадь</t>
  </si>
  <si>
    <t>Биболетова. Enjoy English. Английский язык. 11 класс. Учебник</t>
  </si>
  <si>
    <t>Биболетова. Enjoy English. Английский язык. 11 класс. Рабочая тетрадь</t>
  </si>
  <si>
    <t>Вербицкая. Forward. Английский язык. 10 класс. Учебник (базовый) (Маккинли)</t>
  </si>
  <si>
    <t>УМК Вербицкой. Английский язык "Forward" (10-11) (Б)</t>
  </si>
  <si>
    <t>Вербицкая М.В., Уайт Л., Фрикер Р., Миндрул О.С.</t>
  </si>
  <si>
    <t>Вербицкая. Forward. Английский язык. 10 класс. Рабочая тетрадь (базовый) (Миндрул)</t>
  </si>
  <si>
    <t>Вербицкая. Forward. Английский язык. 11 класс. Учебник (базовый) (Миндрул)</t>
  </si>
  <si>
    <t>Вербицкая М.В., Фрикер Р., Миндрул О.С. / Под ред. Вербицкой М.В.</t>
  </si>
  <si>
    <t>Вербицкая. Forward. Английский язык. 11 класс. Рабочая тетрадь (базовый) (Миндрул)</t>
  </si>
  <si>
    <t>Вербицкая М.В., Миндрул О.С., Нечаева Е.Н. / Под ред. Вербицкой М.В.</t>
  </si>
  <si>
    <t>Вербицкая. Forward. Английский язык. 10-11 классы. Устная часть ЕГЭ по английскому языку. Практикум</t>
  </si>
  <si>
    <t>25-0439-06</t>
  </si>
  <si>
    <t>Радченко О.А., Лытаева М.А., Гутброд О.В.</t>
  </si>
  <si>
    <t>Немецкий язык. 10 класс. Базовый и углубленный уровни</t>
  </si>
  <si>
    <t>Немецкий язык. Вундеркинды плюс (10-11) (Базовый/Углублённый)</t>
  </si>
  <si>
    <t>25-0666-02</t>
  </si>
  <si>
    <t>Немецкий язык. Рабочая тетрадь. 10 класс.</t>
  </si>
  <si>
    <t>Немецкий язык. Вундеркинды (10-11) (Базовый/Углублённый)</t>
  </si>
  <si>
    <t>25-0440-04</t>
  </si>
  <si>
    <t>Немецкий язык. 11 класс. Базовый и углубленный уровни</t>
  </si>
  <si>
    <t>25-0667-03</t>
  </si>
  <si>
    <t>Немецкий язык. Рабочая тетрадь. 11 класс.</t>
  </si>
  <si>
    <t>25-0553-02</t>
  </si>
  <si>
    <t>Фурманова С. Л., Бажанов А. Е.</t>
  </si>
  <si>
    <t>Немецкий язык. Единый государственный экзамен. Устная часть.</t>
  </si>
  <si>
    <t>25-0922-01</t>
  </si>
  <si>
    <t>Лытаева М. А., Сергеева В. С.</t>
  </si>
  <si>
    <t>Немецкий язык. Единый государственный экзамен. Письменная часть</t>
  </si>
  <si>
    <t>26-0129-06</t>
  </si>
  <si>
    <t>Григорьева Е.Я., Горбачева Е.Ю., Лисенко М.Р.</t>
  </si>
  <si>
    <t>Французский язык. 10-11 классы.  (базовый уровень)</t>
  </si>
  <si>
    <t>Французский язык. Объектив (10-11) (Базовый)</t>
  </si>
  <si>
    <t>26-0108-05</t>
  </si>
  <si>
    <t>Григорьева Е. Я., Горбачева Е. Ю., Лисенко М. Р.</t>
  </si>
  <si>
    <t>Французский язык. Сборник упражнений. 10-11 классы</t>
  </si>
  <si>
    <t>Шацких В.Н. и др.</t>
  </si>
  <si>
    <t>Шацких. Французский язык как второй иностранный. 10-11 классы. Учебник (базовый)</t>
  </si>
  <si>
    <t>УМК Шацких. Французский язык как второй иностранный (10-11)</t>
  </si>
  <si>
    <t>24-0286-06</t>
  </si>
  <si>
    <t>Английский язык. 10 класс (углублённый уровень)</t>
  </si>
  <si>
    <t>Английский язык. Афанасьева О.В. и др. (10-11) (Углублённый)</t>
  </si>
  <si>
    <t>24-0385-02</t>
  </si>
  <si>
    <t>Афанасьева О. В., Михеева И. В., Петрова Н. Ю. и др.</t>
  </si>
  <si>
    <t>Английский язык. Рабочая тетрадь. 10 класс.</t>
  </si>
  <si>
    <t>24-0388-02</t>
  </si>
  <si>
    <t>24-0389-06</t>
  </si>
  <si>
    <t>Английский язык. 11 класс (углублённый уровень)</t>
  </si>
  <si>
    <t>24-0390-02</t>
  </si>
  <si>
    <t>24-1574-05</t>
  </si>
  <si>
    <t>Баранова К.М., Дули Д., Копылова В.В. и др.</t>
  </si>
  <si>
    <t>Английский язык. Звездный английский (10-11) (Углублённый)</t>
  </si>
  <si>
    <t>24-1577-03</t>
  </si>
  <si>
    <t>24-2595-02</t>
  </si>
  <si>
    <t>Английский язык. Лексический практикум. 10 класс</t>
  </si>
  <si>
    <t>24-1616-03</t>
  </si>
  <si>
    <t>Английский язык. Контрольные задания. 10 класс</t>
  </si>
  <si>
    <t>24-3102-01</t>
  </si>
  <si>
    <t>Английский язык. Сборник грамматических упражнений. 10 класс</t>
  </si>
  <si>
    <t>24-1575-05</t>
  </si>
  <si>
    <t>24-1578-03</t>
  </si>
  <si>
    <t>24-2596-02</t>
  </si>
  <si>
    <t>Английский язык. Лексический практикум. 11 класс</t>
  </si>
  <si>
    <t>24-1741-03</t>
  </si>
  <si>
    <t>Английский язык. Контрольные задания. 11 класс</t>
  </si>
  <si>
    <t>24-4206-01</t>
  </si>
  <si>
    <t>Английский язык. Сборник грамматических  упражнений. 11 класс.</t>
  </si>
  <si>
    <t>Вербицкая. Forward. Английский язык. 10 класс. Учебник (углубленный)</t>
  </si>
  <si>
    <t>Вербицкая. Forward. Английский язык. 11 класс. Учебник (углубленный)</t>
  </si>
  <si>
    <t>26-0115-07</t>
  </si>
  <si>
    <t>Бубнова Г.И., Тарасова А.Н., Лонэ Э.</t>
  </si>
  <si>
    <t>Французский язык. 10 класс. (углубленный уровень)</t>
  </si>
  <si>
    <t>Французский язык. Французский в перспективе (10-11) (Углублённый)</t>
  </si>
  <si>
    <t>26-0116-07</t>
  </si>
  <si>
    <t>Бубнова Г.И., Тарасова А.Н.</t>
  </si>
  <si>
    <t>Французский язык. 11 класс. (углубленный уровень)</t>
  </si>
  <si>
    <t>27-0079-06</t>
  </si>
  <si>
    <t>Испанский язык. 10 класс. (углубленный уровень)</t>
  </si>
  <si>
    <t>Испанский язык. Кондрашова Н.А. и др. (10-11)</t>
  </si>
  <si>
    <t>27-0082-06</t>
  </si>
  <si>
    <t>Кондрашова Н.А., Костылева С.В., Гонсалес Сальгадо А.М.</t>
  </si>
  <si>
    <t>Кондрашова Н.А., Костылева С.В., Гонсалес Сальгадо A.M.</t>
  </si>
  <si>
    <t>Испанский язык. 11 класс. (углубленный уровень)</t>
  </si>
  <si>
    <t>24-3546-02</t>
  </si>
  <si>
    <t>Маневич Е.Г., Полякова А.А., Дули Д. и др.</t>
  </si>
  <si>
    <t>Английский язык. Второй иностранный язык. 10 класс (базовый уровень)</t>
  </si>
  <si>
    <t>Английский язык. Мой выбор – английский! (10-11) (Базовый)</t>
  </si>
  <si>
    <t>24-3907-01</t>
  </si>
  <si>
    <t>Цыбанева В.А., Дули Д., Эванс В.</t>
  </si>
  <si>
    <t>Английский язык. Второй иностранный язык. Рабочая тетрадь с грамматическим тренажером. 10 класс</t>
  </si>
  <si>
    <t>24-3548-02</t>
  </si>
  <si>
    <t>Английский язык. Второй иностранный язык. 11 класс (базовый уровень)</t>
  </si>
  <si>
    <t>25-0434-06</t>
  </si>
  <si>
    <t>Аверин М.М., Бажанов А.Е., Фурманова C.Л. и др.</t>
  </si>
  <si>
    <t>Немецкий язык. Второй иностранный язык. 10 класс.  Базовый и углубленный уровни</t>
  </si>
  <si>
    <t>Немецкий язык. Горизонты (10-11) (Второй иностранный)</t>
  </si>
  <si>
    <t>25-0393-02</t>
  </si>
  <si>
    <t>Немецкий язык. Второй иностранный язык.  Рабочая тетрадь. 10 класс</t>
  </si>
  <si>
    <t>25-0398-04</t>
  </si>
  <si>
    <t>Немецкий язык. Второй иностранный язык. 11 класс.  Базовый и углубленный уровни</t>
  </si>
  <si>
    <t>25-0399-02</t>
  </si>
  <si>
    <t>Аверин М.М. и др.</t>
  </si>
  <si>
    <t>Немецкий язык. Второй иностранный язык. Тетрадь-тренажёр для подготовки к ЕГЭ. 11 класс</t>
  </si>
  <si>
    <t>26-0456-03</t>
  </si>
  <si>
    <t>Французский язык. Второй  иностранный язык.10 класс (базовый уровень)</t>
  </si>
  <si>
    <t>Французский язык. Синяя птица (10-11) (Второй иностранный)</t>
  </si>
  <si>
    <t>26-0591-01</t>
  </si>
  <si>
    <t>Французский язык. Второй иностранный язык. Сборник упражнений. 10 класс (базовый уровень)</t>
  </si>
  <si>
    <t>26-0556-03</t>
  </si>
  <si>
    <t>Французский язык. Второй иностранный язык. 11 класс (базовый уровень)</t>
  </si>
  <si>
    <t>27-0176-03</t>
  </si>
  <si>
    <t>Костылева С.В., Кондрашова Н.А., Лопес Барбера И. и др.</t>
  </si>
  <si>
    <t>Испанский язык. Второй иностранный язык. 10-11 классы (базовый уровень)</t>
  </si>
  <si>
    <t>Испанский язык. Завтра (10-11) (Второй иностранный язык)</t>
  </si>
  <si>
    <t>27-0178-01</t>
  </si>
  <si>
    <t>Испанский язык. Второй иностранный язык. Сборник упражнений.  10-11  классы (базовый уровень)</t>
  </si>
  <si>
    <t>Дорофеева, Красова. Итальянский язык. 10 класс. Учебник</t>
  </si>
  <si>
    <t>Дорофеева, Красова. Итальянский язык. 11 класс. Учебник</t>
  </si>
  <si>
    <t>15-0987-02</t>
  </si>
  <si>
    <t>Белоусов Л.С., Смирнов В.П., Мейер М.С.</t>
  </si>
  <si>
    <t>Всеобщая история. Новейшее время. 10 класс. Базовый уровень</t>
  </si>
  <si>
    <t>Всеобщая история. Сферы (5-10)</t>
  </si>
  <si>
    <t>Данилов А. А., Косулина Л. Г., Макарова М. И. и др.</t>
  </si>
  <si>
    <t>История. История России. Рабочая тетрадь. 10 класс. В 2-х частях. Часть 1.</t>
  </si>
  <si>
    <t>История. История России. Рабочая тетрадь. 10 класс. В 2-х частях. Часть 2</t>
  </si>
  <si>
    <t>История России. Контрольные работы. 10 класс</t>
  </si>
  <si>
    <t>15-1073-01</t>
  </si>
  <si>
    <t>А.А. Вершинин</t>
  </si>
  <si>
    <t>История России. Атлас. 10 класс</t>
  </si>
  <si>
    <t>15-1075-01</t>
  </si>
  <si>
    <t>История России. Контурные карты. 10 класс</t>
  </si>
  <si>
    <t>15-1179-01</t>
  </si>
  <si>
    <t>Данилов А. А.</t>
  </si>
  <si>
    <t>История России. Школьный словарь-справочник</t>
  </si>
  <si>
    <t>15-0888-02</t>
  </si>
  <si>
    <t>Сороко-Цюпа О.С., Сороко-Цюпа А.О./ Под ред. Искендерова А.А.</t>
  </si>
  <si>
    <t xml:space="preserve">История. Всеобщая история. Новейшая история. 10 класс.  Базовый и углублённый уровни. </t>
  </si>
  <si>
    <t>15-0157-06</t>
  </si>
  <si>
    <t>Уколова В. И., Ревякин А. В. / Под ред. Чубарьяна А. О.</t>
  </si>
  <si>
    <t>История. Всеобщая история. 10 класс. Базовый уровень.</t>
  </si>
  <si>
    <t>Всеобщая история. Чубарьян А.О. (10-11)(Базовый)</t>
  </si>
  <si>
    <t>15-0094-08</t>
  </si>
  <si>
    <t>Улунян А. А., Сергеев Е. Ю. / Под ред. Чубарьяна А. О.</t>
  </si>
  <si>
    <t>История. Всеобщая история. 11 класс. Базовый уровень.</t>
  </si>
  <si>
    <t>Волобуев О.В.,Карпачев С.П.,Клоков В.А.</t>
  </si>
  <si>
    <t>Андреев, Волобуев. История России. 10 класс. Учебник</t>
  </si>
  <si>
    <t>Атлас по истории России. 1914 год - начало XXI века. 10 кл.  (НОВЫЙ истор. -культ. стандарт) ФГОС</t>
  </si>
  <si>
    <t>Контурные карты  История России.  1914 год - начало XXI века. 10 кл  (НОВЫЙ истор. -культ. стандарт) ФГОС</t>
  </si>
  <si>
    <t>Волобуев О.В., Клоков В.А., Пономарев М.В.</t>
  </si>
  <si>
    <t>Волобуев.Атлас.Россия и мир.10-11кл.</t>
  </si>
  <si>
    <t>Волобуев.Россия и мир.10-11кл.Контурные карты.</t>
  </si>
  <si>
    <t>Волобуев О.В.,Карпачев С.П.,Клоков В.А. и др.</t>
  </si>
  <si>
    <t>Андреев, Волобуев. История России. 10 класс. Начало ХХ – начало XXI века. Учебник. В 2 ч. Часть 1 (углубленный) (Карпачёв)</t>
  </si>
  <si>
    <t>УМК Андреева-Волобуева. История (10-11) (У)</t>
  </si>
  <si>
    <t>Андреев, Волобуев. История России. 10 класс. Начало ХХ – начало XXI века. Учебник. В 2 ч. Часть 2 (углубленный) (Карпачёв)</t>
  </si>
  <si>
    <t>Волобуев О.В.,Андреев И.Л.,Ляшенко Л.М. и др.</t>
  </si>
  <si>
    <t>Андреев, Волобуев. История России. 11 класс. Учебник. В 2 ч. Часть 1 (углубленный)</t>
  </si>
  <si>
    <t>Андреев, Волобуев. История России. 11 класс. Учебник. В 2 ч. Часть 2 (углубленный)</t>
  </si>
  <si>
    <t>Волобуев О.В.,Абрамов А.В.,Карпачев С.П. и др.</t>
  </si>
  <si>
    <t>Волобуев, Пономарев. Россия в мире. 11 класс. С древнейших времен до начала XX века. Учебник (базовый)</t>
  </si>
  <si>
    <t>Атлас. Новейшая история. 1914 г. - начало XXI в. 10 класс. (Историко-культурный стандарт)</t>
  </si>
  <si>
    <t>Контурные карты. Новейшая история. 1914 г. -начало XXI в. 10 класс. (Историко-культурный стандарт)</t>
  </si>
  <si>
    <t>Шубин. Всеобщая история. 10 класс. Новейшая история. Учебник (базовый, углубленный)</t>
  </si>
  <si>
    <t>Хейфец В.Л., Федоров О.Д., Хейфец Л.С., Северинов К.М.; под общ. ред. Мясникова В.С.</t>
  </si>
  <si>
    <t>Хейфец. Всеобщая история. 10 класс. Новейшая история. Учебник (базовый, углубленный)</t>
  </si>
  <si>
    <t>УМК Мясникова. Всеобщая история (10)</t>
  </si>
  <si>
    <t>Измозик В.С., Журавлева О.Н.,Рудник С.Н.;под общ. ред. Тишкова В.А.</t>
  </si>
  <si>
    <t>Тишков. История России. 10 класс. Учебник. В 2 ч. Часть 1 (Измозик, Журавлева)</t>
  </si>
  <si>
    <t>УМК Тишкова. История России (10-11)</t>
  </si>
  <si>
    <t>Тишков. История России. 10 класс. Учебник. В 2 ч. Часть 2 (Измозик, Журавлева)</t>
  </si>
  <si>
    <t>Журавлева О.Н.,Пашкова Т.Н.;под общ. ред. Тишкова В.А.</t>
  </si>
  <si>
    <t>Тишков. История России. 11 класс. Учебник. В 2 ч. Часть 1 (Журавлева, Пашкова)</t>
  </si>
  <si>
    <t>Рудник С.Н.,Журавлева О.Н.,Кузин Д.В.;под общ. ред. Тишкова В.А.</t>
  </si>
  <si>
    <t>Тишков. История России. 11 класс. Учебник. В 2 ч. Часть 2 (Рудник, Журавлева, Кузин)</t>
  </si>
  <si>
    <t>19-0553-02</t>
  </si>
  <si>
    <t>Гладкий Ю.Н., Николина В.В.</t>
  </si>
  <si>
    <t>География. 10 класс. Базовый и углублённый уровени.</t>
  </si>
  <si>
    <t>География. Полярная звезда (10-11) (Базовый, углублённый)</t>
  </si>
  <si>
    <t>19-0187-03</t>
  </si>
  <si>
    <t>Гладкий Ю. Н., Николина В. В.</t>
  </si>
  <si>
    <t>География.  Мой тренажер. 10-11 классы. Базовый уровень.</t>
  </si>
  <si>
    <t>19-0640-01</t>
  </si>
  <si>
    <t>География. Контурные карты. 10-11 классы.</t>
  </si>
  <si>
    <t>19-0614-01</t>
  </si>
  <si>
    <t>19-0557-02</t>
  </si>
  <si>
    <t>География.11 класс. Базовый и углублённый уровени.</t>
  </si>
  <si>
    <t>19-0499-02</t>
  </si>
  <si>
    <t>Лопатников Д.Л.</t>
  </si>
  <si>
    <t>География. 10-11 классы. Базовый уровень.</t>
  </si>
  <si>
    <t>География. "Сферы" (10-11)</t>
  </si>
  <si>
    <t>19-0584-02</t>
  </si>
  <si>
    <t>Заяц Д. В., Кузнецов А. П.</t>
  </si>
  <si>
    <t>География. Атлас. 10-11 классы. Базовый уровень</t>
  </si>
  <si>
    <t>19-0583-02</t>
  </si>
  <si>
    <t>Заяц Д. В.</t>
  </si>
  <si>
    <t>География. Контурные карты. 10-11 классы. Базовый уровень</t>
  </si>
  <si>
    <t>19-0369-09</t>
  </si>
  <si>
    <t>Максаковский В.П.</t>
  </si>
  <si>
    <t>Максаковский В. П.</t>
  </si>
  <si>
    <t>География. Максаковский В.П. (10-11) (Базовый)</t>
  </si>
  <si>
    <t>19-0365-04</t>
  </si>
  <si>
    <t>Максаковкий В.П., Заяц Д.В.</t>
  </si>
  <si>
    <t>География. Рабочая тетрадь. 10-11 класс</t>
  </si>
  <si>
    <t>19-0671-01</t>
  </si>
  <si>
    <t>Автор-сост. Козаренко А. Е.</t>
  </si>
  <si>
    <t>19-0672-01</t>
  </si>
  <si>
    <t>География. Контурные карты. 10-11 кл.</t>
  </si>
  <si>
    <t>Кузнецов А.П.,Ким Э.В.</t>
  </si>
  <si>
    <t>Ким, Кузнецов. География. 10-11 классы. Учебник (базовый)</t>
  </si>
  <si>
    <t>УМК Кузнецова. География (10-11) (Б)</t>
  </si>
  <si>
    <t>Сиротин. География. 10 класс. Рабочая тетрадь с к/к и заданиями для подготовки к ГИА и ЕГЭ</t>
  </si>
  <si>
    <t>Новая географическая картина мира. География. 10-11 классы. Учебное пособие. В 2 ч. Часть 1 (Без)</t>
  </si>
  <si>
    <t>Географическая картина мира</t>
  </si>
  <si>
    <t>Новая географическая картина мира. География. 10-11 классы. Учебное пособие. В 2 ч. Часть 2 (Без)</t>
  </si>
  <si>
    <t>Бахчиева О.А.</t>
  </si>
  <si>
    <t>Бахчиева О.А. География. Экономическая и социальная география мира. 10-11 кл. Атлас(Инст.геогр. РАН)</t>
  </si>
  <si>
    <t>Бахчиева О.А. География. Экономическая и социальная география мира. 10-11 кл. Контурные карты.(Инст.геогр. РАН)</t>
  </si>
  <si>
    <t>Холина В.Н.</t>
  </si>
  <si>
    <t>Холина. География. 10 класс. Учебник (углубленный)</t>
  </si>
  <si>
    <t>УМК Холиной. География (10-11) (У)</t>
  </si>
  <si>
    <t>Холина. География. 10 класс. Рабочая тетрадь (углубленный)</t>
  </si>
  <si>
    <t>Холина. География. 11 класс. Учебник (углубленный)</t>
  </si>
  <si>
    <t>Холина. География. 11 класс. Рабочая тетрадь (углубленный)</t>
  </si>
  <si>
    <t>Хасбулатов Р.И.</t>
  </si>
  <si>
    <t>Хасбулатов. Экономика. 10-11 классы. Учебник (базовый, углубленный)</t>
  </si>
  <si>
    <t>УМК Хасбулатова. Экономика (10-11) (БУ)</t>
  </si>
  <si>
    <t>Королёва Г.Э., Бурмистрова Т.В.</t>
  </si>
  <si>
    <t>Королева. Экономика. 10-11 классы. Учебник (базовый) (Бурмистрова)</t>
  </si>
  <si>
    <t>УМК Королевой. Экономика (10-11) (Б)</t>
  </si>
  <si>
    <t>16-0069-05</t>
  </si>
  <si>
    <t>Боголюбов Л.Н., Лукашева Е.А., Матвеев А.И. и др. /Под ред. Лазебниковой А.Ю., Лукашевой Е.А., Матвеева А.И.</t>
  </si>
  <si>
    <t>Право. 10 класс.  Углублённый уровень</t>
  </si>
  <si>
    <t>Право. Боголюбов Л.Н. (10-11) (Углубленный)</t>
  </si>
  <si>
    <t>16-0066-06</t>
  </si>
  <si>
    <t>Боголюбов Л.Н., Абова Т.Е., Матвеев А.И. и др./ Под ред. Лазебниковой А.Ю., Абовой Т.Е., Матвеева А.И.</t>
  </si>
  <si>
    <t>Право. 11 класс.  Углублённый уровень</t>
  </si>
  <si>
    <t>Никитин. Право. 10-11 классы. Учебник (базовый, углубленный)</t>
  </si>
  <si>
    <t>УМК Никитина. Право (10-11)</t>
  </si>
  <si>
    <t>16-0052-07</t>
  </si>
  <si>
    <t>Боголюбов Л. Н., Аверьянов Ю. И., Басик Н. Ю. и др. / Под ред. Боголюбова Л. Н., Аверьянова Ю. И.</t>
  </si>
  <si>
    <t>Обществознание. Школьный словарь. 10-11 классы</t>
  </si>
  <si>
    <t>Обществознание. Боголюбов Л.Н. и др. (10-11) (Базовый); Обществознание. Боголюбов Л.Н. (10-11) (Профильный)</t>
  </si>
  <si>
    <t>16-0411-02</t>
  </si>
  <si>
    <t>Боголюбов Л.Н., Лазебникова А.Ю., Матвеев А.И.и др. / Под ред. Боголюбова Л.Н., Лазебниковой А.Ю.</t>
  </si>
  <si>
    <t xml:space="preserve">Обществознание. 10 класс.  Базовый уровень. </t>
  </si>
  <si>
    <t>Обществознание. Боголюбов Л.Н. и др. (10-11) (Базовый)</t>
  </si>
  <si>
    <t>16-0412-02</t>
  </si>
  <si>
    <t>Боголюбов Л.Н., Городецкая Н.И., Лазебникова А.Ю. и др. / Под ред. Боголюбова Л.Н., Лазебниковой А.Ю.</t>
  </si>
  <si>
    <t xml:space="preserve">Обществознание. 11 класс.  Базовый уровень. </t>
  </si>
  <si>
    <t>16-0381-02</t>
  </si>
  <si>
    <t>Обществознание. 10 класс. Базовый уровень.</t>
  </si>
  <si>
    <t>Обществознание. "Сферы" (10-11) (Базовый)</t>
  </si>
  <si>
    <t>16-0382-02</t>
  </si>
  <si>
    <t>Обществознание. 11 класс. Базовый уровень.</t>
  </si>
  <si>
    <t>Кравченко. Обществознание. 10 класс. Учебник</t>
  </si>
  <si>
    <t>УМК Кравченко. Обществознание (10-11)</t>
  </si>
  <si>
    <t>Кравченко А.И., Акчурин Т.Ф., Агафонов С.В.</t>
  </si>
  <si>
    <t>Кравченко. Обществознание. 11 класс. Учебник</t>
  </si>
  <si>
    <t>Гринберг Р.С.,Королева Г.Э.,Соболева О.Б.,Цыплакова О.Г.;под общ. ред. Тишкова В.А.</t>
  </si>
  <si>
    <t>Тишков. Обществознание. 10 класс. Учебник (базовый) (Гринберг, Королёва)</t>
  </si>
  <si>
    <t>УМК Тишкова. Обществознание (10-11)</t>
  </si>
  <si>
    <t>Гаман-Голугвина О.В.,Ковлер А.И.,Пономарева Е.Г. и др.; под общ. ред. Тишкова В.А.</t>
  </si>
  <si>
    <t>Тишков. Обществознание. 11 класс. Учебник (базовый) (Гаман-Голугвина, Ковлер)</t>
  </si>
  <si>
    <t>13-0010-06</t>
  </si>
  <si>
    <t>Алимов Ш. А., Колягин Ю. М., Ткачёва М. В. и др.</t>
  </si>
  <si>
    <t>Математика: алгебра и начала математического анализа, геометрия. Алгебра и начала математического анализа 10-11 классы Базовый и углублённый уровни</t>
  </si>
  <si>
    <t>Алгебра и начала математического анализа. Алимов Ш.А. и др. (10-11) (Базовый/Углублённый)</t>
  </si>
  <si>
    <t>13-0012-03</t>
  </si>
  <si>
    <t>Шабунин М. И., Ткачева М. В., Федорова Н. Е.</t>
  </si>
  <si>
    <t xml:space="preserve">Алгебра и начала математического анализа. Дидактические материалы. 10 класс. Базовый и углублённый уровни. </t>
  </si>
  <si>
    <t>13-0070-04</t>
  </si>
  <si>
    <t>Математика: алгебра и начала математического анализа, геометрия. Геометрия. 10-11 классы. Базовый и углублённый уровни</t>
  </si>
  <si>
    <t>Геометрия. Атанасян Л.С. И др. (10-11) (Базовый/Углублённый)</t>
  </si>
  <si>
    <t>13-1407-01</t>
  </si>
  <si>
    <t>Глазков Ю. А., Юдина И. И., Бутузов В. Ф.</t>
  </si>
  <si>
    <t>Геометрия. Рабочая тетрадь. 10 класс. Базовый и профильный уровни.</t>
  </si>
  <si>
    <t>13-1409-01</t>
  </si>
  <si>
    <t>Геометрия. Дидактические материалы. 10 класс. Базовый и профильный уровни.</t>
  </si>
  <si>
    <t>13-0659-01</t>
  </si>
  <si>
    <t xml:space="preserve">Геометрия. Самостоятельные работы. 10 класс. </t>
  </si>
  <si>
    <t>13-1158-01</t>
  </si>
  <si>
    <t>Геометрия. Контрольные работы. 10-11 класс.</t>
  </si>
  <si>
    <t>13-1408-01</t>
  </si>
  <si>
    <t>Бутузов В. Ф., Глазков Ю. А., Юдина И. И.</t>
  </si>
  <si>
    <t>Геометрия. Рабочая тетрадь. 11 класс. Базовый и профильный уровни.</t>
  </si>
  <si>
    <t>13-1410-01</t>
  </si>
  <si>
    <t>Геометрия. Дидактические материалы. 11 класс. Базовый и профильный уровни</t>
  </si>
  <si>
    <t>13-1157-01</t>
  </si>
  <si>
    <t xml:space="preserve">Геометрия. Самостоятельные работы. 11 класс. </t>
  </si>
  <si>
    <t>13-0611-03</t>
  </si>
  <si>
    <t>Бутузов В.Ф., Прасолов В.В. / Под ред. Садовничего В.А.</t>
  </si>
  <si>
    <t>Математика: алгебра и начала математического анализа, геометрия. Геометрия. 10 - 11 классы. Базовый и углубленный уровни</t>
  </si>
  <si>
    <t>Геометрия. Бутузов В.Ф. и др. (10-11) (Базовый/Углублённый)</t>
  </si>
  <si>
    <t>13-0614-02</t>
  </si>
  <si>
    <t>Бутузов В. Ф., Прасолов В. В.</t>
  </si>
  <si>
    <t>Геометрия. Дидактические материалы. 10 класс. Базовый и углублённый уровни.</t>
  </si>
  <si>
    <t>13-0715-03</t>
  </si>
  <si>
    <t>Вернер А. Л., Карп А. П.</t>
  </si>
  <si>
    <t>Математика: Алгебра и начала математического анализа, геометрия 10 класс Базовый уровень</t>
  </si>
  <si>
    <t>Математика. Вернер А.Л. (10-11)</t>
  </si>
  <si>
    <t>13-0716-03</t>
  </si>
  <si>
    <t>Математика: Алгебра и начала математического анализа, геометрия 11 класс Базовый уровень</t>
  </si>
  <si>
    <t>13-0254-05</t>
  </si>
  <si>
    <t>Колягин Ю. М., Ткачёва М. В., Фёдорова Н. Е. и др.</t>
  </si>
  <si>
    <t>Математика: алгебра и начала математического анализа, геометрия. Алгебра и начала математического анализа 10 класс Базовый и углублённый уровни</t>
  </si>
  <si>
    <t>Алгебра и начала математического анализа. Колягин Ю.М. и др. (10-11) (Базовый/Углублённый)</t>
  </si>
  <si>
    <t>13-0232-05</t>
  </si>
  <si>
    <t>Шабунин М. И., Ткачева М. В., Фёдорова Н.Е. и др.</t>
  </si>
  <si>
    <t>Алгебра и начала математического анализа. Дидактические материалы. 10 класс. Базовый и углублённый уровни..</t>
  </si>
  <si>
    <t>13-0261-05</t>
  </si>
  <si>
    <t>Математика: алгебра и начала математического анализа, геометрия. Алгебра и начала математического анализа 11 класс Базовый и углублённый уровни</t>
  </si>
  <si>
    <t>13-0005-06</t>
  </si>
  <si>
    <t>Алгебра и начала математического  анализа. Дидактические материалы. 11 класс. Базовый уровень</t>
  </si>
  <si>
    <t>13-0277-03</t>
  </si>
  <si>
    <t>Шабунин М. И., Ткачева М. В., Федорова Н. Е. и др.</t>
  </si>
  <si>
    <t>Алгебра и начала математического анализа. Дидактические материалы. 11 класс. Углубленный уровень.</t>
  </si>
  <si>
    <t>13-0008-05</t>
  </si>
  <si>
    <t>Математика: алгебра и начала математического анализа, геометрия. Алгебра и начала математического анализа. 10 класс. Базовый и углублённый уровни</t>
  </si>
  <si>
    <t>Алгебра и начала математического анализа. Никольский С.М. и др. (10-11) (Базовый/Углублённый)</t>
  </si>
  <si>
    <t>13-0435-04</t>
  </si>
  <si>
    <t>Шепелева Ю. В.</t>
  </si>
  <si>
    <t>Алгебра и начала математического  анализа. Тематические тесты. 10 класс. Базовый и профильный уровни</t>
  </si>
  <si>
    <t>13-0007-03</t>
  </si>
  <si>
    <t>Алгебра и начала математического анализа. Дидактические материалы. 10 класс. Базовый и углублённый уровни.</t>
  </si>
  <si>
    <t>13-0009-06</t>
  </si>
  <si>
    <t>Математика: алгебра и начала математического анализа, геометрия. Алгебра и начала математического анализа. 11 класс. Базовый и углублённый уровни</t>
  </si>
  <si>
    <t>13-0436-04</t>
  </si>
  <si>
    <t>Алгебра и начала математического  анализа. Тематические тесты. 11 класс. Базовый и профильный уровни</t>
  </si>
  <si>
    <t>13-0246-03</t>
  </si>
  <si>
    <t>Алгебра и начала математического анализа. Дидактические материалы. 11 класс. Базовый и профильный уровни.</t>
  </si>
  <si>
    <t>13-0067-04</t>
  </si>
  <si>
    <t>Математика: алгебра и начала математического анализа, геометрия. Геометрия. 10-11 классы</t>
  </si>
  <si>
    <t>Геометрия. Погорелов А.В. (10-11) (Базовый/Углублённый)</t>
  </si>
  <si>
    <t>13-1290-01</t>
  </si>
  <si>
    <t>Ященко И. В., Шестаков С. А.</t>
  </si>
  <si>
    <t>Алгебра и начала математического анализа. Универсальный многоуровневый сборник задач. 10-11 классы.</t>
  </si>
  <si>
    <t>13-1291-01</t>
  </si>
  <si>
    <t>Геометрия. Универсальный многоуровневый сборник задач 10-11 классы.</t>
  </si>
  <si>
    <t>Муравин. Алгебра. 10 класс. Учебник (базовый)</t>
  </si>
  <si>
    <t>УМК Муравина. Алгебра и начала математического анализа (10-11) (Б)</t>
  </si>
  <si>
    <t>Муравин. Алгебра. 11 класс. Учебник (базовый)</t>
  </si>
  <si>
    <t>Шарыгин И.Ф.</t>
  </si>
  <si>
    <t>Шарыгин. Геометрия. 10-11 классы. Учебник (базовый)</t>
  </si>
  <si>
    <t>УМК Шарыгина. Геометрия (10-11) (Б)</t>
  </si>
  <si>
    <t>Мерзляк А.Г.,Номировский Д.А.,Полонский В.Б.,Якир М.С.;под ред. Подольского В.Е.</t>
  </si>
  <si>
    <t>Мерзляк, Полонский. Алгебра. 10 класс. Учебник (базовый)</t>
  </si>
  <si>
    <t>УМК Мерзляка. Алгебра (10-11) (Б)</t>
  </si>
  <si>
    <t>Мерзляк, Полонский. Алгебра. 10 класс. Дидактические материалы (базовый)</t>
  </si>
  <si>
    <t>Мерзляк, Полонский. Алгебра. 11 класс. Учебник (базовый)</t>
  </si>
  <si>
    <t>Мерзляк, Полонский. Алгебра. 11 класс. Дидактические материалы (базовый)</t>
  </si>
  <si>
    <t>Мерзляк, Полонский. Геометрия. 10 класс. Учебник (базовый)</t>
  </si>
  <si>
    <t>УМК Мерзляка. Геометрия (10-11) (Б)</t>
  </si>
  <si>
    <t>Мерзляк, Полонский. Геометрия. 10 класс. Дидактические материалы (базовый)</t>
  </si>
  <si>
    <t>Мерзляк, Полонский. Геометрия. 11 класс. Учебник (базовый)</t>
  </si>
  <si>
    <t>Мерзляк, Полонский. Геометрия. 11 класс. Дидактические материалы (базовый)</t>
  </si>
  <si>
    <t>10</t>
  </si>
  <si>
    <t>Мордкович А.Г., Семенов П.В., Александрова Л.А., Мардахаева Е.Л.</t>
  </si>
  <si>
    <t>11</t>
  </si>
  <si>
    <t>Математика: алгебра и начала математического анализа, геометрия. Геометрия. Базовый и углубленный уровни.     10 класс</t>
  </si>
  <si>
    <t>Математика: алгебра и начала математического анализа, геометрия. Геометрия. Базовый и углубленный уровни.     11 класс</t>
  </si>
  <si>
    <t>13-0047-06</t>
  </si>
  <si>
    <t>Александров А.Д., Вернер А.Л., Рыжик В.И.</t>
  </si>
  <si>
    <t>Математика: алгебра и начала математического анализа, геометрия. Геометрия. 10 класс. Углублённый уровень</t>
  </si>
  <si>
    <t>Геометрия. Александров А.Д. и др. (10-11)  (Углублённый)</t>
  </si>
  <si>
    <t>13-0048-06</t>
  </si>
  <si>
    <t>Математика: алгебра и начала математического анализа, геометрия. Геометрия. 11 класс. Углублённый уровень</t>
  </si>
  <si>
    <t>13-0243-04</t>
  </si>
  <si>
    <t>Пратусевич М.Я., Столбов К.М., Головин А.Н.</t>
  </si>
  <si>
    <t>Математика: алгебра и начала математического анализа, геометрия. Алгебра и начала математического анализа. 10 класс. Углублённый уровень</t>
  </si>
  <si>
    <t>Алгебра и начала математического анализа. Пратусевич М.Я. (10-11) (Углублённый)</t>
  </si>
  <si>
    <t>13-0284-04</t>
  </si>
  <si>
    <t>Математика: алгебра и начала математического анализа, геометрия. Алгебра и начала математического анализа. 11 класс. Углублённый уровень</t>
  </si>
  <si>
    <t>Муравин. Алгебра. 10 класс. Учебник (углубленный)</t>
  </si>
  <si>
    <t>УМК Муравина. Алгебра и начала математического анализа (10-11) (У)</t>
  </si>
  <si>
    <t>Муравин. Алгебра. 11 класс. Учебник (углубленный)</t>
  </si>
  <si>
    <t>Потоскуев Е.В.,Звавич Л.И.</t>
  </si>
  <si>
    <t>Потоскуев, Звавич. Геометрия. 10 класс. Учебник (углубленный)</t>
  </si>
  <si>
    <t>УМК Потоскуева. Геометрия (10-11) (У)</t>
  </si>
  <si>
    <t>Потоскуев, Звавич. Геометрия. 10 класс. Задачник (углубленный)</t>
  </si>
  <si>
    <t>Потоскуев, Звавич. Геометрия. 11 класс. Учебник (углубленный)</t>
  </si>
  <si>
    <t>Потоскуев, Звавич. Геометрия. 11 класс. Задачник (углубленный)</t>
  </si>
  <si>
    <t>Мерзляк А.Г.,Номировский Д.А.,Поляков В.М.;под ред. Подольского В.Е.</t>
  </si>
  <si>
    <t>Мерзляк, Поляков. Алгебра. 10 класс. Учебник (углубленный)</t>
  </si>
  <si>
    <t>УМК Мерзляка. Алгебра (10-11) (У)</t>
  </si>
  <si>
    <t>Мерзляк, Поляков. Алгебра. 10 класс. Самостоятельные и контрольные работы (углубленный)</t>
  </si>
  <si>
    <t>Мерзляк, Поляков. Алгебра. 11 класс. Учебник (углубленный)</t>
  </si>
  <si>
    <t>Мерзляк, Поляков. Алгебра. 11 класс. Самостоятельные и контрольные работы (углубленный)</t>
  </si>
  <si>
    <t>Мерзляк, Поляков. Геометрия. 10 класс. Учебник (углубленный)</t>
  </si>
  <si>
    <t>УМК Мерзляка. Геометрия (10-11) (У)</t>
  </si>
  <si>
    <t>Мерзляк, Поляков. Геометрия. 10 класс. Самостоятельные и контрольные работы (углубленный)</t>
  </si>
  <si>
    <t>Мерзляк, Поляков. Геометрия. 11 класс. Учебник (углубленный)</t>
  </si>
  <si>
    <t>Мерзляк А.Г.; Полонский В.Б.; Рабинович Е.М.</t>
  </si>
  <si>
    <t>Мерзляк, Поляков. Геометрия. 11 класс. Самостоятельные и контрольные работы (углубленный)</t>
  </si>
  <si>
    <t>14-0369-02</t>
  </si>
  <si>
    <t>Гейн А. Г., Юнерман Н. А.</t>
  </si>
  <si>
    <t>Информатика. 10 класс. Базовый уровень.</t>
  </si>
  <si>
    <t>Информатика. "Сферы" (10-11) (Базовый)</t>
  </si>
  <si>
    <t>14-0372-02</t>
  </si>
  <si>
    <t xml:space="preserve"> Гейн А. Г., Гейн А. А.</t>
  </si>
  <si>
    <t>Информатика. 11 класс. Базовый уровень.</t>
  </si>
  <si>
    <t>14-0034-05</t>
  </si>
  <si>
    <t>Гейн А. Г., Ливчак А. Б., Сенокосов А. И. и др.</t>
  </si>
  <si>
    <t>Информатика. 10 класс. Базовый и углублённый уровни.</t>
  </si>
  <si>
    <t>Информатика. Гейн А.Г. (10-11) (Базовый)</t>
  </si>
  <si>
    <t>14-0077-05</t>
  </si>
  <si>
    <t>Гейн А. Г., Сенокосов А. И. и др.</t>
  </si>
  <si>
    <t>Информатика. 11 класс. Базовый и углубленный уровни.</t>
  </si>
  <si>
    <t>Фиошин М.Е.,Рессин А.А.,Юнусов С.М.</t>
  </si>
  <si>
    <t>Фиошин, Юнусов. Информатика. 10 класс. Учебник (углубленный) (Рессин)</t>
  </si>
  <si>
    <t>УМК Фиошина-Юнусова. Информатика (10-11) (У)</t>
  </si>
  <si>
    <t>Фиошин, Юнусов. Информатика. 11 класс. Учебник (углубленный)</t>
  </si>
  <si>
    <t xml:space="preserve">Босова Л.Л.,  Босова А.Ю.     </t>
  </si>
  <si>
    <t>Босова Л.Л., Босова А.Ю., Лобанов А.А., Лобанова Т.Ю.</t>
  </si>
  <si>
    <t>Информатика. 10 класс.  Базовый уровень.Самостоятельные и контрольные работы</t>
  </si>
  <si>
    <t>Информатика. 11 класс.  Базовый уровень.Самостоятельные и контрольные работы</t>
  </si>
  <si>
    <t>Угринович Н.Д.</t>
  </si>
  <si>
    <t xml:space="preserve">Угринович Н.Д.                                                                                    </t>
  </si>
  <si>
    <t xml:space="preserve">Угринович Н.Д.    </t>
  </si>
  <si>
    <t xml:space="preserve">Поляков К.Ю., Еремин Е.А. </t>
  </si>
  <si>
    <t xml:space="preserve">Поляков К.Ю., Еремин Е.А.  </t>
  </si>
  <si>
    <t xml:space="preserve">Под ред. Макаровой Н.В.     </t>
  </si>
  <si>
    <t>Под ред. профессора Н.В. Макаровой</t>
  </si>
  <si>
    <t>Информатика. 10-11 классы. Базовый уровень: рабочая тетрадь в 2 ч. Ч.1</t>
  </si>
  <si>
    <t>Информатика. 10-11 классы. Базовый уровень: рабочая тетрадь в 2 ч. Ч.2</t>
  </si>
  <si>
    <t>Информатика. Задачник по моделированию. 9-11 классы</t>
  </si>
  <si>
    <t>7-11</t>
  </si>
  <si>
    <t>Информатика. Задачник с типовыми заданиями. 7-11 классы</t>
  </si>
  <si>
    <t>Семакин И.Г., Хеннер Е.К., Шеина Т.Ю.</t>
  </si>
  <si>
    <t xml:space="preserve">Семакин И.Г., Хеннер Е.К., Шеина Т.Ю. </t>
  </si>
  <si>
    <t>Семакин И.Г., Шеина Т.Ю., Шестакова Л.В.</t>
  </si>
  <si>
    <t xml:space="preserve">Семакин И.Г., Шеина Т.Ю., Шестакова Л.В. </t>
  </si>
  <si>
    <t>Семакин И.Г., Шеина Т.Ю., Шестакова Л.В</t>
  </si>
  <si>
    <t>Информатика. Углубленный уровень: практикум для 10-11 классов: В 2 ч. Ч.1</t>
  </si>
  <si>
    <t>Семакин И.Г., Хеннер Е.К., Шестакова Л.В</t>
  </si>
  <si>
    <t>Информатика. Углубленный уровень: практикум для 10-11 классов: В 2 ч. Ч.2</t>
  </si>
  <si>
    <t>Семакин И.Г., Хеннер Е.К., Шестакова Л.В.</t>
  </si>
  <si>
    <t xml:space="preserve">Семакин И.Г., Хеннер Е.К., Шестакова Л.В. </t>
  </si>
  <si>
    <t xml:space="preserve">Семакин И.Г.,Хеннер Е.К., Шестакова Л.В. </t>
  </si>
  <si>
    <t>Калинин И.А., Самылкина Н.Н.</t>
  </si>
  <si>
    <t>Калинин И.А.,Самылкина Н.Н.</t>
  </si>
  <si>
    <t>21-0169-02</t>
  </si>
  <si>
    <t>Физика. 10 класс. Базовый уровень.</t>
  </si>
  <si>
    <t>Физика. "Сферы" (10-11) (Базовый)</t>
  </si>
  <si>
    <t>21-0250-02</t>
  </si>
  <si>
    <t>Физика. Задачник. 10 класс. Базовый уровень.</t>
  </si>
  <si>
    <t>21-0251-02</t>
  </si>
  <si>
    <t>Физика. 11 класс. Базовый уровень.</t>
  </si>
  <si>
    <t>21-0080-22</t>
  </si>
  <si>
    <t>Мякишев Г.Я., Буховцев Б.Б., Сотский Н.Н. / Под ред. Парфентьевой Н.А.</t>
  </si>
  <si>
    <t>Физика. 10 класс. Базовый и углублённый уровни.</t>
  </si>
  <si>
    <t>Физика. Мякишев Г.Я. и др. Классический курс (10-11) (Базовый и углублённый уровни)</t>
  </si>
  <si>
    <t>21-0044-03</t>
  </si>
  <si>
    <t>Парфентьева Н. А.</t>
  </si>
  <si>
    <t xml:space="preserve">Физика. Тетрадь для лабораторных работ. 10 класс. </t>
  </si>
  <si>
    <t>Физика. Мякишев Г.Я. и др. Классический курс (10-11) (Базовый  уровень)</t>
  </si>
  <si>
    <t>21-0527-01</t>
  </si>
  <si>
    <t>Ерюткин Е.С., Ерюткина С.Г.</t>
  </si>
  <si>
    <t>Физика. Cамостоятельные и контрольные и работы. 10 кл.</t>
  </si>
  <si>
    <t>21-0125-04</t>
  </si>
  <si>
    <t>Сборник задач по физике. 10-11 классы. Базовый уровень</t>
  </si>
  <si>
    <t>21-0081-21</t>
  </si>
  <si>
    <t>Мякишев Г.Я., Буховцев Б.Б., Чаругин В.М. / Под ред. Парфентьевой Н.А.</t>
  </si>
  <si>
    <t>Физика. 11 класс. Базовый и углублённый уровни.</t>
  </si>
  <si>
    <t>21-0045-03</t>
  </si>
  <si>
    <t>Физика. Тетрадь для лабораторных работ. 11 класс.</t>
  </si>
  <si>
    <t>21-0622-02</t>
  </si>
  <si>
    <t>Кулягина Г. П., Мещерякова Л. В., Миловзорова А. М. и др.</t>
  </si>
  <si>
    <t>Биология. Физика. Химия. 10-11 класс. Сборник задач и упражнений</t>
  </si>
  <si>
    <t>Мякишев Г.Я.,Петрова М.А.,Степанов С.В. и др.</t>
  </si>
  <si>
    <t>Мякишев. Физика. 10 класс. Учебник (базовый)</t>
  </si>
  <si>
    <t>УМК Мякишева. Физика (10-11) (Б)</t>
  </si>
  <si>
    <t>Заболотский А.А., Комиссаров В.Ф., Петрова М.А.</t>
  </si>
  <si>
    <t>Мякишев. Физика. 10 класс. Сборник задач (базовый) (Заболотский, Комиссаров, Петрова)</t>
  </si>
  <si>
    <t>Мякишев Г.Я.,Петрова М.А.,Угольников О.С. и др.</t>
  </si>
  <si>
    <t>Мякишев. Физика. 11 класс. Учебник (базовый)</t>
  </si>
  <si>
    <t>Мякишев. Физика. 11 класс. Сборник задач (базовый) (Заболотский, Комиссаров, Петрова)</t>
  </si>
  <si>
    <t>Касьянов В.А.</t>
  </si>
  <si>
    <t>Касьянов. Физика. 10 класс. Учебник (базовый)</t>
  </si>
  <si>
    <t>УМК Касьянова. Физика (10-11) (Б)</t>
  </si>
  <si>
    <t>Касьянов В.А., Коровин В.А.</t>
  </si>
  <si>
    <t>Касьянов. Физика. 10 класс. Тетрадь для лабораторных работ (базовый, углубленный)</t>
  </si>
  <si>
    <t>УМК Касьянова. Физика (10-11) (Б/У)</t>
  </si>
  <si>
    <t>Касьянов. Физика. 11 класс. Учебник (базовый)</t>
  </si>
  <si>
    <t>Касьянов. Физика. 11 класс. Тетрадь для лабораторных работ (базовый, углубленный)</t>
  </si>
  <si>
    <t>Пурышева Н.С., Важеевская Н.Е., Исаев Д.А.; под ред. Пурышевой Н.С.</t>
  </si>
  <si>
    <t>Пурышева. Физика. 10 класс. Учебник (базовый, углубленный)</t>
  </si>
  <si>
    <t>Пурышева Н.С., Важеевская Н.Е., Исаев Д.А., Чаругин В.М.</t>
  </si>
  <si>
    <t>Пурышева. Физика. 11 класс. Учебник (базовый, углубленный)</t>
  </si>
  <si>
    <t>Гольдфарб Н.И.</t>
  </si>
  <si>
    <t>Гольдфарб. Физика. 10-11класс. Задачник</t>
  </si>
  <si>
    <t>Задачники "Дрофы"</t>
  </si>
  <si>
    <t>Рымкевич А.П.</t>
  </si>
  <si>
    <t>Рымкевич. Физика. 10-11класс. Задачник</t>
  </si>
  <si>
    <t>Грачёв А.В., Погожев В.А., Салецкий А.М., Боков П.Ю.</t>
  </si>
  <si>
    <t>Грачев, Погожев. Физика. 10 класс. Учебник (базовый, углубленный)</t>
  </si>
  <si>
    <t>УМК Грачева. Физика (10-11) (БУ)</t>
  </si>
  <si>
    <t>Грачёв А.В., Погожев В.А., Боков П.Ю. и др.</t>
  </si>
  <si>
    <t>Грачев, Погожев. Физика. 10 класс. Рабочая тетрадь. В 4 ч. Часть 1 (углубленный)</t>
  </si>
  <si>
    <t>Грачев, Погожев. Физика. 10 класс. Рабочая тетрадь. В 4 ч. Часть 2 (углубленный)</t>
  </si>
  <si>
    <t>Грачев, Погожев. Физика. 10 класс. Рабочая тетрадь. В 4 ч. Часть 3 (углубленный)</t>
  </si>
  <si>
    <t>Грачев, Погожев. Физика. 10 класс. Рабочая тетрадь. В 4 ч. Часть 4 (углубленный)</t>
  </si>
  <si>
    <t>Грачев, Погожев. Физика. 10 класс. Тетрадь для лабораторных работ</t>
  </si>
  <si>
    <t>Грачев, Погожев. Физика. 11 класс. Учебник (базовый, углубленный)</t>
  </si>
  <si>
    <t>Грачев, Погожев. Физика. 11 класс. Рабочая тетрадь. В 4 ч. Часть 1 (углубленный)</t>
  </si>
  <si>
    <t>Грачев, Погожев. Физика. 11 класс. Рабочая тетрадь. В 4 ч. Часть 2 (углубленный)</t>
  </si>
  <si>
    <t>Грачев, Погожев. Физика. 11 класс. Рабочая тетрадь. В 4 ч. Часть 3 (углубленный)</t>
  </si>
  <si>
    <t>Грачев, Погожев. Физика. 11 класс. Рабочая тетрадь. В 4 ч. Часть 4 (углубленный)</t>
  </si>
  <si>
    <t>Грачев А.В., Погожев В.А.</t>
  </si>
  <si>
    <t>Грачев, Погожев. Физика. 11 класс. Тетрадь для лабораторных работ</t>
  </si>
  <si>
    <t>Генденштейн Л.Э., Булатова А.А., Корнильев И.Н., Кошкина А.В.</t>
  </si>
  <si>
    <t>Генденштейн Л.Э., Булатова А.А., Корнильев И.Н., Кошкина А.В.; под редакцией Орлова В.А.</t>
  </si>
  <si>
    <t>Генденштейн Л.Э., Булатова А.А., Корнильев И.Н., Кошкина А.В.; под редакцией В.А. Орлова</t>
  </si>
  <si>
    <t>Генденштейн Л.Э., Булатова А.А., Корнильев И.Н.,  Кошкина А.В.</t>
  </si>
  <si>
    <t>Физика. 10 класс. Базовый и углубленный уровни. Задачник</t>
  </si>
  <si>
    <t>Генденштейн Л.Э., Булатова А.А., Корнильев И.Н., Кошкина А.В.;  под редакцией В.А. Орлова</t>
  </si>
  <si>
    <t>Физика. 11 класс. Базовый и углубленный уровни. Задачник</t>
  </si>
  <si>
    <t>Физика. Готовимся к ЕГЭ. Материалы для экспресс - подготовки</t>
  </si>
  <si>
    <t>21-0071-06</t>
  </si>
  <si>
    <t>Кабардин О.Ф., Орлов В.А., Эвенчик Э.Е. и др. / Под ред. Пинского А.А., Кабардина О.Ф.</t>
  </si>
  <si>
    <t>Физика. 10 класс. Углублённый уровень.</t>
  </si>
  <si>
    <t>Физика. Под ред. Пинского (10-11) (Углублённый)</t>
  </si>
  <si>
    <t>21-0307-04</t>
  </si>
  <si>
    <t>Кабардин О.Ф., Глазунов А.Т., Орлов В.А. и др. / Под ред. Пинского А. А., Кабардина О.Ф.</t>
  </si>
  <si>
    <t>Физика. 11 класс. Углублённый уровень.</t>
  </si>
  <si>
    <t>21-0507-02</t>
  </si>
  <si>
    <t>Комолова Л. Ф., Коновалова Н. А. / Под ред. Пентина А. Ю.</t>
  </si>
  <si>
    <t>Сборник задач и  упражнений. Физика. 10-11 классы. Углубленный уровень</t>
  </si>
  <si>
    <t>Мякишев Г.Я.,Синяков А.З.</t>
  </si>
  <si>
    <t>Мякишев. Физика. 10 класс. Механика. Учебник (углубленный)</t>
  </si>
  <si>
    <t>Мякишев. Физика. 10 класс. Молекулярная физика. Термодинамика. Учебник (углубленный)</t>
  </si>
  <si>
    <t>Степанов С.В.</t>
  </si>
  <si>
    <t>Мякишев. Физика. 10 класс. Лабораторный практикум (углубленный) (Степанов)</t>
  </si>
  <si>
    <t>УМК Мякишева. Физика (10-11) (У)</t>
  </si>
  <si>
    <t>Мякишев. Физика. 10-11 классы. Электродинамика. Учебник (углубленный)</t>
  </si>
  <si>
    <t>Мякишев. Физика. 11 класс. Колебания и волны. Учебник (углубленный)</t>
  </si>
  <si>
    <t>Мякишев. Физика. 11 класс. Оптика. Квантовая физика. Учебник (углубленный)</t>
  </si>
  <si>
    <t>Мякишев. Физика. 11 класс. Лабораторный практикум (углубленный) (Степанов)</t>
  </si>
  <si>
    <t>Касьянов. Физика. 10 класс. Учебник (углубленный)</t>
  </si>
  <si>
    <t>УМК Касьянова. Физика (10-11) (У)</t>
  </si>
  <si>
    <t>Касьянов. Физика. 10 класс. Дидактические материалы (базовый, углубленный) (Марон)</t>
  </si>
  <si>
    <t>Касьянов. Физика. 11 класс. Учебник (углубленный)</t>
  </si>
  <si>
    <t>Касьянов. Физика. 11 класс. Дидактические материалы (базовый, углубленный) (Марон)</t>
  </si>
  <si>
    <t>21-0002-03</t>
  </si>
  <si>
    <t>Левитан Е.П.</t>
  </si>
  <si>
    <t>Астрономия. 11 класс. Базовый уровень.</t>
  </si>
  <si>
    <t>Астрономия. Левитан Е.П. (10-11)</t>
  </si>
  <si>
    <t>21-0521-04</t>
  </si>
  <si>
    <t>Чаругин В.М.</t>
  </si>
  <si>
    <t>Астрономия. 10-11 классы. Базовый уровень.</t>
  </si>
  <si>
    <t>Астрономия. "Сферы" (10-11) (Базовый)</t>
  </si>
  <si>
    <t>21-0564-01</t>
  </si>
  <si>
    <t>Кондакова Е. В., Чаругин В. М.</t>
  </si>
  <si>
    <t>Астрономия. Тетрадь-практикум. 10-11 классы. Базовый уровень</t>
  </si>
  <si>
    <t>21-0574-01</t>
  </si>
  <si>
    <t>Угольников О. С.</t>
  </si>
  <si>
    <t>Астрономия. Задачник. 10-11 классы. Базовый уровень</t>
  </si>
  <si>
    <t>21-0567-02</t>
  </si>
  <si>
    <t>Татарников А. М., Угольников О. С., Фадеев Е. Н.</t>
  </si>
  <si>
    <t>Астрономия. Сборник задач и упражнений. 10-11 класс. Базовый уровень.</t>
  </si>
  <si>
    <t>Воронцов-Вельяминов Б.А., Страут Е.К.</t>
  </si>
  <si>
    <t>Воронцов-Вельяминов. Астрономия. 10-11 классы. Учебник</t>
  </si>
  <si>
    <t>Гомулина Н.Н., Карачевцева И.П., Коханов А.А.</t>
  </si>
  <si>
    <t>Воронцов-Вельяминов. Астрономия. 10-11 классы. Атлас (Гомулина, Карачевцева, Коханов)</t>
  </si>
  <si>
    <t>Гомулина Н.Н.</t>
  </si>
  <si>
    <t>Воронцов-Вельяминов. Астрономия. 10-11 классы. Проверочные и контрольные работы (Гомулина)</t>
  </si>
  <si>
    <t>Засов А.В., Сурдин В.Г.</t>
  </si>
  <si>
    <t>Астрономия</t>
  </si>
  <si>
    <t>Засов А.В.,Сурдин В.Г.</t>
  </si>
  <si>
    <t>Астрономия. 10-11 классы</t>
  </si>
  <si>
    <t>20-0282-03</t>
  </si>
  <si>
    <t xml:space="preserve">Химия. 10 класс. </t>
  </si>
  <si>
    <t>Химия. Габриелян О.С. (10-11) (Базовый)</t>
  </si>
  <si>
    <t>20-0300-01</t>
  </si>
  <si>
    <t>Химия. Рабочие программы. Предметная линия учебников Габриеляна О.С. 10-11 классы. Базовый уровень</t>
  </si>
  <si>
    <t>20-0277-03</t>
  </si>
  <si>
    <t xml:space="preserve">Химия. 11 класс.  </t>
  </si>
  <si>
    <t>20-0306-02</t>
  </si>
  <si>
    <t>Химия. 10-11 классы. Базовый уровень.</t>
  </si>
  <si>
    <t>Химия. "Сферы" (10-11)</t>
  </si>
  <si>
    <t>20-0048-09</t>
  </si>
  <si>
    <t>Химия. 10 класс. Базовый уровень</t>
  </si>
  <si>
    <t>Химия. Рудзитис Г.Е. (10-11) Базовый уровень</t>
  </si>
  <si>
    <t>20-0037-03</t>
  </si>
  <si>
    <t>Химия. Дидактический материал. 10-11 классы.</t>
  </si>
  <si>
    <t>20-0091-08</t>
  </si>
  <si>
    <t>Химия. 11 класс. Базовый уровень</t>
  </si>
  <si>
    <t>Габриелян. Химия. 10 класс. Учебник (базовый)</t>
  </si>
  <si>
    <t>УМК Габриеляна. Химия (10-11) (Б)</t>
  </si>
  <si>
    <t>Габриелян. Химия. 10 класс. Рабочая тетрадь с тест. заданиями ЕГЭ (базовый)</t>
  </si>
  <si>
    <t>Габриелян. Химия. 10 класс. Контрольные и проверочные работы (базовый) (Ахметов)</t>
  </si>
  <si>
    <t>Габриелян. Химия. 11 класс. Учебник (базовый)</t>
  </si>
  <si>
    <t>Габриелян. Химия. 11 класс. Рабочая тетрадь с тест. заданиями ЕГЭ (базовый)</t>
  </si>
  <si>
    <t>Еремин В.В., Кузьменко Н.Е., Теренин В.И., Дроздов А.А., Лунин В.В.; под ред. Лунина В.В.</t>
  </si>
  <si>
    <t>Еремин, Лунин. Химия. 10 класс. Учебник (базовый)</t>
  </si>
  <si>
    <t>УМК Лунина. Химия (10-11) (Б)</t>
  </si>
  <si>
    <t>Еремин В.В., Кузьменко Н.Е., Дроздов А.А., Лунин В.В.; под ред. Лунина В.В.</t>
  </si>
  <si>
    <t>Еремин, Лунин. Химия. 11 класс. Учебник (базовый)</t>
  </si>
  <si>
    <t>УМК Кузнецовой. Химия (10-11) (Б)</t>
  </si>
  <si>
    <t>Кузнецова. Химия. 10 класс. Задачник (Левкин)</t>
  </si>
  <si>
    <t>Левкин А.Н., Кузнецова Н.Е.</t>
  </si>
  <si>
    <t>Кузнецова. Химия. 11 класс. Задачник (базовый) (Левкин)</t>
  </si>
  <si>
    <t>20-0326-02</t>
  </si>
  <si>
    <t>Пузаков С.А., Машнина Н.В., Попков В.А.</t>
  </si>
  <si>
    <t>Химия. 10 класс. Углублённый уровень</t>
  </si>
  <si>
    <t>Химия. Пузаков С.А., Машнина Н.В., Попков В.А. (10-11) (Углублённый)</t>
  </si>
  <si>
    <t>20-0331-02</t>
  </si>
  <si>
    <t>Химия. 11 класс. Углублённый уровень</t>
  </si>
  <si>
    <t>20-0383-02</t>
  </si>
  <si>
    <t>Пузаков С. А., Попков В. А., Барышова И. В.</t>
  </si>
  <si>
    <t>Химия. Сборник задач и упражнений. 10-11 классы. Углублённый уровень.</t>
  </si>
  <si>
    <t>20-0449-01</t>
  </si>
  <si>
    <t>Червина В. В., Варламова А. В., Хасянова Т. В.</t>
  </si>
  <si>
    <t>Химия. 10 -11 класс. Сборник задач и упражнений</t>
  </si>
  <si>
    <t>Габриелян О.С., Пономарев С.Ю., Остроумов И.Г.</t>
  </si>
  <si>
    <t>Габриелян. Химия. 10 класс. Учебное пособие (углубленный)</t>
  </si>
  <si>
    <t>УМК Габриеляна. Химия (10-11) (У)</t>
  </si>
  <si>
    <t>Еремин, Лунин. Химия. 10 класс. Учебник (углубленный)</t>
  </si>
  <si>
    <t>УМК Лунина. Химия (10-11) (У)</t>
  </si>
  <si>
    <t>Еремин, Лунин. Химия. 11 класс. Учебник (углубленный)</t>
  </si>
  <si>
    <t>18-0274-03</t>
  </si>
  <si>
    <t>Беляев Д.К., Дымшиц Г.М., Кузнецова Л.Н. и др. / Под ред. Беляева Д.К., Дымшица Г.М.</t>
  </si>
  <si>
    <t>Биология. 10 класс. Базовый уровень</t>
  </si>
  <si>
    <t>Биология. Беляев Д.К. и др. (10-11) (Базовый)</t>
  </si>
  <si>
    <t>18-0035-03</t>
  </si>
  <si>
    <t>Саблина О. В., Дымшиц Г. М.</t>
  </si>
  <si>
    <t>Биология. Рабочая тетрадь. 10-11 классы. Базовый уровень.</t>
  </si>
  <si>
    <t>18-0275-03</t>
  </si>
  <si>
    <t>Беляев Д.К., Дымшиц Г.М., Бородин П.М. и др. / Под ред. Беляева Д.К., Дымшица Г.М.</t>
  </si>
  <si>
    <t>Биология. 11 класс. Базовый уровень</t>
  </si>
  <si>
    <t>18-0385-03</t>
  </si>
  <si>
    <t>Каменский А. А., Касперская Е. К., Сивоглазов В. И.</t>
  </si>
  <si>
    <t>Биология 10 класс. Базовый уровень</t>
  </si>
  <si>
    <t>Биология. Сивоглазов В. И.  (10-11)</t>
  </si>
  <si>
    <t>18-0387-03</t>
  </si>
  <si>
    <t>18-0116-03</t>
  </si>
  <si>
    <t>Пасечник В.В., Каменский А.А., Рубцов A.M. и др. /Под ред. Пасечника В.В.</t>
  </si>
  <si>
    <t>Биология. Линия жизни (10-11) (Базовый)</t>
  </si>
  <si>
    <t>18-0117-03</t>
  </si>
  <si>
    <t>Сивоглазов В.И.,Агафонова И.Б.,Захарова Е.Т.</t>
  </si>
  <si>
    <t>Сивоглазов, Агафонова. Биология. 10 класс. Общая биология. Учебник (базовый)</t>
  </si>
  <si>
    <t>УМК Сонина "Сфера жизни" (красная линия) /"Живой организм" (синяя линия) (10-11) (Б)</t>
  </si>
  <si>
    <t>Сивоглазов, Агафонова. Биология. 10 класс. Общая биология. Рабочая тетрадь с тест. заданиями ЕГЭ (базовый)</t>
  </si>
  <si>
    <t>Сивоглазов В.И., Агафонова И.Б.,Захарова Е.Т.</t>
  </si>
  <si>
    <t>Сивоглазов, Агафонова. Биология. 11 класс. Общая биология. Учебник (базовый)</t>
  </si>
  <si>
    <t>Агафонова И.Б., Сивоглазов В.И., Захарова Е.Т.</t>
  </si>
  <si>
    <t>Сивоглазов, Агафонова. Биология. 11 класс. Общая биология. Рабочая тетрадь с тест. заданиями ЕГЭ (базовый)</t>
  </si>
  <si>
    <t>Агафонова И.Б.,Сивоглазов В.И.</t>
  </si>
  <si>
    <t>Сивоглазов. Биология. 10 класс. Учебник (базовый, углубленный)</t>
  </si>
  <si>
    <t>Сивоглазов. Биология. 11 класс. Учебник (базовый, углубленный)</t>
  </si>
  <si>
    <t>Каменский. Биология. 10-11 классы. Общая биология. Учебное пособие (базовый)</t>
  </si>
  <si>
    <t>УМК Пасечника. Биология (10-11) (Б)</t>
  </si>
  <si>
    <t>Каменский. Биология. 10-11 классы. Общая биология. Рабочая тетрадь с тест. заданиями ЕГЭ (базовый) (Пасечник, Швецов)</t>
  </si>
  <si>
    <t>Пономарева И.Н.,Корнилова О.А.,Лощилина Т.Е. и др.;под ред. Пономаревой И.Н.</t>
  </si>
  <si>
    <t>Пономарева, Корнилова. Биология. 10 класс. Учебник (базовый)</t>
  </si>
  <si>
    <t>УМК Пономаревой. Биология (10-11) (Б)</t>
  </si>
  <si>
    <t>Козлова Т.А., Пономарева И.Н.</t>
  </si>
  <si>
    <t>Пономарева, Козлова. Биология. 10 класс. Рабочая тетрадь</t>
  </si>
  <si>
    <t>Корнилова, Лощилина. Биология. 11 класс. Учебник (базовый)</t>
  </si>
  <si>
    <t>Пономарева И.Н., Козлова Т.А., Корнилова О.А.</t>
  </si>
  <si>
    <t>Пономарева, Козлова. Биология. 11 класс. Рабочая тетрадь</t>
  </si>
  <si>
    <t>18-0398-02</t>
  </si>
  <si>
    <t>Высоцкая Л.В., Дымшиц Г.М., Рувинский А.О. и др./ Под ред. Шумного В.К., Дымшица Г.М.</t>
  </si>
  <si>
    <t>Биология 10 класс. Углублённый уровень</t>
  </si>
  <si>
    <t>Биология. Под ред. Шумного В.К. (10-11) (Углублённый)</t>
  </si>
  <si>
    <t>18-0093-03</t>
  </si>
  <si>
    <t>Дымшиц Г. М., Саблина О. В., Высоцкая Л. В. и др.</t>
  </si>
  <si>
    <t>Биология. Практикум для учащихся 10-11 классов. Профильный уровень.</t>
  </si>
  <si>
    <t>18-0411-02</t>
  </si>
  <si>
    <t>Дымшиц Г.М., Саблина О.В.</t>
  </si>
  <si>
    <t>Биология. Рабочие программы. Предметная линия учебников под ред. Шумного В.К., Дымшица Г.М. 10-11 классы. Углубленный уровень</t>
  </si>
  <si>
    <t>18-0399-02</t>
  </si>
  <si>
    <t>Бородин П.М., Дымшиц Г.М., Саблина О.В. и др./Под ред. Шумного В.К., Дымшица Г.М.</t>
  </si>
  <si>
    <t>Биология. 11 класс. Углублённый уровень</t>
  </si>
  <si>
    <t>18-0334-03</t>
  </si>
  <si>
    <t>Биология. Линия жизни (10-11) (Углублённый)</t>
  </si>
  <si>
    <t>18-0479-01</t>
  </si>
  <si>
    <t xml:space="preserve">Пасечник В.В., Швецов Г.Г., Ефимова Т.М. </t>
  </si>
  <si>
    <t>Биология. Рабочие программы. Предметная линия учебников "Линия жизни". 10-11 кл. Углубленный уровень</t>
  </si>
  <si>
    <t>18-0336-03</t>
  </si>
  <si>
    <t>Биология. 11 класс. Углублённыйуровень</t>
  </si>
  <si>
    <t>18-0450-02</t>
  </si>
  <si>
    <t>Биология. Сборник задач и упражнений. 10-11 класс. Углубленный уровень</t>
  </si>
  <si>
    <t>Захаров В.Б.,Мамонтов С.Г.,Сонин Н.И.,Захарова Е.Т.;под ред. Захарова В.Б.</t>
  </si>
  <si>
    <t>Захаров. Биология. 10 класс. Учебник (углубленный)</t>
  </si>
  <si>
    <t>Захаров. Биология. 11 класс. Учебник (углубленный)</t>
  </si>
  <si>
    <t>17-0044-04</t>
  </si>
  <si>
    <t>Алексашина И.Ю., Галактионов К.В., Дмитриев И.С. и др. / Под ред. Алексашиной И.Ю.</t>
  </si>
  <si>
    <t>Естествознание 10 класс.  Базовый уровень</t>
  </si>
  <si>
    <t>Естествознание. Алексашина И.Ю. (10-11)</t>
  </si>
  <si>
    <t>17-0045-04</t>
  </si>
  <si>
    <t>Алексашина И.Ю., Галактионов К.В., Ляпцев А.В., Шаталов М.А. и др./Под ред. Алексашиной И.Ю.</t>
  </si>
  <si>
    <t>Естестовзнание. 11 класс.  Базовый уровень</t>
  </si>
  <si>
    <t>Габриелян О.С.,Остроумов И.Г.,Пурышева Н.С. и др.</t>
  </si>
  <si>
    <t>Габриелян. Естествознание. 10 класс. Учебник (базовый)</t>
  </si>
  <si>
    <t>УМК Габриеляна. Естествознание (10-11) (Б)</t>
  </si>
  <si>
    <t>Габриелян. Естествознание. 11 класс. Учебник (базовый)</t>
  </si>
  <si>
    <t>Титов С.А.,Агафонова И.Б.,Сивоглазов В.И.</t>
  </si>
  <si>
    <t>Титов. Естествознание. 10 класс. Учебник (базовый)</t>
  </si>
  <si>
    <t>УМК Титова. Естествознание (10-11) (Б)</t>
  </si>
  <si>
    <t>Титов. Естествознание. 11 класс. Учебник (базовый)</t>
  </si>
  <si>
    <t>33-0014-08</t>
  </si>
  <si>
    <t>Физическая культура. 10-11 классы. Базовый уровень</t>
  </si>
  <si>
    <t>Физическая культура. Лях В.И. (10-11) (Базовый)</t>
  </si>
  <si>
    <t>33-0032-05</t>
  </si>
  <si>
    <t>Физическая культура. Матвеев А.П. (10-11) (Базовый/Профильный)</t>
  </si>
  <si>
    <t>Погадаев. Физическая культура. 10-11 классы. Учебник (базовый)</t>
  </si>
  <si>
    <t>Матвеев А.П., Палехова Е.С.</t>
  </si>
  <si>
    <t>Матвеев. Физическая культура. 10-11 классы. Учебник (Палехова)</t>
  </si>
  <si>
    <t>УМК Матвеева. Физическая культура (10-11)</t>
  </si>
  <si>
    <t>09-0001-02</t>
  </si>
  <si>
    <t>Аргунова М.В., Моргун Д.В., Плюснина Т.А.</t>
  </si>
  <si>
    <t xml:space="preserve">Экология. 10-11 классы. Базовый уровень. </t>
  </si>
  <si>
    <t>Экология (10-11)</t>
  </si>
  <si>
    <t>09-0002-02</t>
  </si>
  <si>
    <t>Аргунова М.В. и др.</t>
  </si>
  <si>
    <t>Экология. Методические рекомендации. 10-11 классы</t>
  </si>
  <si>
    <t>Чернова. Экология. 10-11 классы. Учебник (базовый)</t>
  </si>
  <si>
    <t>УМК Черновой. Экология (10-11) (Б)</t>
  </si>
  <si>
    <t>Миркин Б.М.,Наумова Л.Г.,Суматохин С.В.</t>
  </si>
  <si>
    <t>Миркин. Экология. 10-11 классы. Учебник (базовый) (Наумова)</t>
  </si>
  <si>
    <t>УМК Миркина. Экология (10-11)</t>
  </si>
  <si>
    <t>Ким С.В.,Горский В.А.</t>
  </si>
  <si>
    <t>Ким, Горский. ОБЖ. 10-11 классы. Учебник</t>
  </si>
  <si>
    <t>УМК Ким-Горского. ОБЖ (10-11)</t>
  </si>
  <si>
    <t>22-0430-01</t>
  </si>
  <si>
    <t>Кузнецов К. Г., Серебряков А. Г., Биккулова О. С. и др.</t>
  </si>
  <si>
    <t>Моя будущая профессия. Тесты по профессиональной ориентации школьников. 10-11 классы</t>
  </si>
  <si>
    <t>ЕГЭ</t>
  </si>
  <si>
    <t>11-1453-01</t>
  </si>
  <si>
    <t>Нарушевич А. Г.</t>
  </si>
  <si>
    <t>Русский язык. Твой курс подготовки к ЕГЭ. Задания для самоподготовки с комментированными ответами</t>
  </si>
  <si>
    <t>11-1586-01</t>
  </si>
  <si>
    <t>Маслов В. В., Бондарцова Ю. Л.</t>
  </si>
  <si>
    <t>Русский язык. Трудные задания ЕГЭ. Анализ текста</t>
  </si>
  <si>
    <t>Трудные задания ЕГЭ</t>
  </si>
  <si>
    <t>13-1263-01</t>
  </si>
  <si>
    <t>Шевкин А.В.</t>
  </si>
  <si>
    <t>Математика. Трудные задания ЕГЭ. Задачи с экономическим содержанием</t>
  </si>
  <si>
    <t>13-1264-01</t>
  </si>
  <si>
    <t>Математика. Трудные задания ЕГЭ. Задачи с параметром.</t>
  </si>
  <si>
    <t>15-1229-01</t>
  </si>
  <si>
    <t>Артасов И. А., Мельникова О. Н., Войцик Ю. Г.</t>
  </si>
  <si>
    <t>История. Трудные задания ЕГЭ. Работа с картами</t>
  </si>
  <si>
    <t>15-1231-01</t>
  </si>
  <si>
    <t xml:space="preserve">Артасов И. А., Мельникова О. Н.  </t>
  </si>
  <si>
    <t>История. Трудные задания ЕГЭ.  Работа с изображениями</t>
  </si>
  <si>
    <t>21-0625-01</t>
  </si>
  <si>
    <t>Физика. Трудные задания ЕГЭ</t>
  </si>
  <si>
    <t>24-5272-01</t>
  </si>
  <si>
    <t>Афанасьева О. В., Баранова К. М., Пушинина И. В.</t>
  </si>
  <si>
    <t>Английский язык. Трудные задания ЕГЭ</t>
  </si>
  <si>
    <t>40-1187-01</t>
  </si>
  <si>
    <t>0 - 1</t>
  </si>
  <si>
    <t>Шматко Н. Д., Красильникова О. А.</t>
  </si>
  <si>
    <t>Дети с нарушением слуха. Учебное пособие для общеобразовательных организаций</t>
  </si>
  <si>
    <t>Учителю о детях с ограниченными возможностями здоровья</t>
  </si>
  <si>
    <t>40-1188-01</t>
  </si>
  <si>
    <t>Кудрина Т. П., Любимов А.А., Любимова М.П.</t>
  </si>
  <si>
    <t>Дети с нарушением зрения. Учебное пособие для общеобразовательных организаций</t>
  </si>
  <si>
    <t>40-1190-01</t>
  </si>
  <si>
    <t>Китик Е. Е., Томме Л. Е.</t>
  </si>
  <si>
    <t>Дети с тяжёлыми нарушениями речи. Учебное пособие для общеобразовательных организаций</t>
  </si>
  <si>
    <t>40-1191-01</t>
  </si>
  <si>
    <t xml:space="preserve">Кроткова А.А., Сатари В.В.        </t>
  </si>
  <si>
    <t xml:space="preserve">Дети с нарушениями опорно-двигательного аппарата. Учебное пособие для общеобразовательных организаций      </t>
  </si>
  <si>
    <t>40-1192-01</t>
  </si>
  <si>
    <t>Инденбаум Е. Л., Коробейников И. А., Бабкина Н. В.</t>
  </si>
  <si>
    <t xml:space="preserve">Дети с задержкой психического развития. Учебное пособие для общеобразовательных организаций       </t>
  </si>
  <si>
    <t>40-1193-01</t>
  </si>
  <si>
    <t>Коробейников И. А., Инденбаум Е. Л.</t>
  </si>
  <si>
    <t xml:space="preserve">Дети с интеллектуальными нарушениями. Учебное пособие для общеобразовательных организаций       </t>
  </si>
  <si>
    <t>40-1194-01</t>
  </si>
  <si>
    <t>Никольская О. С., Розенблюм С. А.</t>
  </si>
  <si>
    <t>Дети с расстройствами аутистического спектра. Учебное пособие для общеобразовательных организаций</t>
  </si>
  <si>
    <t>40-1038-01</t>
  </si>
  <si>
    <t>Баряева Л. Б., Волосовец Т. В., Гаврилушкина О. П.и др.</t>
  </si>
  <si>
    <t>Адаптированная основная образовательная программа дошкольного образования детей с тяжёлыми нарушениями речи. С методическими рекомендациями</t>
  </si>
  <si>
    <t>ФГОС ОВЗ</t>
  </si>
  <si>
    <t>40-1308-01</t>
  </si>
  <si>
    <t>Екжанова Е. А., Стребелева Е. А.</t>
  </si>
  <si>
    <t>Адаптированная основная образовательная программа дошкольного образования детей с умственной отсталостью (интеллектуальными нарушениями) с метод. рекомендациями</t>
  </si>
  <si>
    <t>40-1217-01</t>
  </si>
  <si>
    <t>Примерные рабочие программы по учебным предметам и коррекционным курсам НОО глухих обучающихся.  Вариант 1.2.  1 дополнительный,  1 классы</t>
  </si>
  <si>
    <t>40-1247-01</t>
  </si>
  <si>
    <t>Примерные рабочие программы по учебным предметам и коррекционным курсам НОО глухих обучающихся. Варианты 1.3, 1.4.  1 класс</t>
  </si>
  <si>
    <t>40-1218-01</t>
  </si>
  <si>
    <t>Примерные рабочие программы по учебным предметам и коррекционным курсам НОО слабослышащих и позднооглохших обучающихся. Вариант 2.2. 1 дополнительный,  1 классы</t>
  </si>
  <si>
    <t>40-1248-01</t>
  </si>
  <si>
    <t>Примерные рабочие программы по учебным предметам и коррекционным курсам НОО слабослышащих и позднооглохших обучающихся. Вариант 2.3. 1 дополнительный,  1 классы</t>
  </si>
  <si>
    <t>40-1219-01</t>
  </si>
  <si>
    <t>Примерные рабочие  программы по учебным предметам и коррекционным курсам НОО слепых обучающихся. Варианты 3.2, 3.3, 3.4. 1 класс</t>
  </si>
  <si>
    <t>40-1220-01</t>
  </si>
  <si>
    <t>Примерные рабочие  программы по учебным предметам и коррекционным курсам НОО слабовидящих обучающихся. Варианты 4.2, 4.3. 1 класс</t>
  </si>
  <si>
    <t>40-1221-01</t>
  </si>
  <si>
    <t>Примерные рабочие  программы по учебным предметам и коррекционным курсам НОО обучающихся с тяжёлыми нарушениями речи. Вариант 5.2. 1 дополнительный, 1 классы</t>
  </si>
  <si>
    <t>40-1222-01</t>
  </si>
  <si>
    <t>Примерные рабочие программы по учебным предметам и коррекционным курсам НОО обучающихся с нарушениями опорно-двигательного аппарата. Варианты 6.2, 6.3. Подготовительный класс</t>
  </si>
  <si>
    <t>40-1250-01</t>
  </si>
  <si>
    <t>Примерные рабочие программы по учебным предметам и коррекционным курсам НОО обучающихся с нарушениями опорно-двигательного аппарата. Варианты 6.2, 6.3. 1 класс</t>
  </si>
  <si>
    <t>40-1223-01</t>
  </si>
  <si>
    <t>Примерные рабочие  программы по учебным предметам и коррекционным курсам НОО обучающихся с задержкой психического развития. Вариант 7.2. 1 и 1 дополнительный  классы</t>
  </si>
  <si>
    <t>40-1224-01</t>
  </si>
  <si>
    <t>Примерные рабочие  программы по учебным предметам и коррекционным курсам НОО обучающихся с расстройствами аутистического спектра. Вариант 8.2. 1 и 1 дополнительный классы</t>
  </si>
  <si>
    <t>40-1225-01</t>
  </si>
  <si>
    <t>40-1253-01</t>
  </si>
  <si>
    <t>40-1005-02</t>
  </si>
  <si>
    <t>Примерная адаптированная основная общеобразовательная программа НОО глухих обучающихся</t>
  </si>
  <si>
    <t>40-1006-02</t>
  </si>
  <si>
    <t>Примерная адаптированная основная общеобразовательная программа НОО слепых обучающихся</t>
  </si>
  <si>
    <t>40-1008-02</t>
  </si>
  <si>
    <t>Примерная адаптированная основная общеобразовательная программа НОО обучающихся с нарушениями опорно-двигательного аппарата</t>
  </si>
  <si>
    <t>40-1010-01</t>
  </si>
  <si>
    <t>Примерная адаптированная основная общеобразовательная программа НОО обучающихся с тяжелыми нарушениями речи</t>
  </si>
  <si>
    <t>40-1011-02</t>
  </si>
  <si>
    <t>Примерная адаптированная основная общеобразовательная программа НОО обучающихся с расстройствами аутистического спектра</t>
  </si>
  <si>
    <t>40-1012-02</t>
  </si>
  <si>
    <t>Примерная адаптированная основная общеобразовательная программа образования обучающихся с умственной отсталостью (интеллектуальными нарушениями)</t>
  </si>
  <si>
    <t>40-1013-02</t>
  </si>
  <si>
    <t>Примерные адаптированные основные общеобразовательные программы НОО слабослышащих и позднооглохших обучающихся</t>
  </si>
  <si>
    <t>40-1014-02</t>
  </si>
  <si>
    <t>Примерные адаптированные основные общеобразовательные программы НОО слабовидящих обучающихся</t>
  </si>
  <si>
    <t>40-0570-01</t>
  </si>
  <si>
    <t>Ишимова О. А., Алмазова А. А.</t>
  </si>
  <si>
    <t>Развитие речи. Письмо. Тетрадь-помощница. Пособие для учащихся начальных классов</t>
  </si>
  <si>
    <t>Логопедическое сопровождение учащихся начальных классов. Развитие речи. Чтение. Письмо</t>
  </si>
  <si>
    <t>40-0571-01</t>
  </si>
  <si>
    <t>Ишимова О. А., Юсов И. Е.</t>
  </si>
  <si>
    <t>Письмо. Понимаю и различаю текст, предложение, слово. Тетрадь-помощница. Учебное пособие для учащихся начальных классов</t>
  </si>
  <si>
    <t>40-0572-01</t>
  </si>
  <si>
    <t>Ишимова О. А., Дерябина Е. В.</t>
  </si>
  <si>
    <t>Письмо. Различаю гласные звуки. Правильно пишу. Тетрадь-помощница. Учебное пособие для учащихся начальных классов.</t>
  </si>
  <si>
    <t>40-0573-01</t>
  </si>
  <si>
    <t>Ишимова О. А., Алипченкова Н. Н.</t>
  </si>
  <si>
    <t>Письмо. Различаю твёрдые и мягкие согласные звуки. Обозначаю мягкость согласных. Тетрадь-помощница. Учебное пособие для учащихся начальных классов</t>
  </si>
  <si>
    <t>40-0574-01</t>
  </si>
  <si>
    <t>Ишимова О. А., Подотыкина В. Д.</t>
  </si>
  <si>
    <t>Письмо. Различаю твердые и мягкие согласные звуки. Правильно пишу. Тетрадь-помощница. Учебное пособие для учащихся начальных классов</t>
  </si>
  <si>
    <t>40-0575-01</t>
  </si>
  <si>
    <t>Ишимова О. А., Заббарова Е. Х.</t>
  </si>
  <si>
    <t>Письмо. Различаю звонкие и глухие согласные звуки. Правильно пишу. Тетрадь-помощница. Учебное пособие для учащихся начальных классов.</t>
  </si>
  <si>
    <t>40-0577-01</t>
  </si>
  <si>
    <t>Ишимова О. А.</t>
  </si>
  <si>
    <t>Чтение. От буквы к слогу и словам. Тетрадь-помощница. Пособие для учащихся начальных классов</t>
  </si>
  <si>
    <t>40-0578-01</t>
  </si>
  <si>
    <t>Чтение. От слога к слову. Тетрадь-помощница. Учебное пособие для учащихся начальных классов</t>
  </si>
  <si>
    <t>40-0579-01</t>
  </si>
  <si>
    <t>Чтение. Читаю словами. Тетрадь-помощница. Пособие для учащихся начальных классов</t>
  </si>
  <si>
    <t>40-0580-02</t>
  </si>
  <si>
    <t>Ишимова О. А., Сабельникова С. И.</t>
  </si>
  <si>
    <t>Чтение. Читаю и понимаю. Тетрадь-помощница. Учебное пособие для учащихся начальных классов</t>
  </si>
  <si>
    <t>40-0576-01</t>
  </si>
  <si>
    <t>Логопедическое сопровождение учащихся начальных классов. Чтение. Программно-методические материалы. Пособие для учителя</t>
  </si>
  <si>
    <t>40-0569-01</t>
  </si>
  <si>
    <t>Ишимова О. А., Шаховская С. Н., Алмазова А. А.</t>
  </si>
  <si>
    <t>Логопедическое сопровождение учащихся начальных классов. Письмо. Программно-методические материалы. Пособие для учителя</t>
  </si>
  <si>
    <t>40-0919-02</t>
  </si>
  <si>
    <t>Аксёнова А. К., Комарова С. В., Шишкова М. И.</t>
  </si>
  <si>
    <t xml:space="preserve">Букварь. 1 класс. В 2 частях. Часть 1 (для обучающихся с интеллектуальными нарушениями). </t>
  </si>
  <si>
    <t>Русский язык. Обучение грамоте  (1 кл.) (для обучающихся с интеллектуальными нарушениями)</t>
  </si>
  <si>
    <t>40-0920-02</t>
  </si>
  <si>
    <t xml:space="preserve">Букварь. 1 класс. В 2 частях. Часть 2  (для обучающихся с интеллектуальными нарушениями). </t>
  </si>
  <si>
    <t>40-0173-02</t>
  </si>
  <si>
    <t>Пропись для 1 класса. В 3 частях. Часть 1. (Пропись № 1) (для обучающихся с интеллектуальными нарушениями)</t>
  </si>
  <si>
    <t>40-0284-02</t>
  </si>
  <si>
    <t>Пропись для 1 класса. В 3 частях. Часть 2. (Пропись № 2) (для обучающихся с интеллектуальными нарушениями)</t>
  </si>
  <si>
    <t>40-0285-02</t>
  </si>
  <si>
    <t>Пропись для 1 класса. В 3 частях. Часть 3. (Пропись № 3) (для обучающихся с интеллектуальными нарушениями)</t>
  </si>
  <si>
    <t>40-1015-02</t>
  </si>
  <si>
    <t xml:space="preserve">Зикеев А. Г. </t>
  </si>
  <si>
    <t>Русский язык. Развитие речи. 1 дополнительный класс. В 2 частях. Часть 1 (для слабослышащих и позднооглохших обучающихся).</t>
  </si>
  <si>
    <t>Русский язык. Развитие речи (1 доп. 1) (для глухих и позднооглохших обучающихся).</t>
  </si>
  <si>
    <t>40-1016-02</t>
  </si>
  <si>
    <t>Русский язык. Развитие речи. 1 дополнительный класс. В 2 частях. Часть 2 (для слабослышащих и позднооглохших обучающихся).</t>
  </si>
  <si>
    <t>40-0227-03</t>
  </si>
  <si>
    <t>Зыкова Т. С., 
Зыкова М. А.</t>
  </si>
  <si>
    <t>Русский язык. Развитие речи.1 дополнительный класс (для глухих обучающихся).</t>
  </si>
  <si>
    <t>Русский язык. Развитие речи (0-3) (для глухих обучающихся)</t>
  </si>
  <si>
    <t>40-0923-02</t>
  </si>
  <si>
    <t>Зыкова Т. С.,
Кузьмичёва Е. П.,
Зыкова М. А.</t>
  </si>
  <si>
    <t>Русский язык. Развитие речи. 1 класс. В 2 частях. Часть 1 (для глухих обучающихся).</t>
  </si>
  <si>
    <t>40-0913-02</t>
  </si>
  <si>
    <t>Русский язык. Развитие речи. 1 класс. В 2 частях. Часть 2 (для глухих обучающихся).</t>
  </si>
  <si>
    <t>40-0926-02</t>
  </si>
  <si>
    <t>Зыкова Т. С., 
Кац З. Г., 
Руленкова Л. И.</t>
  </si>
  <si>
    <t>Русский язык. Развитие речи. 2 класс. В 2 частях. Часть 1 (для глухих обучающихся).</t>
  </si>
  <si>
    <t>40-0914-02</t>
  </si>
  <si>
    <t>Русский язык. Развитие речи. 2 класс. В 2 частях. Часть 2 (для глухих обучающихся).</t>
  </si>
  <si>
    <t>40-0927-02</t>
  </si>
  <si>
    <t>Зыкова Т. С.,
Зыкова М. А.</t>
  </si>
  <si>
    <t>Русский язык. Развитие речи. 3 класс. В 2 частях. Часть 1 (для глухих обучающихся).</t>
  </si>
  <si>
    <t>40-0915-02</t>
  </si>
  <si>
    <t>Русский язык. Развитие речи. 3 класс. В 2 частях. Часть 2 (для глухих обучающихся).</t>
  </si>
  <si>
    <t>40-0841-02</t>
  </si>
  <si>
    <t>Комарова С.В.</t>
  </si>
  <si>
    <t>Комарова С. В.</t>
  </si>
  <si>
    <t xml:space="preserve">Речевая практика. 1 класс (для обучающихся с интеллектуальными нарушениями). </t>
  </si>
  <si>
    <t>Речевая практика (1-4) (для обучающихся с интеллектуальными нарушениями)</t>
  </si>
  <si>
    <t>40-0846-01</t>
  </si>
  <si>
    <t>Комарова С. В., Головкина Т. М., Саакян С. В.</t>
  </si>
  <si>
    <t>Речевая практика. Рабочая тетрадь.1 класс. (для обучающихся с интеллектуальными нарушениями)</t>
  </si>
  <si>
    <t>40-0842-02</t>
  </si>
  <si>
    <t xml:space="preserve">Речевая практика. 2 класс (для обучающихся с интеллектуальными нарушениями). </t>
  </si>
  <si>
    <t>40-0856-01</t>
  </si>
  <si>
    <t>Комарова С. В., Головкина Т. М.</t>
  </si>
  <si>
    <t>Речевая практика. Рабочая тетрадь. 2 класс. (для обучающихся с интеллектуальными нарушениями)</t>
  </si>
  <si>
    <t>40-0843-02</t>
  </si>
  <si>
    <t xml:space="preserve">Речевая практика. 3 класс (для обучающихся с интеллектуальными нарушениями). </t>
  </si>
  <si>
    <t>40-0857-01</t>
  </si>
  <si>
    <t>Речевая практика. Рабочая тетрадь. 3 класс. (для обучающихся с интеллектуальными нарушениями)</t>
  </si>
  <si>
    <t>40-0844-02</t>
  </si>
  <si>
    <t xml:space="preserve">Речевая практика. 4 класс (для обучающихся с интеллектуальными нарушениями). </t>
  </si>
  <si>
    <t>40-0858-01</t>
  </si>
  <si>
    <t>Речевая практика. Рабочая тетрадь. 4 класс. (для обучающихся с интеллектуальными нарушениями)</t>
  </si>
  <si>
    <t>40-0936-02</t>
  </si>
  <si>
    <t>Пфафенродт А. Н.,
Кочанова М. Е.</t>
  </si>
  <si>
    <t>Произношение. 1 дополнительный класс. В 2 частях. Часть 1 (для слабослышащих и позднооглохших обучающихся)</t>
  </si>
  <si>
    <t>Произношение (0-4) (для обучающихся с нарушением слуха)</t>
  </si>
  <si>
    <t>40-0937-02</t>
  </si>
  <si>
    <t>Произношение. 1 дополнительный класс. В 2 частях. Часть 2 (для слабослышащих и позднооглохших обучающихся)</t>
  </si>
  <si>
    <t>40-0938-02</t>
  </si>
  <si>
    <t>Произношение. 1 класс. В 2 частях. Часть 1 (для слабослышащих и позднооглохших обучающихся)</t>
  </si>
  <si>
    <t>40-0939-02</t>
  </si>
  <si>
    <t>Произношение. 1 класс. В 2 частях. Часть 2 (для слабослышащих и позднооглохших обучающихся)</t>
  </si>
  <si>
    <t>40-1030-02</t>
  </si>
  <si>
    <t>Произношение. 2 класс. В 2 частях. Часть 1 (для слабослышащих и позднооглохших обучающихся)</t>
  </si>
  <si>
    <t>40-1031-02</t>
  </si>
  <si>
    <t>Произношение. 2 класс. В 2 частях. Часть 2 (для слабослышащих и позднооглохших обучающихся)</t>
  </si>
  <si>
    <t>40-1078-02</t>
  </si>
  <si>
    <t>Пфафенродт А. Н.</t>
  </si>
  <si>
    <t>Произношение. 3 класс. В 2 частях. Часть 1 (для слабослышащих и позднооглохших обучающихся)</t>
  </si>
  <si>
    <t>40-1079-02</t>
  </si>
  <si>
    <t>Произношение. 3 класс. В 2 частях. Часть 2 (для слабослышащих и позднооглохших обучающихся)</t>
  </si>
  <si>
    <t>40-1082-02</t>
  </si>
  <si>
    <t>Произношение. 4 класс. В 2 частях. Часть 1 (для слабослышащих и позднооглохших обучающихся)</t>
  </si>
  <si>
    <t>40-1083-02</t>
  </si>
  <si>
    <t>Произношение. 4 класс. В 2 частях. Часть 2 (для слабослышащих и позднооглохших обучающихся)</t>
  </si>
  <si>
    <t>40-0930-02</t>
  </si>
  <si>
    <t>Рау Ф. Ф., Кац З. Г., Морева Н. А., Слезина Н. Ф.</t>
  </si>
  <si>
    <t>Букварь. 1 дополнительный класс. В 2 частях. Часть1 (для глухих обучающихся)</t>
  </si>
  <si>
    <t>Русский язык. Обучение грамоте (Подготовительный кл) (для глухих обучающихся)</t>
  </si>
  <si>
    <t>40-0931-02</t>
  </si>
  <si>
    <t>Букварь. 1 дополнительный класс.В 2 частях. Часть 2 (для глухих обучающихся)</t>
  </si>
  <si>
    <t>40-0558-03</t>
  </si>
  <si>
    <t>Якубовская Э. В., Коршунова Я. В.</t>
  </si>
  <si>
    <t>Русский язык. 2 класс (для обучающихся с интеллектуальными нарушениями). В 2 частях. Часть 1</t>
  </si>
  <si>
    <t>Русский язык (2-4) (для обучающихся с интеллектуальными нарушениями)</t>
  </si>
  <si>
    <t>40-0559-02</t>
  </si>
  <si>
    <t>Русский язык. 2 класс (для обучающихся с интеллектуальными нарушениями). В 2 частях. Часть 2</t>
  </si>
  <si>
    <t>40-0155-02</t>
  </si>
  <si>
    <t>Якубовская Э. В.</t>
  </si>
  <si>
    <t>Читай, думай, пиши. Рабочая тетрадь по русскому языку для учащихся 2 класса. В 2 частях. Часть 1 (для обучающихся с интеллектуальными нарушениями)</t>
  </si>
  <si>
    <t>40-0156-02</t>
  </si>
  <si>
    <t>Читай, думай, пиши. Рабочая тетрадь по русскому языку для учащихся 2 класса. В 2 частях. Часть 2 (для обучающихся с интеллектуальными нарушениями)</t>
  </si>
  <si>
    <t>40-0683-02</t>
  </si>
  <si>
    <t>Русский язык. 3 класс (для обучающихся с интеллектуальными нарушениями). В 2 частях. Часть 1</t>
  </si>
  <si>
    <t>40-0684-02</t>
  </si>
  <si>
    <t>Русский язык. 3 класс (для обучающихся с интеллектуальными нарушениями). В 2 частях. Часть 2</t>
  </si>
  <si>
    <t>40-0094-02</t>
  </si>
  <si>
    <t>Аксёнова А. К., Галунчикова Н. Г., Якубовская Э. В.</t>
  </si>
  <si>
    <t>Читай, думай, пиши. Рабочая тетрадь по русскому языку. 3 класс. В 2-х ч. Ч. 1. (для обучающихся с интеллектуальными нарушениями)</t>
  </si>
  <si>
    <t>40-0095-02</t>
  </si>
  <si>
    <t>Читай, думай, пиши. Рабочая тетрадь по русскому языку. 3 класс. В 2-х ч. Ч. 2. (для обучающихся с интеллектуальными нарушениями)</t>
  </si>
  <si>
    <t>40-0685-02</t>
  </si>
  <si>
    <t>Русский язык. 4 класс (для обучающихся с интеллектуальными нарушениями). В 2 частях. Часть 1</t>
  </si>
  <si>
    <t>40-0686-02</t>
  </si>
  <si>
    <t>Русский язык. 4 класс (для обучающихся с интеллектуальными нарушениями). В 2 частях. Часть 2</t>
  </si>
  <si>
    <t>40-0107-02</t>
  </si>
  <si>
    <t>Читай, думай, пиши. Рабочая тетрадь по русскому языку. 4 класс. В 2-х ч. Ч. 1. (для обучающихся с интеллектуальными нарушениями)</t>
  </si>
  <si>
    <t>40-0106-02</t>
  </si>
  <si>
    <t>Читай, думай, пиши. Рабочая тетрадь по русскому языку. 4 класс. В 2-х ч. Ч. 2. (для обучающихся с интеллектуальными нарушениями)</t>
  </si>
  <si>
    <t>05-0332-03</t>
  </si>
  <si>
    <t>Азнабаева Ф.Ф., Артеменко О.И., Скороспелкина Г.C. и др.</t>
  </si>
  <si>
    <t>Азбука. Учебник для детей мигрантов и переселенцев</t>
  </si>
  <si>
    <t>Азбука. 1 класс. Учебник для детей мигрантов и переселенцев</t>
  </si>
  <si>
    <t>Русский язык и литературное чтение. Предметная линия для детей мигрантов и переселенцев (1-4)</t>
  </si>
  <si>
    <t>05-0333-03</t>
  </si>
  <si>
    <t>Русский язык. Учебник для детей мигрантов и переселенцев</t>
  </si>
  <si>
    <t>Азнабаева Ф.Ф., Турова Г. А., Артеменко О.И. / Под ред. Г.С.Скороспелкиной</t>
  </si>
  <si>
    <t>Русский язык. 1 класс. Учебник для детей мигрантов и переселенцев</t>
  </si>
  <si>
    <t>05-0336-03</t>
  </si>
  <si>
    <t>Азнабаева Ф.Ф., Артеменко О.И., Турова Г.А. / Под ред. Никольской Г.Н.</t>
  </si>
  <si>
    <t>Русский язык. 2 класс. Учебник для детей мигрантов и переселенцев</t>
  </si>
  <si>
    <t>05-0334-03</t>
  </si>
  <si>
    <t>Азнабаева Ф.Ф., Артеменко О.И. / Под ред. Давлетбаевой Р.Г.</t>
  </si>
  <si>
    <t>Русский язык. 3 класс. Учебник для детей мигрантов и переселенцев</t>
  </si>
  <si>
    <t>05-0335-03</t>
  </si>
  <si>
    <t>Русский язык. 4 класс. Учебник для детей мигрантов и переселенцев</t>
  </si>
  <si>
    <t>42-0373-02</t>
  </si>
  <si>
    <t>Хамраева Е.А., Оселедец А.М.</t>
  </si>
  <si>
    <t>Русский язык. Устный курс (для образовательных организаций с обучением на родном (нерусском) и русском (неродном) языке)</t>
  </si>
  <si>
    <t>Русский язык. Устный курс. 1 класс. Учебник для образовательных организаций с обучением на родном (нерусском) и русском (неродном) языке</t>
  </si>
  <si>
    <t>Русский язык в национальной школе. Для ОО с родным (нерусским) и русским (неродным) языком обучения.</t>
  </si>
  <si>
    <t>42-0374-02</t>
  </si>
  <si>
    <t>Хамраева Е.А., Саматова Л.М.</t>
  </si>
  <si>
    <t>Русский язык. Азбука (для образовательных организаций с обучением на родном (нерусском) и русском (неродном) языке)</t>
  </si>
  <si>
    <t>Русский язык. Азбука. 1 класс. Учебник для образовательных организаций с обучением на родном (нерусском) и русском (неродном) языке</t>
  </si>
  <si>
    <t>42-0405-02</t>
  </si>
  <si>
    <t>Хамраева Е.А., Анащенкова С.В., Песняева Н.А.</t>
  </si>
  <si>
    <t>Русский язык. 2 класс.  Учебник для образовательных организаций с обучением на родном (нерусском) и русском (неродном) языке. В 2 частях. Часть 1</t>
  </si>
  <si>
    <t>42-0406-02</t>
  </si>
  <si>
    <t>Русский язык. 2 класс.  Учебник для образовательных организаций с обучением на родном (нерусском) и русском (неродном) языке. В 2 частях. Часть 2</t>
  </si>
  <si>
    <t>42-0407-02</t>
  </si>
  <si>
    <t>Хамраева Е.А., Ветрова Н.В.</t>
  </si>
  <si>
    <t>Русский язык. 3 класс.  Учебник для образовательных организаций с обучением на родном (нерусском) и русском (неродном) языке. В 2 частях. Часть 1</t>
  </si>
  <si>
    <t>42-0408-02</t>
  </si>
  <si>
    <t>Русский язык. 3 класс.  Учебник для образовательных организаций с обучением на родном (нерусском) и русском (неродном) языке. В 2 частях. Часть 2</t>
  </si>
  <si>
    <t>42-0409-02</t>
  </si>
  <si>
    <t>Хамраева Е.А., Гасанова О.Э.</t>
  </si>
  <si>
    <t>Русский язык. 4 класс.  Учебник для образовательных организаций с обучением на родном (нерусском) и русском (неродном) языке. В 2 частях. Часть 1</t>
  </si>
  <si>
    <t>42-0410-02</t>
  </si>
  <si>
    <t>Русский язык. 4 класс.  Учебник для образовательных организаций с обучением на родном (нерусском) и русском (неродном) языке. В 2 частях. Часть 2</t>
  </si>
  <si>
    <t>40-0974-02</t>
  </si>
  <si>
    <t>Зыкова Т.С., Морева Н.А.</t>
  </si>
  <si>
    <t>Чтение. 1 класс (для глухих обучающихся).  В 2 частях. Часть1</t>
  </si>
  <si>
    <t>Чтение (1-5) (для глухих обучающихся)</t>
  </si>
  <si>
    <t>40-0975-02</t>
  </si>
  <si>
    <t>Чтение. 1 класс (для глухих обучающихся).  В 2 частях. Часть2</t>
  </si>
  <si>
    <t>40-0200-04</t>
  </si>
  <si>
    <t>Ильина С.Ю., Аксенова А.К., Головкина Т.М. и др.</t>
  </si>
  <si>
    <t xml:space="preserve">Чтение. 2 класс (для обучающихся с интеллектуальными нарушениями). В 2 частях. Часть 1 </t>
  </si>
  <si>
    <t>Чтение (2-4) (для обучающихся с интеллектуальными нарушениями)</t>
  </si>
  <si>
    <t>40-0435-04</t>
  </si>
  <si>
    <t>Чтение. 2 класс (для обучающихся с интеллектуальными нарушениями). В 2 частях. Часть 2</t>
  </si>
  <si>
    <t>40-0674-01</t>
  </si>
  <si>
    <t>Головкина Т. М.</t>
  </si>
  <si>
    <t>Чтение. Рабочая тетрадь. 2 класс. В 2 частях. Часть 1 (для обучающихся с интеллектуальными нарушениями)</t>
  </si>
  <si>
    <t>40-1261-01</t>
  </si>
  <si>
    <t>Чтение. Рабочая тетрадь. 2 класс. В 2 частях. Часть 2 (для обучающихся с интеллектуальными нарушениями)</t>
  </si>
  <si>
    <t>40-0432-05</t>
  </si>
  <si>
    <t>Ильина С. Ю., Богданова А. А.</t>
  </si>
  <si>
    <t>Чтение. 3 класс (для обучающихся с интеллектуальными нарушениями). В 2 частях. Часть 1</t>
  </si>
  <si>
    <t>40-0502-04</t>
  </si>
  <si>
    <t>Чтение. 3 класс (для обучающихся с интеллектуальными нарушениями). В 2 частях. Часть 2</t>
  </si>
  <si>
    <t>40-0503-03</t>
  </si>
  <si>
    <t>Ильина С. Ю.</t>
  </si>
  <si>
    <t>Чтение. 4 класс (для обучающихся с интеллектуальными нарушениями). В 2 частях. Часть 1</t>
  </si>
  <si>
    <t>40-0504-03</t>
  </si>
  <si>
    <t>Чтение. 4 класс (для обучающихся с интеллектуальными нарушениями). В 2 частях. Часть 2</t>
  </si>
  <si>
    <t>06-0203-03</t>
  </si>
  <si>
    <t>Сахипова З.Г.</t>
  </si>
  <si>
    <t>Литературное чтение. 1 класс. Учебник для детей мигрантов и переселенцев</t>
  </si>
  <si>
    <t>06-0204-03</t>
  </si>
  <si>
    <t>Сахипова З.Г., Орлова Т.Н., Бабурин А.В.</t>
  </si>
  <si>
    <t>Литературное чтение. 2 класс. Учебник для детей мигрантов и переселенцев</t>
  </si>
  <si>
    <t>06-0205-03</t>
  </si>
  <si>
    <t>Литературное чтение. 3 класс. Учебник для детей мигрантов и переселенцев</t>
  </si>
  <si>
    <t>06-0206-03</t>
  </si>
  <si>
    <t>Литературное чтение. 4 класс. Учебник для детей мигрантов и переселенцев</t>
  </si>
  <si>
    <t>42-0377-02</t>
  </si>
  <si>
    <t>Черкезова М.В., Хайруллин Р.З., Стефаненко Н.А. и др./Под ред. Черкезовой М.В.</t>
  </si>
  <si>
    <t>Литературное чтение (для образовательных организаций с обучением на родном (нерусском) и русском (неродном) языке)</t>
  </si>
  <si>
    <t>Литературное чтение. 1 класс. Учебник для образовательных организаций с обучением на родном (нерусском) и русском (неродном) языке</t>
  </si>
  <si>
    <t>Литературное чтение в национальной школе. Для ОО с родным (нерусским) и русским (неродным) языком об</t>
  </si>
  <si>
    <t>42-0378-02</t>
  </si>
  <si>
    <t>Литературное чтение. 2 класс. Учебник для образовательных организаций с обучением на родном (нерусском) и русском (неродном) языке</t>
  </si>
  <si>
    <t>42-0391-02</t>
  </si>
  <si>
    <t>Черкезова М.В., Хайруллин Р.З., Фаттахова С.В. и др./Под ред. Черкезовой М.В.</t>
  </si>
  <si>
    <t>Литературное чтение. 3 класс. Учебник для образовательных организаций с обучением на родном (нерусском) и русском (неродном) языке</t>
  </si>
  <si>
    <t>42-0392-02</t>
  </si>
  <si>
    <t>Черкезова М.В., Хайруллин Р.З., Верхоломова Е.В. и др./Под ред. Черкезовой М.В.</t>
  </si>
  <si>
    <t>Литературное чтение. 4 класс. Учебник для образовательных организаций с обучением на родном (нерусском) и русском (неродном) языке</t>
  </si>
  <si>
    <t>40-0384-04</t>
  </si>
  <si>
    <t>Алышева Т. В.</t>
  </si>
  <si>
    <t xml:space="preserve">Математика. 1 класс (для обучающихся с интеллектуальными нарушениями). В 2 частях. Часть 1
</t>
  </si>
  <si>
    <t>Математика (0-4 кл.) (для обучающихся с интеллектуальными нарушениями)</t>
  </si>
  <si>
    <t>40-0239-04</t>
  </si>
  <si>
    <t xml:space="preserve">Математика. 1 класс (для обучающихся с интеллектуальными нарушениями).  В 2 частях. Часть 2
</t>
  </si>
  <si>
    <t>40-0128-02</t>
  </si>
  <si>
    <t>Алышева Т. В., Эк В. В.</t>
  </si>
  <si>
    <t>Математика. Рабочая тетрадь. 1 дополнительный класс. В 2 частях. Часть 1 (для обучающихся с интеллектуальными нарушениями)</t>
  </si>
  <si>
    <t>40-0129-02</t>
  </si>
  <si>
    <t>Математика. Рабочая тетрадь. 1 дополнительный класс. В 2 частях. Часть 2 (для обучающихся с интеллектуальными нарушениями)</t>
  </si>
  <si>
    <t>40-0241-02</t>
  </si>
  <si>
    <t>Математика. Рабочая тетрадь. 1 класс. В 2  частях. Часть1 (для обучающихся с интеллектуальными нарушениями)</t>
  </si>
  <si>
    <t>40-0242-02</t>
  </si>
  <si>
    <t>Математика. Рабочая тетрадь. 1 класс. В 2 частях. Часть 2  (для обучающихся с интеллектуальными нарушениями)</t>
  </si>
  <si>
    <t>40-0393-04</t>
  </si>
  <si>
    <t xml:space="preserve">Математика. 2 класс (для обучающихся с интеллектуальными нарушениями). В 2 частях. Часть 1
</t>
  </si>
  <si>
    <t>40-0385-04</t>
  </si>
  <si>
    <t xml:space="preserve">Математика. 2 класс (для обучающихся с интеллектуальными нарушениями). В 2 частях. Часть 2
</t>
  </si>
  <si>
    <t>40-0243-01</t>
  </si>
  <si>
    <t>Математика. Рабочая тетрадь. 2 класс. В 2 ч. Ч. 1 (для обучающихся с интеллектуальными нарушениями)</t>
  </si>
  <si>
    <t>40-0244-01</t>
  </si>
  <si>
    <t>Математика. Рабочая тетрадь. 2 класс. В 2 ч. Ч. 2 (для обучающихся с интеллектуальными нарушениями)</t>
  </si>
  <si>
    <t>40-0581-02</t>
  </si>
  <si>
    <t xml:space="preserve">Математика. 3 класс (для обучающихся с интеллектуальными нарушениями). В 2 частях. Часть 1
</t>
  </si>
  <si>
    <t>40-0582-02</t>
  </si>
  <si>
    <t xml:space="preserve">Математика. 3 класс (для обучающихся с интеллектуальными нарушениями). В 2 частях. Часть 2
</t>
  </si>
  <si>
    <t>40-0254-01</t>
  </si>
  <si>
    <t>Математика. Рабочая тетрадь. 3 класс. Ч. 1. (для обучающихся с интеллектуальными нарушениями)</t>
  </si>
  <si>
    <t>40-0291-01</t>
  </si>
  <si>
    <t>Математика. Рабочая тетрадь. 3 класс. Ч. 2. (для обучающихся с интеллектуальными нарушениями)</t>
  </si>
  <si>
    <t>40-0687-02</t>
  </si>
  <si>
    <t>Алышева Т. В.,
Яковлева И. М.</t>
  </si>
  <si>
    <t xml:space="preserve">Математика. 4 класс (для обучающихся с интеллектуальными нарушениями). В 2 частях. Часть 1
</t>
  </si>
  <si>
    <t>40-0688-02</t>
  </si>
  <si>
    <t xml:space="preserve">Математика. 4 класс (для обучающихся с интеллектуальными нарушениями). В 2 частях. Часть 2
</t>
  </si>
  <si>
    <t>40-1131-01</t>
  </si>
  <si>
    <t>Перова М. Н., Яковлева И. М.</t>
  </si>
  <si>
    <t>Математика. Рабочая тетрадь. 4 класс. В 2 частях. Часть1 (для обучающихся с интеллектуальными нарушениями)</t>
  </si>
  <si>
    <t>40-1132-01</t>
  </si>
  <si>
    <t>Математика. Рабочая тетрадь. 4 класс. В 2 частях. Часть 2 (для обучающихся с интеллектуальными нарушениями)</t>
  </si>
  <si>
    <t>Информатика. 1 класс</t>
  </si>
  <si>
    <t>Информатика. Рудченко Т.А., Семенов А.Л. (1–4) (Перспектива)</t>
  </si>
  <si>
    <t>14-0218-03</t>
  </si>
  <si>
    <t>Рудченко Т. А., Семёнов А. Л.</t>
  </si>
  <si>
    <t>Информатика. Рабочая тетрадь. 1 класс.</t>
  </si>
  <si>
    <t>14-0219-02</t>
  </si>
  <si>
    <t>Рудченко Т. А., Семёнов А.Л.</t>
  </si>
  <si>
    <t>Информатика.Тетрадь проектов.1 класс.</t>
  </si>
  <si>
    <t>Информатика. 2 класс</t>
  </si>
  <si>
    <t>14-0220-03</t>
  </si>
  <si>
    <t>Информатика. Рабочая тетрадь. 2 класс.</t>
  </si>
  <si>
    <t>14-0221-02</t>
  </si>
  <si>
    <t>Информатика. Тетрадь проектов. 2 класс.</t>
  </si>
  <si>
    <t>Информатика. 3 класс</t>
  </si>
  <si>
    <t>14-0227-03</t>
  </si>
  <si>
    <t>Информатика. Рабочая тетрадь. 3 класс.</t>
  </si>
  <si>
    <t>14-0228-03</t>
  </si>
  <si>
    <t>Информатика. Тетрадь проектов. 3 класс.</t>
  </si>
  <si>
    <t>Информатика. 4 класс</t>
  </si>
  <si>
    <t>14-0229-03</t>
  </si>
  <si>
    <t>Информатика. Рабочая тетрадь. 4 класс.</t>
  </si>
  <si>
    <t>14-0230-02</t>
  </si>
  <si>
    <t>Информатика. Тетрадь проектов. 4 класс.</t>
  </si>
  <si>
    <t>Семёнов А.Л., Рудченко Т.А.</t>
  </si>
  <si>
    <t>Информатика (в 3 частях)</t>
  </si>
  <si>
    <t>Информатика. Семенов А.Л., Рудченко Т.А. (3–4) (Школа России)</t>
  </si>
  <si>
    <t>14-0064-04</t>
  </si>
  <si>
    <t>Семёнов А.Л., Рудченко Т. А.</t>
  </si>
  <si>
    <t>Информатика. Рабочая тетрадь. 3 класс. Ч. 1.</t>
  </si>
  <si>
    <t>14-0065-02</t>
  </si>
  <si>
    <t>Информатика. Тетрадь проектов. 3 класс. Часть 1.</t>
  </si>
  <si>
    <t xml:space="preserve"> 3 - 4</t>
  </si>
  <si>
    <t>14-0364-02</t>
  </si>
  <si>
    <t>Информатика.  Тетрадь проектов. 3-4 классы. Ч.2.</t>
  </si>
  <si>
    <t>14-0365-02</t>
  </si>
  <si>
    <t>Семёнов А. Л., Рудченко Т. А.</t>
  </si>
  <si>
    <t>Информатика. Рабочая тетрадь. 3-4 классы. Ч. 2.</t>
  </si>
  <si>
    <t>14-0329-02</t>
  </si>
  <si>
    <t>Информатика. Рабочая тетрадь. 4 класс. Ч.3.</t>
  </si>
  <si>
    <t>14-0074-02</t>
  </si>
  <si>
    <t>Информатика. Тетрадь проектов. 4 класс. Ч. 3.</t>
  </si>
  <si>
    <t>под ред. А.В. Горячева : Аверкин Ю.А., Павлов Д.И.</t>
  </si>
  <si>
    <t>Информатика. 1 класс: рабочая тетрадь: в 2 ч. Ч.1</t>
  </si>
  <si>
    <t>Информатика. 1 класс: рабочая тетрадь: в 2 ч. Ч.2</t>
  </si>
  <si>
    <t>Информатика (в 2 частях)</t>
  </si>
  <si>
    <t xml:space="preserve"> Павлов Д.И., Полежаева О.А., Коробкова Л.Н. и др./Под ред. А.В. Горячева </t>
  </si>
  <si>
    <t>Информатика. 2 класс: рабочая тетрадь: в 2 ч. Ч.1</t>
  </si>
  <si>
    <t>Информатика. 2 класс: рабочая тетрадь: в 2 ч. Ч.2</t>
  </si>
  <si>
    <t>Информатика. 3 класс: рабочая тетрадь: в 2 ч. Ч.1</t>
  </si>
  <si>
    <t>Информатика. 3 класс: рабочая тетрадь: в 2 ч. Ч.2</t>
  </si>
  <si>
    <t>Информатика. 4 класс: рабочая тетрадь: в 2 ч. Ч.1</t>
  </si>
  <si>
    <t>Информатика. 4 класс: рабочая тетрадь: в 2 ч. Ч.2</t>
  </si>
  <si>
    <t>Матвеева Н.В., Челак Е.Н., Конопатова Н.К., Панкратова Л.П., Нурова Н.А.</t>
  </si>
  <si>
    <t>Матвеева Н.В., Челак Е.Н., Конопатова Н.К.  Панкратова Л.П., Нурова Н.А.</t>
  </si>
  <si>
    <t>Матвеева Н.В., Челак Е.Н., Конопатова Н.К. и др.</t>
  </si>
  <si>
    <t>Информатика: рабочая тетрадь для 2 класса: в 2 ч. Ч.1</t>
  </si>
  <si>
    <t>Информатика: рабочая тетрадь для 2 класса: в 2 ч. Ч.2</t>
  </si>
  <si>
    <t>Информатика: контрольные работы для 2 класса</t>
  </si>
  <si>
    <t>Информатика: рабочая тетрадь для 3 класса: в 2 ч. Ч.1</t>
  </si>
  <si>
    <t>Информатика: рабочая тетрадь для 3 класса: в 2 ч. Ч.2</t>
  </si>
  <si>
    <t>Информатика. 3 класс: контрольные работы</t>
  </si>
  <si>
    <t>Информатика: рабочая тетрадь для 4 класса: в 2 ч. Ч.1</t>
  </si>
  <si>
    <t>Информатика: рабочая тетрадь для 4 класса: в 2 ч. Ч.2</t>
  </si>
  <si>
    <t>Информатика: контрольные работы для 4 класса</t>
  </si>
  <si>
    <t>Плаксин М.А., Иванова Н.Г., Русакова О.Л.</t>
  </si>
  <si>
    <t>Плаксин М.А. Иванова Н.Г. Русакова О.Л.</t>
  </si>
  <si>
    <t>Могилев А.В., Могилева В.Н., Цветкова М.С.</t>
  </si>
  <si>
    <t>Могилев А.В.  Могилева В.Н. Цветкова М.С.</t>
  </si>
  <si>
    <t>Нателаури Н.К., Маранин С.С.</t>
  </si>
  <si>
    <t>Информатика. 2 класс (в 2-х частях), ч. 1</t>
  </si>
  <si>
    <t>Информатика. 2 класс (в 2-х частях), ч. 2</t>
  </si>
  <si>
    <t>Информатика. 3 класс (в 2-х частях), ч. 1</t>
  </si>
  <si>
    <t>Информатика. 3 класс (в 2-х частях), ч. 2</t>
  </si>
  <si>
    <t>Информатика. 4 класс (в 2-х частях), ч. 1</t>
  </si>
  <si>
    <t>Информатика. 4 класс (в 2-х частях), ч. 2</t>
  </si>
  <si>
    <t>40-0195-03</t>
  </si>
  <si>
    <t>Ознакомление с окружающим миром. 1 дополнительный класс (для глухих и слабослышащих обучающихся)</t>
  </si>
  <si>
    <t>Ознакомление с окружающим миром  (0-2 кл.) (для глухих обучающихся)</t>
  </si>
  <si>
    <t>40-0149-03</t>
  </si>
  <si>
    <t>Ознакомление с окружающим миром. 1 класс (для глухих и слабослышащих обучающихся)</t>
  </si>
  <si>
    <t>40-0039-04</t>
  </si>
  <si>
    <t>Ознакомление с окружающим миром. 2 класс (для глухих и слабослышащих обучающихся)</t>
  </si>
  <si>
    <t>40-0738-02</t>
  </si>
  <si>
    <t>Матвеева Н.Б., Ярочкина И.А., Попова М.А. и др.</t>
  </si>
  <si>
    <t>Мир природы и человека. 1 класс (для обучающихся с интеллектуальными нарушениями). В 2 частях. Часть 1</t>
  </si>
  <si>
    <t>Мир природы и человека (1-4) (для обучающихся с интеллектуальными нарушениями)</t>
  </si>
  <si>
    <t>40-0739-02</t>
  </si>
  <si>
    <t>Мир природы и человека. 1 класс (для обучающихся с интеллектуальными нарушениями). В 2 частях. Часть 2</t>
  </si>
  <si>
    <t>40-0847-01</t>
  </si>
  <si>
    <t>Матвеева Н. Б., Попова М. А.</t>
  </si>
  <si>
    <t>Мир природы и человека. Рабочая тетрадь. 1 класс  (для обучающихся с интеллектуальными нарушениями)</t>
  </si>
  <si>
    <t>40-0746-02</t>
  </si>
  <si>
    <t>Мир природы и человека. 2 класс (для обучающихся с интеллектуальными нарушениями). В 2 частях. Часть 1</t>
  </si>
  <si>
    <t>40-0747-02</t>
  </si>
  <si>
    <t>Мир природы и человека. 2 класс (для обучающихся с интеллектуальными нарушениями). В 2 частях. Часть 2</t>
  </si>
  <si>
    <t>40-0848-01</t>
  </si>
  <si>
    <t>Мир природы и человека. Рабочая тетрадь. 2 класс (для обучающихся с интеллектуальными нарушениями)</t>
  </si>
  <si>
    <t>40-0743-02</t>
  </si>
  <si>
    <t>Мир природы и человека. 3 класс (для обучающихся с интеллектуальными нарушениями). В 2 частях. Часть 1</t>
  </si>
  <si>
    <t>40-0748-02</t>
  </si>
  <si>
    <t>Мир природы и человека. 3 класс (для обучающихся с интеллектуальными нарушениями). В 2 частях. Часть 2</t>
  </si>
  <si>
    <t>40-0849-01</t>
  </si>
  <si>
    <t>Мир природы и человека. Рабочая тетрадь. 3 класс. (для обучающихся с интеллектуальными нарушениями)</t>
  </si>
  <si>
    <t>40-0764-02</t>
  </si>
  <si>
    <t>Мир природы и человека. 4 класс (для обучающихся с интеллектуальными нарушениями). В 2 частях. Часть 1</t>
  </si>
  <si>
    <t>40-0765-02</t>
  </si>
  <si>
    <t>Мир природы и человека. 4 класс (для обучающихся с интеллектуальными нарушениями). В 2 частях. Часть 2</t>
  </si>
  <si>
    <t>40-0850-01</t>
  </si>
  <si>
    <t>Мир природы и человека. Рабочая тетрадь. 4 класс. (для обучающихся с интеллектуальными нарушениями)</t>
  </si>
  <si>
    <t>40-0529-03</t>
  </si>
  <si>
    <t>Рау М. Ю., 
Зыкова М. А.</t>
  </si>
  <si>
    <t>Изобразительное искусство. 1 класс (для обучающихся с интеллектуальными нарушениями)</t>
  </si>
  <si>
    <t>Изобразительное искусство (1-5) (для обучающихся с интеллектуальными нарушениями)</t>
  </si>
  <si>
    <t>40-0530-03</t>
  </si>
  <si>
    <t>Изобразительное искусство. 2 класс (для обучающихся с интеллектуальными нарушениями)</t>
  </si>
  <si>
    <t>40-0531-02</t>
  </si>
  <si>
    <t>Изобразительное искусство. 3 класс (для обучающихся с интеллектуальными нарушениями)</t>
  </si>
  <si>
    <t>40-0532-02</t>
  </si>
  <si>
    <t>Изобразительное искусство. 4 класс (для обучающихся с интеллектуальными нарушениями)</t>
  </si>
  <si>
    <t>40-1022-02</t>
  </si>
  <si>
    <t>Рау М. Ю., Зыкова М. А., Суринов И. В.</t>
  </si>
  <si>
    <t>Изобразительное искусство. 1 класс (для глухих и слабослышащих обучающихся)</t>
  </si>
  <si>
    <t>Изобразительное искусство (1-5) (для глухих и слабослышащих обучающихся)</t>
  </si>
  <si>
    <t>40-0394-03</t>
  </si>
  <si>
    <t>Кузнецова Л.А.</t>
  </si>
  <si>
    <t>Кузнецова Л. А.</t>
  </si>
  <si>
    <t>Технология. Ручной труд. 1 класс (для обучающихся с интеллектуальными нарушениями)</t>
  </si>
  <si>
    <t>Технология. Технология (1-4) (для обучающихся с интеллектуальными нарушениями)</t>
  </si>
  <si>
    <t>40-0399-02</t>
  </si>
  <si>
    <t>Технология. Ручной труд. 1 класс. Рабочая тетрадь. В 2 частях. Часть. 1 (для обучающихся с интеллектуальными нарушениями)</t>
  </si>
  <si>
    <t>40-0400-02</t>
  </si>
  <si>
    <t>Технология. Ручной труд. 1 класс. Рабочая тетрадь. В 2 частях. Ч. 2. (для обучающихся с интеллектуальными нарушениями)</t>
  </si>
  <si>
    <t>40-0391-03</t>
  </si>
  <si>
    <t>Технология. Ручной труд. 2 класс (для обучающихся с интеллектуальными нарушениями)</t>
  </si>
  <si>
    <t>40-0392-02</t>
  </si>
  <si>
    <t>Технология. Ручной труд. Рабочая тетрадь. 2 класс( для обучающихся с интеллектуальными нарушениями)</t>
  </si>
  <si>
    <t>40-0401-03</t>
  </si>
  <si>
    <t>Технология. Ручной труд. 3 класс (для обучающихся с интеллектуальными нарушениями)</t>
  </si>
  <si>
    <t>40-0403-02</t>
  </si>
  <si>
    <t>Технология. Ручной труд. Рабочая тетрадь. 3 класс (для обучающихся с интеллектуальными нарушениями).</t>
  </si>
  <si>
    <t>40-0543-03</t>
  </si>
  <si>
    <t>Кузнецова Л. А., 
Симукова Я. С.</t>
  </si>
  <si>
    <t>Технология. Ручной труд. 4 класс (для обучающихся с интеллектуальными нарушениями)</t>
  </si>
  <si>
    <t>40-0542-02</t>
  </si>
  <si>
    <t>Технология. Ручной труд. Рабочая тетрадь. 4 класс (для обучающихся с интеллектуальными нарушениями)</t>
  </si>
  <si>
    <t>33-0204-01</t>
  </si>
  <si>
    <t>1-7</t>
  </si>
  <si>
    <t>Прудникова Е. А., Волкова Е. И.</t>
  </si>
  <si>
    <t>Шахматы в школе. 1-7 классы. Сборник примерных рабочих программ.</t>
  </si>
  <si>
    <t>Шахматы в школе (1-4)/Шахматы в школе (5-7)</t>
  </si>
  <si>
    <t>33-0163-05</t>
  </si>
  <si>
    <t>Уманская Э.Э., Волкова Е.И., Прудникова Е.А.</t>
  </si>
  <si>
    <t>Шахматы в школе</t>
  </si>
  <si>
    <t>Шахматы в школе. 1 класс</t>
  </si>
  <si>
    <t>Шахматы в школе (1-4)</t>
  </si>
  <si>
    <t>33-0167-02</t>
  </si>
  <si>
    <t>Уманская Э. Э., Волкова Е. И., Прудникова Е. А.</t>
  </si>
  <si>
    <t>Шахматы в школе. Рабочая тетрадь. 1 класс</t>
  </si>
  <si>
    <t>33-0171-03</t>
  </si>
  <si>
    <t>Шахматы в школе. Методическое пособие. 1 класс</t>
  </si>
  <si>
    <t>33-0164-04</t>
  </si>
  <si>
    <t>Прудникова Е.А., Волкова Е.И.</t>
  </si>
  <si>
    <t>Шахматы в школе. 2 класс</t>
  </si>
  <si>
    <t>33-0168-02</t>
  </si>
  <si>
    <t>Шахматы в школе. Рабочая тетрадь. 2 класс</t>
  </si>
  <si>
    <t>33-0172-03</t>
  </si>
  <si>
    <t>Шахматы в школе. Методическое пособие. 2 класс</t>
  </si>
  <si>
    <t>33-0165-04</t>
  </si>
  <si>
    <t>Шахматы в школе. 3 класс</t>
  </si>
  <si>
    <t>33-0169-02</t>
  </si>
  <si>
    <t>Шахматы в школе. Рабочая тетрадь. 3 класс</t>
  </si>
  <si>
    <t>33-0166-04</t>
  </si>
  <si>
    <t>Шахматы в школе. 4 класс</t>
  </si>
  <si>
    <t>33-0170-02</t>
  </si>
  <si>
    <t>Шахматы в школе. Рабочая тетрадь. 4 класс</t>
  </si>
  <si>
    <t>40-1312-01</t>
  </si>
  <si>
    <t>Якубовская Э. В., Шишкова М. И., Бгажнокова И. М.</t>
  </si>
  <si>
    <t>Рабочие программы к предметным линиям для обучающихся с интеллектуальными нарушениями. 5-9 кл. Русский язык. Чтение. Мир истории. История Отечества</t>
  </si>
  <si>
    <t>40-0527-03</t>
  </si>
  <si>
    <t>Якубовская Э.В., Галунчикова Н.Г.</t>
  </si>
  <si>
    <t>Якубовская Э. В., Галунчикова Н. Г.</t>
  </si>
  <si>
    <t>Русский язык. 5 класс (для обучающихся с интеллектуальными нарушениями)</t>
  </si>
  <si>
    <t>Русский язык (5-9) (для обучающихся с интеллектуальными нарушениями)</t>
  </si>
  <si>
    <t>40-0269-03</t>
  </si>
  <si>
    <t>Якубовская Э. В., Галунчикова Н. Г., Коршунова Я. В.</t>
  </si>
  <si>
    <t>Русский язык. Рабочая тетрадь. 5 класс. (для обучающихся с интеллектуальными нарушениями)</t>
  </si>
  <si>
    <t>40-0262-03</t>
  </si>
  <si>
    <t>Русский язык. 6 класс (для обучающихся с интеллектуальными нарушениями)</t>
  </si>
  <si>
    <t>40-0362-01</t>
  </si>
  <si>
    <t>Русский язык. Рабочая тетрадь. 6 класс. (для обучающихся с интеллектуальными нарушениями)</t>
  </si>
  <si>
    <t>40-0273-03</t>
  </si>
  <si>
    <t>Русский язык. 7 класс (для обучающихся с интеллектуальными нарушениями)</t>
  </si>
  <si>
    <t>40-0429-01</t>
  </si>
  <si>
    <t>Русский язык. Рабочая тетрадь. 7 класс. (для обучающихся с интеллектуальными нарушениями)</t>
  </si>
  <si>
    <t>40-0381-04</t>
  </si>
  <si>
    <t>Русский язык. 8 класс (для обучающихся с интеллектуальными нарушениями)</t>
  </si>
  <si>
    <t>40-0382-03</t>
  </si>
  <si>
    <t>Русский язык. 9 класс (для обучающихся с интеллектуальными нарушениями)</t>
  </si>
  <si>
    <t>40-0055-02</t>
  </si>
  <si>
    <t>Галунчикова Н. Г., Якубовская Э. В.</t>
  </si>
  <si>
    <t>Русский язык. Рабочая тетрадь 1. Состав слова. Пособие для учащихся 5-9 кл. (для обучающихся с интеллектуальными нарушениями).</t>
  </si>
  <si>
    <t>40-0056-02</t>
  </si>
  <si>
    <t>Русский язык. Рабочая тетрадь 2. Имя существительное. Пособие для учащихся 5-9 кл. (для обучающихся с интеллектуальными нарушениями).</t>
  </si>
  <si>
    <t>40-0057-02</t>
  </si>
  <si>
    <t>Русский язык. Рабочая тетрадь 3. Имя прилагательное. Пособие для учащихся 5-9 кл. (для обучающихся с интеллектуальными нарушениями).</t>
  </si>
  <si>
    <t>40-0058-02</t>
  </si>
  <si>
    <t>Русский язык. Рабочая тетрадь 4. Глагол. Пособие для учащихся 5-9 кл. (для обучающихся с интеллектуальными нарушениями).</t>
  </si>
  <si>
    <t>40-0100-05</t>
  </si>
  <si>
    <t>Малышева З.Ф.</t>
  </si>
  <si>
    <t>Чтение. 5 класс (для обучающихся с интеллектуальными нарушениями)</t>
  </si>
  <si>
    <t>Чтение (5-9) (для обучающихся с интеллектуальными нарушениями)</t>
  </si>
  <si>
    <t>40-0097-05</t>
  </si>
  <si>
    <t>Бгажнокова И.М., Погостина Е.С.</t>
  </si>
  <si>
    <t>Чтение. 6 класс (для обучающихся с интеллектуальными нарушениями)</t>
  </si>
  <si>
    <t>40-0098-05</t>
  </si>
  <si>
    <t>Аксёнова А. К.</t>
  </si>
  <si>
    <t>Чтение. 7 класс (для обучающихся с интеллектуальными нарушениями)</t>
  </si>
  <si>
    <t>40-0020-06</t>
  </si>
  <si>
    <t>Чтение. 8 класс (для обучающихся с интеллектуальными нарушениями)</t>
  </si>
  <si>
    <t>40-0101-04</t>
  </si>
  <si>
    <t>Аксёнова А. К., Шишкова М. И.</t>
  </si>
  <si>
    <t>Чтение. 9 класс (для обучающихся с интеллектуальными нарушениями)</t>
  </si>
  <si>
    <t>40-0390-04</t>
  </si>
  <si>
    <t>Бгажнокова И. М., Смирнова Л. В.</t>
  </si>
  <si>
    <t>Мир истории. 6 класс (для обучающихся с интеллектуальными нарушениями)</t>
  </si>
  <si>
    <t>История  (6-9) (для обучающихся с интеллектуальными нарушениями)</t>
  </si>
  <si>
    <t>40-0422-02</t>
  </si>
  <si>
    <t>Бгажнокова И. М., Смирнова Л. В., Фёдорова Е. Н.</t>
  </si>
  <si>
    <t>Мир истории. Рабочая тетрадь. 6 класс (для обучающихся с интеллектуальными нарушениями)</t>
  </si>
  <si>
    <t>40-0419-03</t>
  </si>
  <si>
    <t>История Отечества. 7 класс (для обучающихся с интеллектуальными нарушениями)</t>
  </si>
  <si>
    <t>40-0423-02</t>
  </si>
  <si>
    <t xml:space="preserve">Бгажнокова И. М., Смирнова Л. В.        </t>
  </si>
  <si>
    <t xml:space="preserve">История Отечества. Рабочая тетрадь. 7 класс  (для обучающихся с интеллектуальными нарушениями)            </t>
  </si>
  <si>
    <t>40-0420-03</t>
  </si>
  <si>
    <t>История Отечества. 8 класс (для обучающихся с интеллектуальными нарушениями)</t>
  </si>
  <si>
    <t>40-0421-02</t>
  </si>
  <si>
    <t>История Отечества. 9 класс (для обучающихся с интеллектуальными нарушениями)</t>
  </si>
  <si>
    <t>40-1313-01</t>
  </si>
  <si>
    <t>Лифанова Т. М., Соломина Е. Н., Шевырёва И. В. И др.</t>
  </si>
  <si>
    <t>Рабочие программы к предметным линиям для обучающихся с интеллектуальными нарушениями. 5-9 классы. Природоведение. Биология. География</t>
  </si>
  <si>
    <t>40-0113-05</t>
  </si>
  <si>
    <t>Лифанова Т. М., Соломина Е. Н.</t>
  </si>
  <si>
    <t>География. 6 класс. (для обучающихся с интеллектуальными нарушениями)</t>
  </si>
  <si>
    <t>География (6-9) (для обучающихся с интеллектуальными нарушениями)</t>
  </si>
  <si>
    <t>40-0062-05</t>
  </si>
  <si>
    <t>Лифанова Т. М.</t>
  </si>
  <si>
    <t>География. Рабочая тетрадь. 6 класс. (для обучающихся с интеллектуальными нарушениями)</t>
  </si>
  <si>
    <t>География (6-9) (Для обучающихся с интеллектуальными нарушениями)</t>
  </si>
  <si>
    <t>40-0015-09</t>
  </si>
  <si>
    <t>География. 7 класс. (для обучающихся с интеллектуальными нарушениями)</t>
  </si>
  <si>
    <t>40-0063-03</t>
  </si>
  <si>
    <t>География. Рабочая тетрадь. 7 класс. (для обучающихся с интеллектуальными нарушениями)</t>
  </si>
  <si>
    <t>40-0013-05</t>
  </si>
  <si>
    <t>География. 8 класс. (для обучающихся с интеллектуальными нарушениями)</t>
  </si>
  <si>
    <t>40-0059-02</t>
  </si>
  <si>
    <t>География. Рабочая тетрадь. 8 класс. (для обучающихся с интеллектуальными нарушениями).</t>
  </si>
  <si>
    <t>40-0014-08</t>
  </si>
  <si>
    <t>География. 9 класс. (для обучающихся с интеллектуальными нарушениями)</t>
  </si>
  <si>
    <t>40-0116-04</t>
  </si>
  <si>
    <t>География. Рабочая тетрадь. 9 класс (для обучающихся с интеллектуальными нарушениями)</t>
  </si>
  <si>
    <t>05-0637-02</t>
  </si>
  <si>
    <t>Чумаченко В.В., Горяев А.П.</t>
  </si>
  <si>
    <t>Основы финансовой грамотности</t>
  </si>
  <si>
    <t>Основы финансовой грамотности. 8-9 классы.</t>
  </si>
  <si>
    <t>Экономика. Финансовая грамотность</t>
  </si>
  <si>
    <t>05-0610-03</t>
  </si>
  <si>
    <t>Основы Финансовой грамотности. Рабочая тетрадь  8-9 классы</t>
  </si>
  <si>
    <t>40-1314-01</t>
  </si>
  <si>
    <t>Алышева Т. В., Антропов А. П., Соловьева Д. Ю.</t>
  </si>
  <si>
    <t>Рабочие программы к предметным линиям для обучающихся с интеллектуальными нарушениями. 5-9 классы. Математика</t>
  </si>
  <si>
    <t>40-0027-04</t>
  </si>
  <si>
    <t>Перова М.Н., Капустина Г.М.</t>
  </si>
  <si>
    <t>Математика. 5 класс (для обучающихся с интеллектуальными нарушениями)</t>
  </si>
  <si>
    <t>Математика. (5-9) (для обучающихся с интеллектуальными нарушениями)</t>
  </si>
  <si>
    <t>40-0327-01</t>
  </si>
  <si>
    <t>Математика. Рабочая тетрадь. 5 класс. (для обучающихся с интеллектуальными нарушениями)</t>
  </si>
  <si>
    <t>Математика  5-9 кл. (для обучающихся с интеллектуальными нарушениями)</t>
  </si>
  <si>
    <t>40-0028-04</t>
  </si>
  <si>
    <t>Капустина Г.М., Перова М.Н.</t>
  </si>
  <si>
    <t>Математика. 6 класс (для обучающихся с интеллектуальными нарушениями)</t>
  </si>
  <si>
    <t>40-0249-01</t>
  </si>
  <si>
    <t>Математика. Рабочая тетрадь. 6 класс. (для обучающихся с интеллектуальными нарушениями)</t>
  </si>
  <si>
    <t>40-0021-03</t>
  </si>
  <si>
    <t>Алышева Т.В.</t>
  </si>
  <si>
    <t>Математика. 7 класс (для обучающихся с интеллектуальными нарушениями)</t>
  </si>
  <si>
    <t>40-0115-01</t>
  </si>
  <si>
    <t>Рабочая тетрадь по математике для учащихся 7 класса (для обучающихся с интеллектуальными нарушениями)</t>
  </si>
  <si>
    <t>40-0029-04</t>
  </si>
  <si>
    <t>Эк В.В.</t>
  </si>
  <si>
    <t>Математика. 8 класс (для обучающихся с интеллектуальными нарушениями)</t>
  </si>
  <si>
    <t>40-0060-01</t>
  </si>
  <si>
    <t>Математика. Рабочая тетрадь. 8 класс. (для обучающихся с интеллектуальными нарушениями)</t>
  </si>
  <si>
    <t>40-0109-04</t>
  </si>
  <si>
    <t>Антропов А.П., Ходот А.Ю., Ходот Т.Г.</t>
  </si>
  <si>
    <t>Математика. 9 класс (для обучающихся с интеллектуальными нарушениями)</t>
  </si>
  <si>
    <t>13-0210-04</t>
  </si>
  <si>
    <t>Математика. Наглядная геометрия</t>
  </si>
  <si>
    <t>Панчищина В. А., Гельфман Э. Г., Ксенева В. Н. и др</t>
  </si>
  <si>
    <t>Математика. Наглядная геометрия. 5- 6 классы</t>
  </si>
  <si>
    <t>Математика. Панчищина В.А. Наглядная геометрия. (5-6)</t>
  </si>
  <si>
    <t>13-0219-04</t>
  </si>
  <si>
    <t>Ходот Т.Г., Ходот А.Ю., Велиховская В. Л.</t>
  </si>
  <si>
    <t>Математика. Наглядная геометрия. 5 класс</t>
  </si>
  <si>
    <t>Математика. Ходот Т.Г. Наглядная геометрия (5-6)</t>
  </si>
  <si>
    <t>13-0233-03</t>
  </si>
  <si>
    <t>Ходот Т.Г., Ходот А.Ю.</t>
  </si>
  <si>
    <t>Математика. Наглядная геометрия. 6 класс</t>
  </si>
  <si>
    <t>2.2.4.2. Информатика (учебный предмет)</t>
  </si>
  <si>
    <t>14-0264-02</t>
  </si>
  <si>
    <t>Информатика. 5 класс.</t>
  </si>
  <si>
    <t>Информатика. Семенов А.Л. (5-6)</t>
  </si>
  <si>
    <t>14-0263-02</t>
  </si>
  <si>
    <t>Информатика. 6 класс</t>
  </si>
  <si>
    <t>Информатика: рабочая тетрадь для 5 класса: в 2 ч . Ч. 1</t>
  </si>
  <si>
    <t>Информатика: рабочая тетрадь для 5 класса: в 2 ч . Ч. 2</t>
  </si>
  <si>
    <t>Информатика. 5 класс: самостоятельные и контрольные работы</t>
  </si>
  <si>
    <t>Информатика. 5 класс. Итоговая контрольная работа</t>
  </si>
  <si>
    <t>Мирончик Е.А., Куклина И.Д., Босова Л.Л.</t>
  </si>
  <si>
    <t>Информатика. Изучаем алгоритмику. Мой КуМир. 5-6 классы</t>
  </si>
  <si>
    <t>Сорокина Т.Е., Босова А.Ю., под ред. Босовой Л.Л.</t>
  </si>
  <si>
    <t>Практикум по программированию в среде Scratch. 5 - 6 классы</t>
  </si>
  <si>
    <t>Информатика: рабочая тетрадь для 6 класса: в 2 ч . Ч.1</t>
  </si>
  <si>
    <t>Информатика: рабочая тетрадь для 6 класса: в 2 ч . Ч.2</t>
  </si>
  <si>
    <t>Информатика. 6 класс: самостоятельные и контрольные работы</t>
  </si>
  <si>
    <t>Информатика. 6 класс. Итоговая контрольная работа</t>
  </si>
  <si>
    <t>Основы духовно-нравственной культуры народов России</t>
  </si>
  <si>
    <t>Виноградова Н.Ф., Власенко В.И., Поляков А.В.</t>
  </si>
  <si>
    <t>Виноградова. Основы духовно-нравственной культуры народов России (ОДНК). 5 класс. Учебник</t>
  </si>
  <si>
    <t>УМК Виноградовой. ОДНК (5)</t>
  </si>
  <si>
    <t>Виноградова. Основы духовно-нравственной культуры народов России (ОДНК). 5 класс. Рабочая тетрадь</t>
  </si>
  <si>
    <t>Виноградова. Основы духовно-нравственной культуры народов России (ОДНК). 5 класс. 2й год обучения. Рабочая тетрадь</t>
  </si>
  <si>
    <t>40-0160-04</t>
  </si>
  <si>
    <t>Природоведение. 5 класс (для обучающихся с интеллектуальными нарушениями)</t>
  </si>
  <si>
    <t>40-0161-02</t>
  </si>
  <si>
    <t>Лифанова Т. М., Дубровина О. А.</t>
  </si>
  <si>
    <t>Природоведение. Рабочая тетрадь. 5 класс. (для обучающихся с интеллектуальными нарушениями)</t>
  </si>
  <si>
    <t>Природоведение. (5-6) (для обучающихся с интеллектуальными нарушениями)</t>
  </si>
  <si>
    <t>40-0831-02</t>
  </si>
  <si>
    <t>Природоведение. 6 класс (для обучающихся с интеллектуальными нарушениями)</t>
  </si>
  <si>
    <t>40-0009-03</t>
  </si>
  <si>
    <t>Клепинина З.А.</t>
  </si>
  <si>
    <t>Клепинина З. А.</t>
  </si>
  <si>
    <t xml:space="preserve">Биология. Растения. Бактерии. Грибы. 7 класс (для обучающихся с интеллектуальными нарушениями)
</t>
  </si>
  <si>
    <t>Биология (7-9) (для обучающихся с интеллектуальными нарушениями)</t>
  </si>
  <si>
    <t>40-0008-01</t>
  </si>
  <si>
    <t>Биология. Растения. Бактерии. Грибы. Рабочая тетрадь для учащихся 7 класса (для обучающихся с интеллектуальными нарушениями)</t>
  </si>
  <si>
    <t>40-0007-03</t>
  </si>
  <si>
    <t>Никишов А. И, Теремов А. В.</t>
  </si>
  <si>
    <t>Биология. Животные. 8 класс (для обучающихся с интеллектуальными нарушениями)</t>
  </si>
  <si>
    <t>40-0123-01</t>
  </si>
  <si>
    <t>Никишов А. И.</t>
  </si>
  <si>
    <t>Биология. Животные. Рабочая тетрадь. 8 класс (для обучающихся с интеллектуальными нарушениями)</t>
  </si>
  <si>
    <t>40-0170-03</t>
  </si>
  <si>
    <t>Соломина Е. Н., Шевырева Т. В.</t>
  </si>
  <si>
    <t>Соломина Е. Н, Шевырева Т. В.</t>
  </si>
  <si>
    <t>Биология. Человек. 9 класс (для обучающихся с интеллектуальными нарушениями)</t>
  </si>
  <si>
    <t>40-0171-01</t>
  </si>
  <si>
    <t>Биология. Человек. Рабочая тетрадь. 9 класс. (для обучающихся с интеллектуальными нарушениями)</t>
  </si>
  <si>
    <t>Гуревич А.Е.,Исаев Д.А.,Понтак Л.С.</t>
  </si>
  <si>
    <t>Гуревич. Введение в естественно-научные предметы. 5-6 классы. Учебник</t>
  </si>
  <si>
    <t>УМК Гуревича. Введение в естественно-научные предметы (5-6)</t>
  </si>
  <si>
    <t>Гуревич А.Е., Краснов М.В., Нотов Л.А., Понтак Л.С.</t>
  </si>
  <si>
    <t>Гуревич. Введение в естественно-научные предметы. 5 класс. Рабочая тетрадь</t>
  </si>
  <si>
    <t>Гуревич А. Е., Краснов М. В., Нотов Л. А., Понтак Л. С.</t>
  </si>
  <si>
    <t>Гуревич. Введение в естественно-научные предметы. 6 класс. Рабочая тетрадь</t>
  </si>
  <si>
    <t>Экология растений</t>
  </si>
  <si>
    <t>Былова А.М.,Шорина Н.И.;под ред. Черновой Н.М.</t>
  </si>
  <si>
    <t>Экология. 6 класс. Экология растений. Учебник (Былова, Шорина)</t>
  </si>
  <si>
    <t>УМК Экология (6-9)</t>
  </si>
  <si>
    <t>Экология животных</t>
  </si>
  <si>
    <t>Бабенко В.Г.,Богомолов Д.В.,Шаталова С.П.,Шубин А.О.;под ред. Бабенко В.Г.</t>
  </si>
  <si>
    <t>Экология. 7 класс. Экология животных. Учебник (Бабенко, Богомолов)</t>
  </si>
  <si>
    <t>Экология человека: культура здоровья</t>
  </si>
  <si>
    <t>Федорова М.З.,Кучменко В.С.,Воронина Г.А.</t>
  </si>
  <si>
    <t>Экология. 8 класс. Экология человека. Культура здоровья. Учебник (Федорова, Кучменко)</t>
  </si>
  <si>
    <t>Биосфера и человечество</t>
  </si>
  <si>
    <t>Швец И.М.,Добротина Н.А.</t>
  </si>
  <si>
    <t>Экология. 9 класс. Биосфера и человечество. Учебник (Швец, Добротина)</t>
  </si>
  <si>
    <t>31-0153-04</t>
  </si>
  <si>
    <t>Сергеева Г.П., Кашекова И.Э., Критская Е.Д.</t>
  </si>
  <si>
    <t>Искусство</t>
  </si>
  <si>
    <t>Искусство. 8-9 классы</t>
  </si>
  <si>
    <t>Искусство: 5 класс: учебник</t>
  </si>
  <si>
    <t>Данилова Г.И.</t>
  </si>
  <si>
    <t>Данилова. Искусство. 5 класс. Учебник</t>
  </si>
  <si>
    <t>УМК Даниловой. Искусство (5-9)</t>
  </si>
  <si>
    <t>Искусство: 6 класс: учебник</t>
  </si>
  <si>
    <t>Данилова. Искусство. 6 класс. Учебник</t>
  </si>
  <si>
    <t>Искусство: 7 класс: учебник</t>
  </si>
  <si>
    <t>Данилова. Искусство. 7 класс. Учебник</t>
  </si>
  <si>
    <t>Искусство: 8 класс: учебник</t>
  </si>
  <si>
    <t>Данилова. Искусство. 8 класс. Учебник</t>
  </si>
  <si>
    <t>Искусство: 9 класс: учебник</t>
  </si>
  <si>
    <t>Данилова. Искусство. 9 класс. Учебник</t>
  </si>
  <si>
    <t>40-0102-05</t>
  </si>
  <si>
    <t>Картушина Г.Б., Мозговая Г.Г.</t>
  </si>
  <si>
    <t>Технология. Швейное дело. 5 класс (для обучающихся с интеллектуальными нарушениями)</t>
  </si>
  <si>
    <t>Технология. Швейное дело (5-9) (для обучающихся с интеллектуальными нарушениями)</t>
  </si>
  <si>
    <t>40-0301-04</t>
  </si>
  <si>
    <t>Технология. Швейное дело. 6 класс (для обучающихся с интеллектуальными нарушениями)</t>
  </si>
  <si>
    <t>40-0304-06</t>
  </si>
  <si>
    <t>Мозговая Г. Г., Картушина Г.Б.</t>
  </si>
  <si>
    <t>Технология. Швейное дело. 7 класс(для обучающихся с интеллектуальными нарушениями)</t>
  </si>
  <si>
    <t>40-0311-04</t>
  </si>
  <si>
    <t>Мозговая Г.Г., Картушина Г.Б.</t>
  </si>
  <si>
    <t>Технология. Швейное дело. 8 класс (для обучающихся с интеллектуальными нарушениями)</t>
  </si>
  <si>
    <t>40-0335-03</t>
  </si>
  <si>
    <t xml:space="preserve">Технология. Швейное дело. 9 класс (для обучающихся с интеллектуальными нарушениями)
</t>
  </si>
  <si>
    <t>40-0302-05</t>
  </si>
  <si>
    <t>Ковалёва Е. А.</t>
  </si>
  <si>
    <t>Технология. Сельскохозяйственный труд. 5 класс (для обучающихся с интеллектуальными нарушениями)</t>
  </si>
  <si>
    <t>Технология. Сельскохозяйственный труд (5-9) (для обучающихся с интеллектуальными нарушениями)</t>
  </si>
  <si>
    <t>40-0303-04</t>
  </si>
  <si>
    <t>Технология. Сельскохозяйственный труд. 6 класс (для обучающихся с интеллектуальными нарушениями)</t>
  </si>
  <si>
    <t>40-0300-04</t>
  </si>
  <si>
    <t>Технология. Сельскохозяйственный труд. 7 класс (для обучающихся с интеллектуальными нарушениями)</t>
  </si>
  <si>
    <t>40-0312-04</t>
  </si>
  <si>
    <t>Технология. Сельскохозяйственный труд. 8 класс (для обучающихся с интеллектуальными нарушениями)</t>
  </si>
  <si>
    <t>40-0411-02</t>
  </si>
  <si>
    <t>Технология. Сельскохозяйственный труд. Рабочая тетрадь. 8 класс. (для обучающихся с интеллектуальными нарушениями)</t>
  </si>
  <si>
    <t>40-0332-02</t>
  </si>
  <si>
    <t>Технология. Сельскохозяйственный труд. 9 класс (для обучающихся с интеллектуальными нарушениями)</t>
  </si>
  <si>
    <t>Черчение</t>
  </si>
  <si>
    <t>Ботвинников А.Д.,Виноградов В.Н.,Вышнепольский И.С.</t>
  </si>
  <si>
    <t>Ботвинников, Виноградов. Черчение. 9 класс. Учебник (Гордеенко)</t>
  </si>
  <si>
    <t>УМК Ботвинникова. Черчение (9)</t>
  </si>
  <si>
    <t>Вышнепольский В.И.</t>
  </si>
  <si>
    <t>Ботвинников, Виноградов. Черчение. 9 класс. Рабочая тетрадь (Вышнепольский)</t>
  </si>
  <si>
    <t>Преображенская Н.Г.,Кодукова И.В.</t>
  </si>
  <si>
    <t>Преображенская. Черчение. 9 класс. Учебник</t>
  </si>
  <si>
    <t>УМК Преображенской. Черчение (9)</t>
  </si>
  <si>
    <t>Преображенская Н.Г.</t>
  </si>
  <si>
    <t>Преображенская. Черчение. 7-9 классы. Основные правила оформления чертежей. Построение чертежа "плоской" детали. Рабочая тетрадь №1</t>
  </si>
  <si>
    <t>Преображенская. Черчение. 7-9 классы. Геометрические построения. Рабочая тетрадь №2</t>
  </si>
  <si>
    <t>Преображенская. Черчение. 8-9 классы. Прямоугольное проецирование и построение комплексного чертежа. Рабочая тетрадь №3</t>
  </si>
  <si>
    <t>Преображенская Н.Г., Кучукова Т.В.</t>
  </si>
  <si>
    <t>Преображенская. Черчение. 7-9 классы. Аксонометрические проекции. Рабочая тетрадь №4 (Кучукова)</t>
  </si>
  <si>
    <t>Преображенская Н.Г., Преображенская И.Ю</t>
  </si>
  <si>
    <t>Преображенская. Черчение. 7-9 классы. Сечение. Рабочая тетрадь №5</t>
  </si>
  <si>
    <t>Преображенская. Черчение. 7-9 классы. Разрезы. Рабочая тетрадь №6 (Кучукова)</t>
  </si>
  <si>
    <t>Преображенская. Черчение. 9 класс. Чертежи типовых соединений деталей. Рабочая тетрадь №7 (Кучукова)</t>
  </si>
  <si>
    <t>Шахматы. Начальный курс</t>
  </si>
  <si>
    <t>Чернышев П.А., Викерчук М.И., Глек И.В., Виноградов А.С./Под ред. Глека И.В.</t>
  </si>
  <si>
    <t>Глек. Шахматы. 5-6 классы. Начальный уровень. Учебник</t>
  </si>
  <si>
    <t>УМК Глека. Шахматы (5-9)</t>
  </si>
  <si>
    <t>Шахматы. Тактика</t>
  </si>
  <si>
    <t>Викерчук М.И., Чернышев П.А., Глек И.В., Виноградов А.С./Под ред. Глека И.В.</t>
  </si>
  <si>
    <t>Глек. Шахматы. 7-9 классы. Тактика. Учебник</t>
  </si>
  <si>
    <t>Глек И.В., Чернышев П.А., Викерчук М.И., Виноградов А.С./Под ред. Глека И.В.</t>
  </si>
  <si>
    <t>Глек. Шахматы. 10-11 классы. Стратегия. Учебник</t>
  </si>
  <si>
    <t>УМК Глека. Шахматы (10-11)</t>
  </si>
  <si>
    <t>Основы безопасности жизнедеятельности</t>
  </si>
  <si>
    <t>УМК Виноградовой. ОБЖ (5-9)</t>
  </si>
  <si>
    <t>19-0146-04</t>
  </si>
  <si>
    <t>Бабурин В.Л., Даньшин А.И., Елховская Л.И. и др.</t>
  </si>
  <si>
    <t>Российское порубежье: мы и наши соседи</t>
  </si>
  <si>
    <t>Российское порубежье: мы и наши соседи. 10-11 классы.</t>
  </si>
  <si>
    <t>География. Российское порубежье (10-11)</t>
  </si>
  <si>
    <t>31-0128-02</t>
  </si>
  <si>
    <t>Гуров Г.Е.</t>
  </si>
  <si>
    <t>Дизайн</t>
  </si>
  <si>
    <t>Дизайн. 10-11 классы</t>
  </si>
  <si>
    <t>Дизайн. Гуров Г. Е. (10-11)</t>
  </si>
  <si>
    <t>32-0026-05</t>
  </si>
  <si>
    <t>Солодовников Ю.А.</t>
  </si>
  <si>
    <t>Мировая художественная культура</t>
  </si>
  <si>
    <t>Мировая художественная культура. 10 класс</t>
  </si>
  <si>
    <t>МХК. Солодовников Ю.А. (10-11)</t>
  </si>
  <si>
    <t>32-0027-05</t>
  </si>
  <si>
    <t>Мировая художественная культура. 11 класс</t>
  </si>
  <si>
    <t>Данилова. Искусство. 10 класс. Учебник (базовый)</t>
  </si>
  <si>
    <t>УМК Даниловой. Искусство (10-11) (Б)</t>
  </si>
  <si>
    <t>Данилова. Искусство. 11 класс. Учебник (базовый)</t>
  </si>
  <si>
    <t>Симоненко В.Д.,Очинин О.П.,Матяш Н.В. и др.</t>
  </si>
  <si>
    <t>Симоненко, Очинин. Технология. 10-11 классы. Учебник (базовый)</t>
  </si>
  <si>
    <t>УМК Симоненко. Технология (10-11) (Б)</t>
  </si>
  <si>
    <t>11-1588-01</t>
  </si>
  <si>
    <t>Александрова О.М., Вербицкая Л.А., Богданов С.И., Казакова Е.И., Кузнецова М.И., Петленко Л.В., Романова В.Ю.</t>
  </si>
  <si>
    <t>Русский родной язык. 1 класс</t>
  </si>
  <si>
    <t>Русский родной язык (1-4)</t>
  </si>
  <si>
    <t>61-0316-01</t>
  </si>
  <si>
    <t>Александрова О. М., Вербицкая Л. А., Богданов С. И., Казакова Е. И., Кузнецова М. И., Петленко Л. В., Романова В. Ю., Рябинина Л. А., Соколова О. В.</t>
  </si>
  <si>
    <t>Русский родной язык. 2 класс</t>
  </si>
  <si>
    <t>61-0317-01</t>
  </si>
  <si>
    <t>Русский родной язык. 3 класс</t>
  </si>
  <si>
    <t>61-0318-01</t>
  </si>
  <si>
    <t>Русский родной язык. 4 класс</t>
  </si>
  <si>
    <t>11-1589-01</t>
  </si>
  <si>
    <t>Александрова О.М., Загоровская О. В., Богданов С.И., Вербицкая Л.А., Гостева Ю.Н., Добротина И.Н., Нарушевич А.Г., Казакова Е.И., Васильевых И.П.</t>
  </si>
  <si>
    <t>Русский родной язык</t>
  </si>
  <si>
    <t>Русский родной язык. 5 класс</t>
  </si>
  <si>
    <t>Русский родной язык (5-9)</t>
  </si>
  <si>
    <t>61-0319-01</t>
  </si>
  <si>
    <t>Русский родной язык. 6 класс</t>
  </si>
  <si>
    <t>61-0320-01</t>
  </si>
  <si>
    <t>Русский родной язык. 7 класс</t>
  </si>
  <si>
    <t>61-0321-01</t>
  </si>
  <si>
    <t>Русский родной язык. 8 класс</t>
  </si>
  <si>
    <t>11-1686-01</t>
  </si>
  <si>
    <t>Русский родной язык. 9 класс</t>
  </si>
  <si>
    <t>Автор</t>
  </si>
  <si>
    <t>Наименование</t>
  </si>
  <si>
    <t>Архангельский, Агеносов. Литература. 10 класс. Учебник. В 2 ч. Часть 1 (базовый, углубленный уровни)</t>
  </si>
  <si>
    <t>Архангельский, Агеносов. Литература. 10 класс. Учебник. В 2 ч. Часть 2 (базовый, углубленный уровни)</t>
  </si>
  <si>
    <t>УМК Радченко. Немецкий язык как 2 ИЯ  "Alles klar!" (5-9)</t>
  </si>
  <si>
    <t>УМК Волобуева-Пономарева. Россия в мире (11)</t>
  </si>
  <si>
    <t>УМК Агеносова-Архангельского. Литература (10-11) (БУ)</t>
  </si>
  <si>
    <t>Архангельский, Агеносов. Литература. 11 класс. Учебник. В 2 ч. Часть 1 (базовый, углубленный уровни)</t>
  </si>
  <si>
    <t>Архангельский, Агеносов. Литература. 11 класс. Учебник. В 2 ч. Часть 2  (базовый, углубленный уровни)</t>
  </si>
  <si>
    <t>УМК Сивоглазова. Биология (10-11) (БУ)</t>
  </si>
  <si>
    <t>Бажанов А. Е., Фурманова С. Л., Джин Ф. и др.</t>
  </si>
  <si>
    <t>Верещагина И.Н., Бондаренко К.А., Притыкина Т.А.</t>
  </si>
  <si>
    <t>Верещагина И.Н., Притыкина Т.А.</t>
  </si>
  <si>
    <t>Артёмова Н.А., Гаврилова Т.А.</t>
  </si>
  <si>
    <t>Рудницкая В.Н., Кочурова Е.Э., Рыдзе О.А.</t>
  </si>
  <si>
    <t>Усачёва В.О., Школяр Л.В.</t>
  </si>
  <si>
    <t>Узорова О.В., Нефёдова Е.А.</t>
  </si>
  <si>
    <t>Бабайцева В.В., Чеснокова Л.Д.</t>
  </si>
  <si>
    <t>Биболетова М.З., Трубанева Н.Н.</t>
  </si>
  <si>
    <t>Шацких В.Н., Кузнецова О.В., Кузнецова И.Н.</t>
  </si>
  <si>
    <t>Шацких В.Н., Бабина Л.В., Денискина Л.Ю., Кузнецова И.Н.</t>
  </si>
  <si>
    <t>Ляшенко Л.М., Волобуев О.В., Симонова Е.В., Клоков В.А.</t>
  </si>
  <si>
    <t>Ведюшкин В.А., Уколова В.И.</t>
  </si>
  <si>
    <t>Кравченко А.И., Агафонов С.В.</t>
  </si>
  <si>
    <t>Кравченко А.И., Певцова Е.А., Агафонов С.В.</t>
  </si>
  <si>
    <t>Кравченко А.И., Хасбулатов Р.И., Агафонов С.В.</t>
  </si>
  <si>
    <t>Сорвин К.В., Ростовцева Н.В., Фёдоров О.Д.</t>
  </si>
  <si>
    <t>Сорвин К.В., Давыдова Е.А., Кулакова Т.В., Фёдоров О.Д.</t>
  </si>
  <si>
    <t>Сорвин К.В., Богачёв М.И., Фёдоров О.Д.</t>
  </si>
  <si>
    <t>Душина И.В., Смоктунович Т.Л.</t>
  </si>
  <si>
    <t>Берсенев А.А., Сафонова Н.В.</t>
  </si>
  <si>
    <t>Кушниренко А.Г., Леонов А.Г., Зайдельман Я.Н., Тарасова В.В.</t>
  </si>
  <si>
    <t>Грачёв А.В., Погожев В.А., Селиверстов А.В.</t>
  </si>
  <si>
    <t>Грачёв А.В., Погожев В.А., Боков П.Ю.</t>
  </si>
  <si>
    <t>Драгомилов А.Г., Маш Р.Д.</t>
  </si>
  <si>
    <t>Сухова Т.С., Строганов В.И</t>
  </si>
  <si>
    <t>Шаталова С.П., Сухова Т.С.</t>
  </si>
  <si>
    <t>Кузнецова Н.Е., Титова И.М., Гара Н.Н.</t>
  </si>
  <si>
    <t>Науменко Т.И., Алеев В.В.</t>
  </si>
  <si>
    <t>Михальская А.К., Зайцева О.Н.</t>
  </si>
  <si>
    <t>Потоскуев Е.В., Звавич Л.И.</t>
  </si>
  <si>
    <t>Гейн А.Г., Юнерман Н.А.</t>
  </si>
  <si>
    <t>Гейн А.Г., Гейн А.А.</t>
  </si>
  <si>
    <t>Гейн А.Г., Сенокосов А.И.</t>
  </si>
  <si>
    <t>Фиошин М.Е., Рессин А.А., Юнусов С.М.</t>
  </si>
  <si>
    <t>Мякишев Г.Я., Синяков А.З.</t>
  </si>
  <si>
    <t>Каменский А.А., Касперская Е.К., Сивоглазов В.И.</t>
  </si>
  <si>
    <t>Сивоглазов В.И., Агафонова И.Б., Захарова Е.Т.</t>
  </si>
  <si>
    <t>Титов С.А., Агафонова И.Б., Сивоглазов В.И.</t>
  </si>
  <si>
    <t>Миркин Б.М., Наумова Л.Г., Суматохин С.В.</t>
  </si>
  <si>
    <t>Ким С.В., Горский В.А.</t>
  </si>
  <si>
    <t>Аксёнова А.К., Комарова С.В., Шишкова М.И.</t>
  </si>
  <si>
    <t>Зикеев А.Г.</t>
  </si>
  <si>
    <t>Зыкова Т.С., Зыкова М.А.</t>
  </si>
  <si>
    <t>Зыкова Т.С., Кузьмичёва Е.П., Зыкова М.А.</t>
  </si>
  <si>
    <t>Зыкова Т.С., Кац З.Г., Руленкова Л.И.</t>
  </si>
  <si>
    <t>Пфафенродт А.Н., Кочанова М.Е.</t>
  </si>
  <si>
    <t>Пфафенродт А.Н.</t>
  </si>
  <si>
    <t>Рау Ф.Ф., Кац З.Г., Морева Н.А., Слезина Н.Ф.</t>
  </si>
  <si>
    <t>Якубовская Э.В., Коршунова Я.В.</t>
  </si>
  <si>
    <t>Ильина С.Ю., Богданова А.А.</t>
  </si>
  <si>
    <t>Ильина С.Ю.</t>
  </si>
  <si>
    <t>Литературное чтение. Учебник для детей мигрантов и переселенцев</t>
  </si>
  <si>
    <t>Алышева Т.В., Яковлева И.М.</t>
  </si>
  <si>
    <t>Рау М.Ю., Зыкова М.А.</t>
  </si>
  <si>
    <t>Рау М.Ю., Зыкова М.А., Суринов И.В.</t>
  </si>
  <si>
    <t>Кузнецова Л.А., Симукова Я.С.</t>
  </si>
  <si>
    <t>Бгажнокова И.М., Смирнова Л.В.</t>
  </si>
  <si>
    <t>Бгажнокова И.М., Смирнова Л.В., Карелина И.В.</t>
  </si>
  <si>
    <t>Лифанова Т.М., Соломина Е.Н.</t>
  </si>
  <si>
    <t>Ходот Т.Г., Ходот А.Ю., Велиховская В.Л.</t>
  </si>
  <si>
    <t>Никишов А.И., Теремов А.В.</t>
  </si>
  <si>
    <t>Федорова М.З., Кучменко B.C., Воронина Г.А.</t>
  </si>
  <si>
    <t>Швец И.М., Добротина Н.А.</t>
  </si>
  <si>
    <t>Ботвинников А.Д., Виноградов В.Н., Вышнепольский И.С.</t>
  </si>
  <si>
    <t>Преображенская Н.Г., Кодукова И.В.</t>
  </si>
  <si>
    <t>Александрова О.М., Вербицкая Л.А., Богданов С.И., Казакова Е.И., Кузнецова М.И., Петленко Л.В., Романова В.Ю., Рябинина Л.А., Соколова О.В.</t>
  </si>
  <si>
    <t>Александрова О.М., Загоровская О.В., Богданов С.И., Вербицкая Л.А., Гостева Ю.Н., Добротина И.Н., Нарушевич А.Г., Казакова Е.И., Васильевых И.П.</t>
  </si>
  <si>
    <t>Мерзляк А.Г., Полонский В.Б., Якир М.С./Под ред. Подольского В.Е.</t>
  </si>
  <si>
    <t>Нечаева Н.В., Белорусец К.С., Учебник по обучению грамоте и чтению: Азбука. 1 класс</t>
  </si>
  <si>
    <t>Нечаева Н.В., Азбука. Рабочая тетрадь. 1 класс</t>
  </si>
  <si>
    <t>Нечаева Н.В., Белорусец К.С., Я читаю в 3-х частях , часть 1</t>
  </si>
  <si>
    <t>Нечаева Н.В., Белорусец К.С., Я читаю в 3-х частях, часть 2</t>
  </si>
  <si>
    <t>Нечаева Н.В., Белорусец К.С., Я читаю в 3-х частях, часть 3</t>
  </si>
  <si>
    <t>Нечаева Н.В. , Русский язык. 1 класс</t>
  </si>
  <si>
    <t>Мельникова О.А., Звуки и буквы. Учусь русскому языку Рабочая тетрадь. 1 класс. в 2-х частях, часть 1</t>
  </si>
  <si>
    <t>Мельникова О.А., Звуки и буквы. Учусь русскому языку Рабочая тетрадь. 1 класс в 2-х частях, часть 2</t>
  </si>
  <si>
    <t>Нечаева Н.В., Русский язык. 2 класс в 2-х частях, часть 1</t>
  </si>
  <si>
    <t>Нечаева Н.В., Русский язык. 2 класс в 2-х частях, часть 2</t>
  </si>
  <si>
    <t>Яковлева С.Г., Русский язык. Рабочая тетрадь. 2 класс  в 4-х частях, часть 1</t>
  </si>
  <si>
    <t>Яковлева С.Г., Русский язык. Рабочая тетрадь. 2 класс  в 4-х частях, часть 2</t>
  </si>
  <si>
    <t>Яковлева С.Г., Русский язык. Рабочая тетрадь. 2 класс в 4-х частях, часть 3</t>
  </si>
  <si>
    <t>Яковлева С.Г., Русский язык. Рабочая тетрадь. 2 класс  в 4-х частях, часть 4</t>
  </si>
  <si>
    <t>Нечаева Н.В., Яковлева С.Г., Русский язык. 3 класс в 2-х частях, часть 1</t>
  </si>
  <si>
    <t>Нечаева Н.В., Яковлева С.Г., Русский язык. 3 класс в 2-х частях, часть 2</t>
  </si>
  <si>
    <t>Нечаева Н.В. Воскресенская Н.Е., Русский язык. Рабочая тетрадь. 3 класс  в 4-х частях, часть 1</t>
  </si>
  <si>
    <t>Нечаева Н.В. Воскресенская Н.Е., Русский язык. Рабочая тетрадь. 3 класс  в 4-х частях, часть 2</t>
  </si>
  <si>
    <t>Нечаева Н.В. Воскресенская Н.Е., Русский язык. Рабочая тетрадь. 3 класс  в 4-х частях, часть 3</t>
  </si>
  <si>
    <t>Нечаева Н.В. Воскресенская Н.Е., Русский язык. Рабочая тетрадь. 3 класс  в 4-х частях, часть 4</t>
  </si>
  <si>
    <t>Нечаева Н.В., Яковлева С.Г., Русский язык. 4 класс в 2-х частях, часть 1</t>
  </si>
  <si>
    <t>Нечаева Н.В., Яковлева С.Г., Русский язык. 4 класс в 2-х частях, часть 2</t>
  </si>
  <si>
    <t>Нечаева Н.В. Воскресенская Н.Е., Русский язык. Рабочая тетрадь. 4 класс  в 4-х частях, часть 1</t>
  </si>
  <si>
    <t>Нечаева Н.В. Воскресенская Н.Е., Русский язык. Рабочая тетрадь. 4 класс  в 4-х частях, часть 2</t>
  </si>
  <si>
    <t>Нечаева Н.В. Воскресенская Н.Е., Русский язык. Рабочая тетрадь. 4 класс  в 4-х частях, часть 3</t>
  </si>
  <si>
    <t>Нечаева Н.В. Воскресенская Н.Е., Русский язык. Рабочая тетрадь. 4 класс  в 4-х частях, часть 4</t>
  </si>
  <si>
    <t>Букварь. 1 класс (в 2 частях) Ч.1</t>
  </si>
  <si>
    <t>Букварь. 1 класс (в 2 частях) Ч.2</t>
  </si>
  <si>
    <t>Русский язык. 2 класс (в 2  частях) Ч.1</t>
  </si>
  <si>
    <t>Русский язык. 2 класс (в 2 частях) Ч.2</t>
  </si>
  <si>
    <t>Русский язык. 3 класс ( в 2 частях) Ч.1</t>
  </si>
  <si>
    <t>Русский язык. 3 класс  (в 2 частях) Ч.2</t>
  </si>
  <si>
    <t>Русский язык. 4 класс ( в 2 частях) Ч.1</t>
  </si>
  <si>
    <t>Русский язык. 4 класс ( в 2 частях) Ч.2</t>
  </si>
  <si>
    <t>Свиридова В.Ю., Литературное чтение. 1 класс</t>
  </si>
  <si>
    <t>Свиридова В.Ю., Березина Э.В., Учись читать. 1 класс</t>
  </si>
  <si>
    <t>Свиридова В.Ю., Литературное чтение. 2 класс в 2-х частях, часть 1</t>
  </si>
  <si>
    <t>Свиридова В.Ю., Литературное чтение. 2 класс в 2-х частях, часть 2</t>
  </si>
  <si>
    <t>Самыкина С.В., Литературное чтение. Рабочая тетрадь. 2 класс в 2-х частях, часть 1</t>
  </si>
  <si>
    <t>Самыкина С.В., Литературное чтение. Рабочая тетрадь. 2 класс в 2-х частях, часть 2</t>
  </si>
  <si>
    <t>Свиридова В.Ю., Литературное чтение. 3 класс в 2-х частях, часть 1</t>
  </si>
  <si>
    <t>Свиридова В.Ю., Литературное чтение. 3 класс в 2-х частях, часть 2</t>
  </si>
  <si>
    <t>Самыкина С.В., Литературное чтение. Рабочая тетрадь. 3 класс в 2-х частях, часть 1</t>
  </si>
  <si>
    <t>Самыкина С.В., Литературное чтение. Рабочая тетрадь. 3 класс в 2-х частях, часть 2</t>
  </si>
  <si>
    <t>Свиридова В.Ю., Литературное чтение. 4 класс в 2-х частях, часть 1</t>
  </si>
  <si>
    <t>Свиридова В.Ю., Литературное чтение. 4 класс в 2-х частях, часть 2</t>
  </si>
  <si>
    <t>Самыкина С.В., Литературное чтение. Рабочая тетрадь. 4 класс в 2-х частях, часть 1</t>
  </si>
  <si>
    <t>Самыкина С.В., Литературное чтение. Рабочая тетрадь. 4 класс в 2-х частях, часть 2</t>
  </si>
  <si>
    <t>Аргинская И.И., Бененсон Е.П., Итина Л.С., Кормишина С.Н., Математика. 1 класс в 2-х частях, часть 1</t>
  </si>
  <si>
    <t>Аргинская И.И., Бененсон Е.П., Итина Л.С., Кормишина С.Н., Математика. 1 класс в 2-х частях, часть 2</t>
  </si>
  <si>
    <t>Бененсон Е.П., Итина Л.С., Математика. Рабочая тетрадь. 1 класс в 4-х частях, часть 1</t>
  </si>
  <si>
    <t>Бененсон Е.П., Итина Л.С., Математика. Рабочая тетрадь. 1 класс в 4-х частях, часть 2</t>
  </si>
  <si>
    <t>Бененсон Е.П., Итина Л.С., Математика. Рабочая тетрадь. 1 класс в 4-х частях, часть 3</t>
  </si>
  <si>
    <t>Бененсон Е.П., Итина Л.С., Математика. Рабочая тетрадь. 1 класс в 4-х частях, часть 4</t>
  </si>
  <si>
    <t>Аргинская И.И., Ивановская Е.И.. Кормишина С.Н., Математика. 2 класс в 2-х частях, часть 1</t>
  </si>
  <si>
    <t>Аргинская И.И., Ивановская Е.И.. Кормишина С.Н., Математика. 2 класс в 2-х частях, часть 2</t>
  </si>
  <si>
    <t>Бененсон Е.П Итина Л.С., Математика. Рабочая тетрадь. 2 класс в 4-х частях, часть 1</t>
  </si>
  <si>
    <t>Бененсон Е.П Итина Л.С., Математика. Рабочая тетрадь. 2 класс в 4-х частях, часть 2</t>
  </si>
  <si>
    <t>Бененсон Е.П Итина Л.С., Математика. Рабочая тетрадь. 2 класс в 4-х частях, часть 3</t>
  </si>
  <si>
    <t>Бененсон Е.П Итина Л.С., Математика. Рабочая тетрадь. 2 класс в 4-х частях, часть 4</t>
  </si>
  <si>
    <t>Кормишина С.Н., Геометрия вокруг нас. Тетрадь для практических работ. 2 класс</t>
  </si>
  <si>
    <t>Аргинская И.И., Ивановская Е.И.. Кормишина С.Н., Математика. 3 класс в 2-х частях, часть 1</t>
  </si>
  <si>
    <t>Аргинская И.И., Ивановская Е.И.. Кормишина С.Н., Математика. 3 класс в 2-х частях, часть 2</t>
  </si>
  <si>
    <t>Бененсон Е.П Итина Л.С., Математика. Рабочая тетрадь. 3 класс в 3-х частях, часть 1</t>
  </si>
  <si>
    <t>Бененсон Е.П Итина Л.С., Математика. Рабочая тетрадь. 3 класс в 3-х частях, часть 2</t>
  </si>
  <si>
    <t>Бененсон Е.П Итина Л.С., Математика. Рабочая тетрадь. 3 класс в 3-х частях, часть 3</t>
  </si>
  <si>
    <t>Кормишина С.Н., Геометрия вокруг нас. Тетрадь для практических работ. 3 класс</t>
  </si>
  <si>
    <t>Аргинская И.И., Ивановская Е.И.. Кормишина С.Н., Математика. 4 класс в 2-х частях, часть 1</t>
  </si>
  <si>
    <t>Аргинская И.И., Ивановская Е.И.. Кормишина С.Н., Математика. 4 класс в 2-х частях, часть 2</t>
  </si>
  <si>
    <t>Бененсон Е.П Итина Л.С., Математика. Рабочая тетрадь. 4 класс в 2-х частях, часть 1</t>
  </si>
  <si>
    <t>Бененсон Е.П Итина Л.С., Математика. Рабочая тетрадь. 4 класс в 2-х частях, часть 2</t>
  </si>
  <si>
    <t>Математика. 1 класс (в 2-х книгах)  кн.1</t>
  </si>
  <si>
    <t>Математика. 1 класс (в 2-х книгах)  кн.2</t>
  </si>
  <si>
    <t>Математика. 2 класс (в 2-х книгах)  кн.1</t>
  </si>
  <si>
    <t>Математика. 2 класс (в 2-х книгах)  кн.2</t>
  </si>
  <si>
    <t>Математика. 3 класс (в 2-х книгах) кн.1</t>
  </si>
  <si>
    <t>Математика. 3 класс (в 2-х книгах)  кн.2</t>
  </si>
  <si>
    <t>Математика. 4 класс (в 2-х книгах) кн.1</t>
  </si>
  <si>
    <t>Математика. 4 класс (в 2-х книгах)  кн.2</t>
  </si>
  <si>
    <t>Математика. 1 класс</t>
  </si>
  <si>
    <t>Математика. 2 класс (в 2-х книгах) кн.1</t>
  </si>
  <si>
    <t>Самостоятельные и контрольные работы по математике для начальной школы. 1 класс. Выпуск 1. Вариант 1</t>
  </si>
  <si>
    <t xml:space="preserve">Самостоятельные и контрольные работы по математике для начальной школы. 1 класс. Выпуск 1. Вариант  2 </t>
  </si>
  <si>
    <t>Самостоятельные и контрольные работы по математике для начальной школы. 2 класс.  Выпуск 2. Вариант 1</t>
  </si>
  <si>
    <t xml:space="preserve">Самостоятельные и контрольные работы по математике для начальной школы. 2 класс. Выпуск 2. Вариант 2 </t>
  </si>
  <si>
    <t>Самостоятельные и контрольные работы по математике для начальной школы. 3 класс. Выпуск 3. Вариант 1</t>
  </si>
  <si>
    <t xml:space="preserve">Самостоятельные и контрольные работы по математике для начальной школы. 3 класс.  Выпуск 3. Вариант 2 </t>
  </si>
  <si>
    <t>Самостоятельные и контрольные работы по математике для начальной школы. 4 класс.  Выпуск 4. Вариант 1</t>
  </si>
  <si>
    <t>Самостоятельные и контрольные работы по математике для начальной школы. 4 класс.  Выпуск 4. Вариант 2</t>
  </si>
  <si>
    <t>Дмитриева Н.Я., Казаков Н.А., Окружающий мир. 1 класс</t>
  </si>
  <si>
    <t>Дмитриева Н.Я., Казаков Н.А., Окружающий мир. Рабочая тетрадь. 1 класс</t>
  </si>
  <si>
    <t>Дмитриева Н.Я., Казаков А. , Окружающий мир. 2 класс в 2-х частях, часть 1</t>
  </si>
  <si>
    <t>Дмитриева Н.Я., Казаков А. , Окружающий мир. 2 класс в 2-х частях, часть 2</t>
  </si>
  <si>
    <t>Дмитриева Н.Я., Казаков А. , Окружающий мир. Рабочая тетрадь. 2 класс</t>
  </si>
  <si>
    <t>Дмитриева Н.Я., Казаков А. , Окружающий мир. 3 класс в 2-х частях, часть 1</t>
  </si>
  <si>
    <t>Дмитриева Н.Я., Казаков А. , Окружающий мир. 3 класс в 2-х частях, часть 2</t>
  </si>
  <si>
    <t>Дмитриева Н.Я., Казаков А. , Окружающий мир. Рабочая тетрадь. 3 класс</t>
  </si>
  <si>
    <t>Дмитриева Н.Я., Казаков А., Окружающий мир. 4 класс в 2-х частях, часть 1</t>
  </si>
  <si>
    <t>Дмитриева Н.Я., Казаков А., Окружающий мир. 4 класс в 2-х частях, часть 2</t>
  </si>
  <si>
    <t>Дмитриева Н.Я., Казаков А., Окружающий мир. Рабочая тетрадь. 4 класс</t>
  </si>
  <si>
    <t>Окружающий мир. 1 класс</t>
  </si>
  <si>
    <t>Окружающий мир. 2 класс</t>
  </si>
  <si>
    <t>Окружающий мир. 3 класс</t>
  </si>
  <si>
    <t>Окружающий мир. 4 класс ( в 2-х книгах)  Кн.1</t>
  </si>
  <si>
    <t>Окружающий мир. 4 класс ( в 2-х книгах)  Кн.2</t>
  </si>
  <si>
    <t>Ашикова С.Г. , Изобразительное искусство. Лаборатория искусства. 1 класс</t>
  </si>
  <si>
    <t>Ашикова С.Г. , Изобразительное искусство. Чистая линия Художественные прописи. 1 класс в 2-х частях, часть 1</t>
  </si>
  <si>
    <t>Ашикова С.Г. , Изобразительное искусство. Чистая линия. Художественные прописи. 1 класс в 2-х частях, часть 2</t>
  </si>
  <si>
    <t>Ашикова С.Г. , Изобразительное искусство. Учимся у великих художников. 2 класс</t>
  </si>
  <si>
    <t>Ашикова С.Г. , Изобразительное искусство. Очевидное - невероятное. Альбом художественных задач. 3 класс</t>
  </si>
  <si>
    <t>Ашикова С.Г. , Изобразительное искусство. Красота спасет мир. Альбом художественных задач. 4 класс</t>
  </si>
  <si>
    <t>Ригина Г.С. , Музыка. 1 класс</t>
  </si>
  <si>
    <t>Ригина Г.С., Музыка. 2 класс</t>
  </si>
  <si>
    <t>Ригина Г.С., Музыка. 3 класс</t>
  </si>
  <si>
    <t>Ригина Г.С. , Музыка. 4 класс</t>
  </si>
  <si>
    <t>Цирулик Н.А., Проснякова Т.Н., Технология. 1 класс</t>
  </si>
  <si>
    <t>Проснякова Т.Н., Технология. Школа волшебников. Рабочая тетрадь. 1 класс</t>
  </si>
  <si>
    <t>Цирулик Н.А., Цирулик Г.Э., Хдебникова С.И., Технология. Бумажные фантазии. Тетрадь для практических работ. 1 класс</t>
  </si>
  <si>
    <t xml:space="preserve"> Цирулик Н.А., Проснякова Т.Н. , Технология. 2 класс</t>
  </si>
  <si>
    <t>Проснякова Т.Н., Технология. Волшебные секреты. Тетрадь для практических работ. 2 класс</t>
  </si>
  <si>
    <t>Цирулик Н.А., Цирулик Г.Э., Хдебникова С.И., Технология. Бумажный калейдоскоп. Тетрадь для практических работ. 2 класс</t>
  </si>
  <si>
    <t>Цирулик Н.А., Хлебникова С.И. , Технология. 3 класс</t>
  </si>
  <si>
    <t>Проснякова Т.Н., Технология. Бумажное волшебство. Рабочая тетрадь. 3 класс</t>
  </si>
  <si>
    <t>Цирулик Н.А., Цирулик Г.Э., Хлебникова С.И., Технология. Бумажные вещицы. Тетрадь для практических работ. 3 класс</t>
  </si>
  <si>
    <t>Цирулик Н.А., Хлебникова С.И., Нагель О.И., Цирулик Г.Э., Технология. 4 класс</t>
  </si>
  <si>
    <t>Цирулик Н.А., Цирулик Г.Э., Хдебникова С.И., Технология. Бумажный мир. Тетрадь для практических работ. 4 класс</t>
  </si>
  <si>
    <t>Шаулин В.Н., Комаров А.В., Назарова И.Г., Шустиков Г.С., Физическая культура. 1-4 классы</t>
  </si>
  <si>
    <t>География. Сборник задач и упражнений. 5-11 классы. Базовый и углубленный уровни: Ч.1</t>
  </si>
  <si>
    <t>География. Сборник задач и упражнений. 5-11 классы. Базовый и углубленный уровни: Ч.2</t>
  </si>
  <si>
    <t>Математика. 5 класс (в 2 частях)  Ч.1</t>
  </si>
  <si>
    <t>Математика. 5 класс (в 2 частях)  Ч.2</t>
  </si>
  <si>
    <t>Математика. 6 класс (в 3 частях)   Ч.1</t>
  </si>
  <si>
    <t>Математика. 6 класс (в 3 частях)   Ч.2</t>
  </si>
  <si>
    <t>Математика. 6 класс (в 3 частях)   Ч.3</t>
  </si>
  <si>
    <t>Алгебра. 7 класс ( в 3 частях ) Ч.1</t>
  </si>
  <si>
    <t>Алгебра. 7 класс ( в 3 частях ) Ч.2</t>
  </si>
  <si>
    <t>Алгебра. 7 класс ( в 3 частях ) Ч.3</t>
  </si>
  <si>
    <t>Алгебра. 8 класс ( в 3 частях ) Ч.1</t>
  </si>
  <si>
    <t>Алгебра. 8 класс ( в 3 частях ) Ч.2</t>
  </si>
  <si>
    <t>Алгебра. 8 класс ( в 3 частях ) Ч.3</t>
  </si>
  <si>
    <t>Алгебра. 9 класс ( в 2 частях) Ч.1</t>
  </si>
  <si>
    <t>Алгебра. 9 класс ( в 2 частях) Ч.2</t>
  </si>
  <si>
    <t>Алгебраический практикум. 7 класс</t>
  </si>
  <si>
    <t>Алгебраический практикум. 8 класс</t>
  </si>
  <si>
    <t>Алгебраический практикум. 9 класс</t>
  </si>
  <si>
    <t xml:space="preserve"> Информатика. 7 класс</t>
  </si>
  <si>
    <t xml:space="preserve"> Информатика. 8 класс</t>
  </si>
  <si>
    <t xml:space="preserve"> Информатика. 9 класс</t>
  </si>
  <si>
    <t>Информатика. 7 класс</t>
  </si>
  <si>
    <t>Информатика. 8 класс</t>
  </si>
  <si>
    <t>Информатика. 9 класс</t>
  </si>
  <si>
    <t xml:space="preserve"> Информатика. 7 класс ( в 2 частях). Ч.1</t>
  </si>
  <si>
    <t xml:space="preserve"> Информатика. 7 класс ( в 2 частях). Ч.2</t>
  </si>
  <si>
    <t>Физика. 7 класс ( в 2 частях). Ч.1</t>
  </si>
  <si>
    <t>Физика. 7 класс ( в 2 частях). Ч.2</t>
  </si>
  <si>
    <t>Физика. 8 класс ( в 2 частях). Ч.1</t>
  </si>
  <si>
    <t>Физика. 8 класс ( в 2 частях). Ч.2</t>
  </si>
  <si>
    <t>Физика. 9 класс ( в 2 частях). Ч.1</t>
  </si>
  <si>
    <t>Физика. 9 класс ( в 2 частях). Ч.2</t>
  </si>
  <si>
    <t xml:space="preserve">Информатика. 10 класс. Базовый уровень </t>
  </si>
  <si>
    <t xml:space="preserve">Информатика. 11 класс. Базовый уровень </t>
  </si>
  <si>
    <t>Информатика. 10 класс ( базовый и углубленный уровни) ( в 2 частях) Ч.1</t>
  </si>
  <si>
    <t>Информатика. 10 класс ( базовый и углубленный уровни) ( в 2 частях) Ч.2</t>
  </si>
  <si>
    <t>Информатика. 11 класс ( базовый и углубленный уровни) ( в 2 частях) Ч.1</t>
  </si>
  <si>
    <t>Информатика. 11 класс ( базовый и углубленный уровни) ( в 2 частях) Ч.2</t>
  </si>
  <si>
    <t>Информатика. 10-11 классы (базовый уровень) (в 2 частях) Ч.1</t>
  </si>
  <si>
    <t>Информатика. 10-11 классы (базовый уровень) (в 2 частях) Ч.2</t>
  </si>
  <si>
    <t xml:space="preserve">Информатика. 10 класс (базовый уровень)  </t>
  </si>
  <si>
    <t xml:space="preserve">Информатика. 11 класс (базовый уровень)  </t>
  </si>
  <si>
    <t>Информатика. 10 класс (углубленный уровень)( в 2 частя) Ч.1</t>
  </si>
  <si>
    <t>Информатика. 10 класс (углубленный уровень)( в 2 частя) Ч.2</t>
  </si>
  <si>
    <t>Информатика. 11 класс (углубленный уровень)( в 2 частя) Ч.1</t>
  </si>
  <si>
    <t>Информатика. 11 класс (углубленный уровень)( в 2 частя) Ч.2</t>
  </si>
  <si>
    <t>Информатика. 10 класс (углубленный уровень)</t>
  </si>
  <si>
    <t>Информатика. 11 класс (углубленный уровень)</t>
  </si>
  <si>
    <t>Физика. 10 класс(базовый уровень)</t>
  </si>
  <si>
    <t>Физика. 11 класс (базовый уровень)</t>
  </si>
  <si>
    <t>Физика. 10 класс ( базовый и углубленный уровни) (в 2 частях) Ч.1</t>
  </si>
  <si>
    <t>Физика. 10 класс ( базовый и углубленный уровни) (в 2 частях) Ч.2</t>
  </si>
  <si>
    <t>Физика. 11 класс ( базовый и углубленный уровни) (в 2 частях) Ч.1</t>
  </si>
  <si>
    <t>Физика. 11 класс ( базовый и углубленный уровни) (в 2 частях) Ч.2</t>
  </si>
  <si>
    <t>Информатика. 2 класс ( в 2 частях) Ч.1</t>
  </si>
  <si>
    <t>Информатика. 2 класс ( в 2 частях) Ч.2</t>
  </si>
  <si>
    <t>Информатика. 3 класс ( в 2 частях) Ч.1</t>
  </si>
  <si>
    <t>Информатика. 3 класс ( в 2 частях) Ч.2</t>
  </si>
  <si>
    <t>Информатика. 4 класс ( в 2 частях) Ч.1</t>
  </si>
  <si>
    <t>Информатика. 4 класс ( в 2 частях) Ч.2</t>
  </si>
  <si>
    <t>Информатика. 2 класс (в 2 частях ) Ч.1</t>
  </si>
  <si>
    <t>Информатика. 2 класс (в 2 частях ) Ч.2</t>
  </si>
  <si>
    <t>Информатика. 3 класс (в 2 частях ) Ч.1</t>
  </si>
  <si>
    <t>Информатика. 3 класс (в 2 частях ) Ч.2</t>
  </si>
  <si>
    <t>Информатика. 4 класс (в 2 частях ) Ч.1</t>
  </si>
  <si>
    <t>Информатика. 4 класс (в 2 частях ) Ч.2</t>
  </si>
  <si>
    <t xml:space="preserve">Информатика. 3 класс в 2  ч. Ч.1 </t>
  </si>
  <si>
    <t xml:space="preserve">Информатика. 3 класс в 2  ч. Ч.2 </t>
  </si>
  <si>
    <t xml:space="preserve">Информатика. 4 класс (в 2  частях) Ч.1 </t>
  </si>
  <si>
    <t xml:space="preserve">Информатика. 4 класс (в 2  частях) Ч.2 </t>
  </si>
  <si>
    <t xml:space="preserve"> Информатика. 6 класс</t>
  </si>
  <si>
    <t>Обучающие комплексные работы</t>
  </si>
  <si>
    <t>205-0001-03</t>
  </si>
  <si>
    <t>205-0003-03</t>
  </si>
  <si>
    <t>205-0066-02</t>
  </si>
  <si>
    <t>205-0067-02</t>
  </si>
  <si>
    <t>205-0228-01</t>
  </si>
  <si>
    <t>207-0001-02</t>
  </si>
  <si>
    <t>205-0229-01</t>
  </si>
  <si>
    <t>205-0072-03</t>
  </si>
  <si>
    <t>205-0073-02</t>
  </si>
  <si>
    <t>205-0104-02</t>
  </si>
  <si>
    <t>205-0006-03</t>
  </si>
  <si>
    <t>205-0230-01</t>
  </si>
  <si>
    <t>207-0002-03</t>
  </si>
  <si>
    <t>205-0208-01</t>
  </si>
  <si>
    <t>205-0204-01</t>
  </si>
  <si>
    <t>205-0205-01</t>
  </si>
  <si>
    <t>205-0170-02</t>
  </si>
  <si>
    <t>205-0173-04</t>
  </si>
  <si>
    <t>205-0227-01</t>
  </si>
  <si>
    <t>205-0174-03</t>
  </si>
  <si>
    <t>205-0192-02</t>
  </si>
  <si>
    <t>205-0129-03</t>
  </si>
  <si>
    <t>205-0175-03</t>
  </si>
  <si>
    <t>205-0209-01</t>
  </si>
  <si>
    <t>205-0160-03</t>
  </si>
  <si>
    <t>205-0234-01</t>
  </si>
  <si>
    <t>205-0023-02</t>
  </si>
  <si>
    <t>205-0218-01</t>
  </si>
  <si>
    <t>205-0219-01</t>
  </si>
  <si>
    <t>219-0001-02</t>
  </si>
  <si>
    <t>205-0220-01</t>
  </si>
  <si>
    <t>205-0221-01</t>
  </si>
  <si>
    <t>205-0222-01</t>
  </si>
  <si>
    <t>205-0039-02</t>
  </si>
  <si>
    <t>205-0223-01</t>
  </si>
  <si>
    <t>205-0224-01</t>
  </si>
  <si>
    <t>205-0225-01</t>
  </si>
  <si>
    <t>205-0027-03</t>
  </si>
  <si>
    <t>205-0028-03</t>
  </si>
  <si>
    <t>205-0029-03</t>
  </si>
  <si>
    <t>205-0042-03</t>
  </si>
  <si>
    <t>201-0059-06</t>
  </si>
  <si>
    <t>201-0061-07</t>
  </si>
  <si>
    <t>201-0047-05</t>
  </si>
  <si>
    <t>201-0097-06</t>
  </si>
  <si>
    <t>201-0098-05</t>
  </si>
  <si>
    <t>201-0041-03</t>
  </si>
  <si>
    <t>201-0027-05</t>
  </si>
  <si>
    <t>201-0151-01</t>
  </si>
  <si>
    <t>201-0009-01</t>
  </si>
  <si>
    <t>201-0152-01</t>
  </si>
  <si>
    <t>201-0011-03</t>
  </si>
  <si>
    <t>201-0153-01</t>
  </si>
  <si>
    <t>201-0013-02</t>
  </si>
  <si>
    <t>206-0048-01</t>
  </si>
  <si>
    <t>206-0052-02</t>
  </si>
  <si>
    <t>206-0053-02</t>
  </si>
  <si>
    <t>206-0049-01</t>
  </si>
  <si>
    <t>206-0054-01</t>
  </si>
  <si>
    <t>206-0050-01</t>
  </si>
  <si>
    <t>206-0055-02</t>
  </si>
  <si>
    <t>207-0063-03</t>
  </si>
  <si>
    <t>207-0070-03</t>
  </si>
  <si>
    <t>207-0053-03</t>
  </si>
  <si>
    <t>207-0054-02</t>
  </si>
  <si>
    <t>207-0055-02</t>
  </si>
  <si>
    <t>207-0056-02</t>
  </si>
  <si>
    <t>205-0013-03</t>
  </si>
  <si>
    <t>210-0025-06</t>
  </si>
  <si>
    <t>207-0034-03</t>
  </si>
  <si>
    <t>207-0024-04</t>
  </si>
  <si>
    <t>205-0011-02</t>
  </si>
  <si>
    <t>205-0009-03</t>
  </si>
  <si>
    <t>207-0035-02</t>
  </si>
  <si>
    <t>207-0020-07</t>
  </si>
  <si>
    <t>207-0021-05</t>
  </si>
  <si>
    <t>205-0010-05</t>
  </si>
  <si>
    <t>213-0025-04</t>
  </si>
  <si>
    <t>213-0008-05</t>
  </si>
  <si>
    <t>213-0001-02</t>
  </si>
  <si>
    <t>213-0002-02</t>
  </si>
  <si>
    <t>208-0057-03</t>
  </si>
  <si>
    <t>208-0032-02</t>
  </si>
  <si>
    <t>208-0034-01</t>
  </si>
  <si>
    <t>208-0053-02</t>
  </si>
  <si>
    <t>208-0059-01</t>
  </si>
  <si>
    <t>208-0120-01</t>
  </si>
  <si>
    <t>208-0121-01</t>
  </si>
  <si>
    <t>208-0122-01</t>
  </si>
  <si>
    <t>208-0123-01</t>
  </si>
  <si>
    <t>208-0018-01</t>
  </si>
  <si>
    <t>208-0124-01</t>
  </si>
  <si>
    <t>208-0125-01</t>
  </si>
  <si>
    <t>208-0126-01</t>
  </si>
  <si>
    <t>208-0127-01</t>
  </si>
  <si>
    <t>208-0020-02</t>
  </si>
  <si>
    <t>208-0044-01</t>
  </si>
  <si>
    <t>208-0128-01</t>
  </si>
  <si>
    <t>208-0129-01</t>
  </si>
  <si>
    <t>208-0134-01</t>
  </si>
  <si>
    <t>208-0135-01</t>
  </si>
  <si>
    <t>208-0063-01</t>
  </si>
  <si>
    <t>208-0136-01</t>
  </si>
  <si>
    <t>208-0137-01</t>
  </si>
  <si>
    <t>208-0130-01</t>
  </si>
  <si>
    <t>208-0131-01</t>
  </si>
  <si>
    <t>207-0161-01</t>
  </si>
  <si>
    <t>207-0175-01</t>
  </si>
  <si>
    <t>207-0007-01</t>
  </si>
  <si>
    <t>207-0004-04</t>
  </si>
  <si>
    <t>207-0008-02</t>
  </si>
  <si>
    <t>207-0009-01</t>
  </si>
  <si>
    <t>207-0010-03</t>
  </si>
  <si>
    <t>217-0013-01</t>
  </si>
  <si>
    <t>217-0021-01</t>
  </si>
  <si>
    <t>214-0114-01</t>
  </si>
  <si>
    <t>214-0115-01</t>
  </si>
  <si>
    <t>214-0041-03</t>
  </si>
  <si>
    <t>214-0116-01</t>
  </si>
  <si>
    <t>214-0117-01</t>
  </si>
  <si>
    <t>214-0083-01</t>
  </si>
  <si>
    <t>214-0113-01</t>
  </si>
  <si>
    <t>214-0018-02</t>
  </si>
  <si>
    <t>214-0033-02</t>
  </si>
  <si>
    <t>214-0045-03</t>
  </si>
  <si>
    <t>214-0068-02</t>
  </si>
  <si>
    <t>214-0026-01</t>
  </si>
  <si>
    <t>211-0090-01</t>
  </si>
  <si>
    <t>211-0091-01</t>
  </si>
  <si>
    <t>211-0092-01</t>
  </si>
  <si>
    <t>211-0093-01</t>
  </si>
  <si>
    <t>211-0094-01</t>
  </si>
  <si>
    <t>211-0095-01</t>
  </si>
  <si>
    <t>211-0096-01</t>
  </si>
  <si>
    <t>211-0097-01</t>
  </si>
  <si>
    <t>211-0098-01</t>
  </si>
  <si>
    <t>211-0099-01</t>
  </si>
  <si>
    <t>201-0048-01</t>
  </si>
  <si>
    <t>201-0032-04</t>
  </si>
  <si>
    <t>201-0060-03</t>
  </si>
  <si>
    <t>201-0111-02</t>
  </si>
  <si>
    <t>201-0085-03</t>
  </si>
  <si>
    <t>201-0102-03</t>
  </si>
  <si>
    <t>201-0130-01</t>
  </si>
  <si>
    <t>201-0129-01</t>
  </si>
  <si>
    <t>201-0136-01</t>
  </si>
  <si>
    <t>201-0161-01</t>
  </si>
  <si>
    <t>201-0154-01</t>
  </si>
  <si>
    <t>201-0155-01</t>
  </si>
  <si>
    <t>201-0156-01</t>
  </si>
  <si>
    <t>201-0157-01</t>
  </si>
  <si>
    <t>201-0158-01</t>
  </si>
  <si>
    <t>206-0044-02</t>
  </si>
  <si>
    <t>206-0005-03</t>
  </si>
  <si>
    <t>206-0010-03</t>
  </si>
  <si>
    <t>206-0002-01</t>
  </si>
  <si>
    <t>206-0017-02</t>
  </si>
  <si>
    <t>206-0019-01</t>
  </si>
  <si>
    <t>201-0104-02</t>
  </si>
  <si>
    <t>206-0046-01</t>
  </si>
  <si>
    <t>206-0034-01</t>
  </si>
  <si>
    <t>201-0133-02</t>
  </si>
  <si>
    <t>206-0045-02</t>
  </si>
  <si>
    <t>201-0052-02</t>
  </si>
  <si>
    <t>201-0040-02</t>
  </si>
  <si>
    <t>201-0053-02</t>
  </si>
  <si>
    <t>201-0037-02</t>
  </si>
  <si>
    <t>201-0112-03</t>
  </si>
  <si>
    <t>201-0050-01</t>
  </si>
  <si>
    <t>201-0051-01</t>
  </si>
  <si>
    <t>201-0084-05</t>
  </si>
  <si>
    <t>201-0064-01</t>
  </si>
  <si>
    <t>201-0065-01</t>
  </si>
  <si>
    <t>201-0042-01</t>
  </si>
  <si>
    <t>206-0047-01</t>
  </si>
  <si>
    <t>206-0078-01</t>
  </si>
  <si>
    <t>206-0056-01</t>
  </si>
  <si>
    <t>206-0057-01</t>
  </si>
  <si>
    <t>206-0058-01</t>
  </si>
  <si>
    <t>209-0084-01</t>
  </si>
  <si>
    <t>210-0058-02</t>
  </si>
  <si>
    <t>209-0085-01</t>
  </si>
  <si>
    <t>210-0059-02</t>
  </si>
  <si>
    <t>209-0086-01</t>
  </si>
  <si>
    <t>210-0060-01</t>
  </si>
  <si>
    <t>209-0087-01</t>
  </si>
  <si>
    <t>210-0048-02</t>
  </si>
  <si>
    <t>210-0061-02</t>
  </si>
  <si>
    <t>210-0024-03</t>
  </si>
  <si>
    <t>213-0054-01</t>
  </si>
  <si>
    <t>213-0055-01</t>
  </si>
  <si>
    <t>213-0056-01</t>
  </si>
  <si>
    <t>213-0057-01</t>
  </si>
  <si>
    <t>213-0050-01</t>
  </si>
  <si>
    <t>213-0051-01</t>
  </si>
  <si>
    <t>213-0052-01</t>
  </si>
  <si>
    <t>213-0053-01</t>
  </si>
  <si>
    <t>204-0008-01</t>
  </si>
  <si>
    <t>204-0123-01</t>
  </si>
  <si>
    <t>204-0076-05</t>
  </si>
  <si>
    <t>204-0072-03</t>
  </si>
  <si>
    <t>204-0124-01</t>
  </si>
  <si>
    <t>210-0080-01</t>
  </si>
  <si>
    <t>210-0002-02</t>
  </si>
  <si>
    <t>210-0039-03</t>
  </si>
  <si>
    <t>210-0047-04</t>
  </si>
  <si>
    <t>210-0054-02</t>
  </si>
  <si>
    <t>210-0036-03</t>
  </si>
  <si>
    <t>212-0029-03</t>
  </si>
  <si>
    <t>212-0081-01</t>
  </si>
  <si>
    <t>212-0075-01</t>
  </si>
  <si>
    <t>212-0076-01</t>
  </si>
  <si>
    <t>216-0039-02</t>
  </si>
  <si>
    <t>216-0074-02</t>
  </si>
  <si>
    <t>216-0102-01</t>
  </si>
  <si>
    <t>216-0095-02</t>
  </si>
  <si>
    <t>216-0021-02</t>
  </si>
  <si>
    <t>216-0004-01</t>
  </si>
  <si>
    <t>216-0006-02</t>
  </si>
  <si>
    <t>216-0075-02</t>
  </si>
  <si>
    <t>216-0096-02</t>
  </si>
  <si>
    <t>216-0083-02</t>
  </si>
  <si>
    <t>216-0081-03</t>
  </si>
  <si>
    <t>216-0106-01</t>
  </si>
  <si>
    <t>216-0087-02</t>
  </si>
  <si>
    <t>216-0027-02</t>
  </si>
  <si>
    <t>216-0092-02</t>
  </si>
  <si>
    <t>216-0091-02</t>
  </si>
  <si>
    <t>216-0098-02</t>
  </si>
  <si>
    <t>216-0108-01</t>
  </si>
  <si>
    <t>202-0130-01</t>
  </si>
  <si>
    <t>202-0007-03</t>
  </si>
  <si>
    <t>202-0088-01</t>
  </si>
  <si>
    <t>202-0131-01</t>
  </si>
  <si>
    <t>202-0136-01</t>
  </si>
  <si>
    <t>202-0013-02</t>
  </si>
  <si>
    <t>202-0093-01</t>
  </si>
  <si>
    <t>202-0132-01</t>
  </si>
  <si>
    <t>202-0101-01</t>
  </si>
  <si>
    <t>202-0133-01</t>
  </si>
  <si>
    <t>202-0113-01</t>
  </si>
  <si>
    <t>202-0109-01</t>
  </si>
  <si>
    <t>202-0134-01</t>
  </si>
  <si>
    <t>202-0129-01</t>
  </si>
  <si>
    <t>202-0122-01</t>
  </si>
  <si>
    <t>202-0123-01</t>
  </si>
  <si>
    <t>202-0124-01</t>
  </si>
  <si>
    <t>202-0125-01</t>
  </si>
  <si>
    <t>202-0126-01</t>
  </si>
  <si>
    <t>202-0138-01</t>
  </si>
  <si>
    <t>202-0139-01</t>
  </si>
  <si>
    <t>202-0052-01</t>
  </si>
  <si>
    <t>202-0141-01</t>
  </si>
  <si>
    <t>202-0142-01</t>
  </si>
  <si>
    <t>218-0017-03</t>
  </si>
  <si>
    <t>218-0071-01</t>
  </si>
  <si>
    <t>218-0036-06</t>
  </si>
  <si>
    <t>218-0034-01</t>
  </si>
  <si>
    <t>218-0072-01</t>
  </si>
  <si>
    <t>218-0046-04</t>
  </si>
  <si>
    <t>218-0073-01</t>
  </si>
  <si>
    <t>218-0023-02</t>
  </si>
  <si>
    <t>218-0063-01</t>
  </si>
  <si>
    <t>218-0018-01</t>
  </si>
  <si>
    <t>208-0138-01</t>
  </si>
  <si>
    <t>208-0074-03</t>
  </si>
  <si>
    <t>208-0139-01</t>
  </si>
  <si>
    <t>208-0140-01</t>
  </si>
  <si>
    <t>208-0080-03</t>
  </si>
  <si>
    <t>208-0141-01</t>
  </si>
  <si>
    <t>208-0082-01</t>
  </si>
  <si>
    <t>215-0040-01</t>
  </si>
  <si>
    <t>215-0031-01</t>
  </si>
  <si>
    <t>215-0041-01</t>
  </si>
  <si>
    <t>215-0042-01</t>
  </si>
  <si>
    <t>217-0028-03</t>
  </si>
  <si>
    <t>217-0029-03</t>
  </si>
  <si>
    <t>211-0083-01</t>
  </si>
  <si>
    <t>211-0084-01</t>
  </si>
  <si>
    <t>211-0085-01</t>
  </si>
  <si>
    <t>211-0086-01</t>
  </si>
  <si>
    <t>201-0135-01</t>
  </si>
  <si>
    <t>201-0103-02</t>
  </si>
  <si>
    <t>201-0134-01</t>
  </si>
  <si>
    <t>201-0159-01</t>
  </si>
  <si>
    <t>201-0160-02</t>
  </si>
  <si>
    <t>201-0008-01</t>
  </si>
  <si>
    <t>206-0035-02</t>
  </si>
  <si>
    <t>210-0026-03</t>
  </si>
  <si>
    <t>209-0088-01</t>
  </si>
  <si>
    <t>209-0089-01</t>
  </si>
  <si>
    <t>209-0090-01</t>
  </si>
  <si>
    <t>209-0091-01</t>
  </si>
  <si>
    <t>209-0079-01</t>
  </si>
  <si>
    <t>210-0073-02</t>
  </si>
  <si>
    <t>210-0074-01</t>
  </si>
  <si>
    <t>209-0080-01</t>
  </si>
  <si>
    <t>204-0122-01</t>
  </si>
  <si>
    <t>204-0018-05</t>
  </si>
  <si>
    <t>204-0063-01</t>
  </si>
  <si>
    <t>204-0004-07</t>
  </si>
  <si>
    <t>204-0051-02</t>
  </si>
  <si>
    <t>213-0049-01</t>
  </si>
  <si>
    <t>213-0059-01</t>
  </si>
  <si>
    <t>212-0009-04</t>
  </si>
  <si>
    <t>212-0017-04</t>
  </si>
  <si>
    <t>212-0045-05</t>
  </si>
  <si>
    <t>212-0082-01</t>
  </si>
  <si>
    <t>212-0083-01</t>
  </si>
  <si>
    <t>212-0085-01</t>
  </si>
  <si>
    <t>212-0063-01</t>
  </si>
  <si>
    <t>216-0110-01</t>
  </si>
  <si>
    <t>216-0104-01</t>
  </si>
  <si>
    <t>216-0111-01</t>
  </si>
  <si>
    <t>216-0042-06</t>
  </si>
  <si>
    <t>216-0073-03</t>
  </si>
  <si>
    <t>216-0015-05</t>
  </si>
  <si>
    <t>216-0072-01</t>
  </si>
  <si>
    <t>216-0010-01</t>
  </si>
  <si>
    <t>216-0032-01</t>
  </si>
  <si>
    <t>216-0017-01</t>
  </si>
  <si>
    <t>216-0109-01</t>
  </si>
  <si>
    <t>216-0115-01</t>
  </si>
  <si>
    <t>216-0068-02</t>
  </si>
  <si>
    <t>216-0048-01</t>
  </si>
  <si>
    <t>210-0062-02</t>
  </si>
  <si>
    <t>216-0101-02</t>
  </si>
  <si>
    <t>218-0010-04</t>
  </si>
  <si>
    <t>218-0068-01</t>
  </si>
  <si>
    <t>218-0005-02</t>
  </si>
  <si>
    <t>218-0013-03</t>
  </si>
  <si>
    <t>218-0027-05</t>
  </si>
  <si>
    <t>218-0009-05</t>
  </si>
  <si>
    <t>218-0038-05</t>
  </si>
  <si>
    <t>202-0010-05</t>
  </si>
  <si>
    <t>202-0023-02</t>
  </si>
  <si>
    <t>202-0059-05</t>
  </si>
  <si>
    <t>202-0079-01</t>
  </si>
  <si>
    <t>202-0127-01</t>
  </si>
  <si>
    <t>202-0128-01</t>
  </si>
  <si>
    <t>202-0143-01</t>
  </si>
  <si>
    <t>202-0078-01</t>
  </si>
  <si>
    <t>202-0055-03</t>
  </si>
  <si>
    <t>202-0043-02</t>
  </si>
  <si>
    <t>217-0040-04</t>
  </si>
  <si>
    <t>216-0050-04</t>
  </si>
  <si>
    <t>216-0029-02</t>
  </si>
  <si>
    <t>215-0001-01</t>
  </si>
  <si>
    <t>215-0035-01</t>
  </si>
  <si>
    <t>215-0036-01</t>
  </si>
  <si>
    <t>215-0037-01</t>
  </si>
  <si>
    <t>105-0011-03</t>
  </si>
  <si>
    <t>105-0012-03</t>
  </si>
  <si>
    <t>105-0127-02</t>
  </si>
  <si>
    <t>105-0135-02</t>
  </si>
  <si>
    <t>105-0129-01</t>
  </si>
  <si>
    <t>105-0078-01</t>
  </si>
  <si>
    <t>105-0091-01</t>
  </si>
  <si>
    <t>105-0015-01</t>
  </si>
  <si>
    <t>105-0016-01</t>
  </si>
  <si>
    <t>105-0003-02</t>
  </si>
  <si>
    <t>105-0004-01</t>
  </si>
  <si>
    <t>105-0005-01</t>
  </si>
  <si>
    <t>105-0031-02</t>
  </si>
  <si>
    <t>105-0032-02</t>
  </si>
  <si>
    <t>101-0027-04</t>
  </si>
  <si>
    <t>101-0029-04</t>
  </si>
  <si>
    <t>107-0053-03</t>
  </si>
  <si>
    <t>107-0054-03</t>
  </si>
  <si>
    <t>105-0056-01</t>
  </si>
  <si>
    <t>107-0001-01</t>
  </si>
  <si>
    <t>107-0011-01</t>
  </si>
  <si>
    <t>105-0055-01</t>
  </si>
  <si>
    <t>107-0060-01</t>
  </si>
  <si>
    <t>107-0061-01</t>
  </si>
  <si>
    <t>105-0037-02</t>
  </si>
  <si>
    <t>107-0088-04</t>
  </si>
  <si>
    <t>107-0092-05</t>
  </si>
  <si>
    <t>107-0041-02</t>
  </si>
  <si>
    <t>107-0026-01</t>
  </si>
  <si>
    <t>107-0044-01</t>
  </si>
  <si>
    <t>107-0087-01</t>
  </si>
  <si>
    <t>107-0065-01</t>
  </si>
  <si>
    <t>107-0047-01</t>
  </si>
  <si>
    <t>107-0071-02</t>
  </si>
  <si>
    <t>107-0072-01</t>
  </si>
  <si>
    <t>107-0027-01</t>
  </si>
  <si>
    <t>107-0017-02</t>
  </si>
  <si>
    <t>107-0050-01</t>
  </si>
  <si>
    <t>107-0085-01</t>
  </si>
  <si>
    <t>107-0076-01</t>
  </si>
  <si>
    <t>105-0144-02</t>
  </si>
  <si>
    <t>105-0145-01</t>
  </si>
  <si>
    <t>107-0034-01</t>
  </si>
  <si>
    <t>107-0155-01</t>
  </si>
  <si>
    <t>107-0143-06</t>
  </si>
  <si>
    <t>107-0144-05</t>
  </si>
  <si>
    <t>107-0023-03</t>
  </si>
  <si>
    <t>107-0156-01</t>
  </si>
  <si>
    <t>108-0047-01</t>
  </si>
  <si>
    <t>108-0049-01</t>
  </si>
  <si>
    <t>108-0028-02</t>
  </si>
  <si>
    <t>107-0115-01</t>
  </si>
  <si>
    <t>107-0117-02</t>
  </si>
  <si>
    <t>107-0106-01</t>
  </si>
  <si>
    <t>114-0045-02</t>
  </si>
  <si>
    <t>114-0004-01</t>
  </si>
  <si>
    <t>114-0040-01</t>
  </si>
  <si>
    <t>114-0009-01</t>
  </si>
  <si>
    <t>114-0042-01</t>
  </si>
  <si>
    <t>114-0010-01</t>
  </si>
  <si>
    <t>114-0006-01</t>
  </si>
  <si>
    <t>111-0026-01</t>
  </si>
  <si>
    <t>111-0027-01</t>
  </si>
  <si>
    <t>111-0028-02</t>
  </si>
  <si>
    <t>111-0029-02</t>
  </si>
  <si>
    <t>101-0038-04</t>
  </si>
  <si>
    <t>101-0032-04</t>
  </si>
  <si>
    <t>106-0002-03</t>
  </si>
  <si>
    <t>106-0019-02</t>
  </si>
  <si>
    <t>106-0020-02</t>
  </si>
  <si>
    <t>106-0005-02</t>
  </si>
  <si>
    <t>106-0021-01</t>
  </si>
  <si>
    <t>106-0009-02</t>
  </si>
  <si>
    <t>106-0008-01</t>
  </si>
  <si>
    <t>106-0006-01</t>
  </si>
  <si>
    <t>106-0010-01</t>
  </si>
  <si>
    <t>106-0018-03</t>
  </si>
  <si>
    <t>103-0017-01</t>
  </si>
  <si>
    <t>103-0001-02</t>
  </si>
  <si>
    <t>103-0002-01</t>
  </si>
  <si>
    <t>103-0005-02</t>
  </si>
  <si>
    <t>103-0010-01</t>
  </si>
  <si>
    <t>103-0012-01</t>
  </si>
  <si>
    <t>103-0011-01</t>
  </si>
  <si>
    <t>103-0013-01</t>
  </si>
  <si>
    <t>103-0015-01</t>
  </si>
  <si>
    <t>103-0008-01</t>
  </si>
  <si>
    <t>109-0019-01</t>
  </si>
  <si>
    <t>109-0020-01</t>
  </si>
  <si>
    <t>109-0022-01</t>
  </si>
  <si>
    <t>109-0064-01</t>
  </si>
  <si>
    <t>113-0014-01</t>
  </si>
  <si>
    <t>113-0015-01</t>
  </si>
  <si>
    <t>113-0017-01</t>
  </si>
  <si>
    <t>113-0012-01</t>
  </si>
  <si>
    <t>112-0010-01</t>
  </si>
  <si>
    <t>112-0073-01</t>
  </si>
  <si>
    <t>112-0013-01</t>
  </si>
  <si>
    <t>112-0023-01</t>
  </si>
  <si>
    <t>112-0048-01</t>
  </si>
  <si>
    <t>112-0011-01</t>
  </si>
  <si>
    <t>112-0024-01</t>
  </si>
  <si>
    <t>112-0018-01</t>
  </si>
  <si>
    <t>112-0019-01</t>
  </si>
  <si>
    <t>112-0049-01</t>
  </si>
  <si>
    <t>112-0089-01</t>
  </si>
  <si>
    <t>112-0005-01</t>
  </si>
  <si>
    <t>112-0076-01</t>
  </si>
  <si>
    <t>112-0085-01</t>
  </si>
  <si>
    <t>112-0090-01</t>
  </si>
  <si>
    <t>112-0091-01</t>
  </si>
  <si>
    <t>112-0022-01</t>
  </si>
  <si>
    <t>112-0025-01</t>
  </si>
  <si>
    <t>112-0021-01</t>
  </si>
  <si>
    <t>112-0026-01</t>
  </si>
  <si>
    <t>116-0028-01</t>
  </si>
  <si>
    <t>116-0029-02</t>
  </si>
  <si>
    <t>116-0053-01</t>
  </si>
  <si>
    <t>116-0034-02</t>
  </si>
  <si>
    <t>116-0006-01</t>
  </si>
  <si>
    <t>102-0080-01</t>
  </si>
  <si>
    <t>102-0078-01</t>
  </si>
  <si>
    <t>102-0087-02</t>
  </si>
  <si>
    <t>102-0005-01</t>
  </si>
  <si>
    <t>102-0006-01</t>
  </si>
  <si>
    <t>102-0003-01</t>
  </si>
  <si>
    <t>102-0004-01</t>
  </si>
  <si>
    <t>102-0029-01</t>
  </si>
  <si>
    <t>102-0030-01</t>
  </si>
  <si>
    <t>102-0072-01</t>
  </si>
  <si>
    <t>102-0073-01</t>
  </si>
  <si>
    <t>102-0091-01</t>
  </si>
  <si>
    <t>102-0092-01</t>
  </si>
  <si>
    <t>102-0066-01</t>
  </si>
  <si>
    <t>102-0001-01</t>
  </si>
  <si>
    <t>102-0002-01</t>
  </si>
  <si>
    <t>118-0027-01</t>
  </si>
  <si>
    <t>118-0031-01</t>
  </si>
  <si>
    <t>108-0060-02</t>
  </si>
  <si>
    <t>108-0061-03</t>
  </si>
  <si>
    <t>108-0055-02</t>
  </si>
  <si>
    <t>108-0053-02</t>
  </si>
  <si>
    <t>108-0066-01</t>
  </si>
  <si>
    <t>115-0011-01</t>
  </si>
  <si>
    <t>115-0036-01</t>
  </si>
  <si>
    <t>115-0039-01</t>
  </si>
  <si>
    <t>115-0056-01</t>
  </si>
  <si>
    <t>117-0021-04</t>
  </si>
  <si>
    <t>111-0020-01</t>
  </si>
  <si>
    <t>111-0021-01</t>
  </si>
  <si>
    <t>111-0022-01</t>
  </si>
  <si>
    <t>111-0023-01</t>
  </si>
  <si>
    <t>101-0044-04</t>
  </si>
  <si>
    <t>101-0004-04</t>
  </si>
  <si>
    <t>101-0046-02</t>
  </si>
  <si>
    <t>101-0049-01</t>
  </si>
  <si>
    <t>101-0014-01</t>
  </si>
  <si>
    <t>106-0003-02</t>
  </si>
  <si>
    <t>106-0004-01</t>
  </si>
  <si>
    <t>109-0013-01</t>
  </si>
  <si>
    <t>109-0023-01</t>
  </si>
  <si>
    <t>109-0024-01</t>
  </si>
  <si>
    <t>104-0052-01</t>
  </si>
  <si>
    <t>110-0015-01</t>
  </si>
  <si>
    <t>113-0018-01</t>
  </si>
  <si>
    <t>113-0019-01</t>
  </si>
  <si>
    <t>112-0036-01</t>
  </si>
  <si>
    <t>112-0037-01</t>
  </si>
  <si>
    <t>112-0032-01</t>
  </si>
  <si>
    <t>112-0029-01</t>
  </si>
  <si>
    <t>112-0030-01</t>
  </si>
  <si>
    <t>112-0031-01</t>
  </si>
  <si>
    <t>116-0013-01</t>
  </si>
  <si>
    <t>116-0026-01</t>
  </si>
  <si>
    <t>116-0027-01</t>
  </si>
  <si>
    <t>116-0018-01</t>
  </si>
  <si>
    <t>116-0019-01</t>
  </si>
  <si>
    <t>116-0007-01</t>
  </si>
  <si>
    <t>116-0002-01</t>
  </si>
  <si>
    <t>116-0003-01</t>
  </si>
  <si>
    <t>116-0004-01</t>
  </si>
  <si>
    <t>116-0005-01</t>
  </si>
  <si>
    <t>116-0008-01</t>
  </si>
  <si>
    <t>118-0034-01</t>
  </si>
  <si>
    <t>118-0003-01</t>
  </si>
  <si>
    <t>117-0022-01</t>
  </si>
  <si>
    <t>102-0102-01</t>
  </si>
  <si>
    <t>113-0013-01</t>
  </si>
  <si>
    <t>102-0024-01</t>
  </si>
  <si>
    <t>102-0025-01</t>
  </si>
  <si>
    <t>102-0026-01</t>
  </si>
  <si>
    <t>102-0027-01</t>
  </si>
  <si>
    <t>115-0008-01</t>
  </si>
  <si>
    <t>115-0061-02</t>
  </si>
  <si>
    <t>112-0092-02</t>
  </si>
  <si>
    <t>115-0062-02</t>
  </si>
  <si>
    <t>115-0064-02</t>
  </si>
  <si>
    <t>115-0065-01</t>
  </si>
  <si>
    <t>115-0066-01</t>
  </si>
  <si>
    <t>115-0032-01</t>
  </si>
  <si>
    <t>2019</t>
  </si>
  <si>
    <t>2020</t>
  </si>
  <si>
    <t>07-0337-03</t>
  </si>
  <si>
    <t>07-0338-03</t>
  </si>
  <si>
    <t>07-0339-04</t>
  </si>
  <si>
    <t>07-0345-03</t>
  </si>
  <si>
    <t>07-0346-05</t>
  </si>
  <si>
    <t>07-0347-04</t>
  </si>
  <si>
    <t>07-0051-10</t>
  </si>
  <si>
    <t>07-0052-10</t>
  </si>
  <si>
    <t>07-0093-14</t>
  </si>
  <si>
    <t>07-0094-08</t>
  </si>
  <si>
    <t>07-0088-06</t>
  </si>
  <si>
    <t>Примерные рабочие программы по учебным предметам и коррекционным курсам образования учащихся с умственной отсталостью. Вариант 2. 1 дополнительный, 1 классы</t>
  </si>
  <si>
    <t>Примерные рабочие программы по учебным предметам и коррекционным курсам образования обучающихся с умственной отсталостью. Вариант 1. 1 дополнительный, 1 классы.</t>
  </si>
  <si>
    <t>15-1091-02</t>
  </si>
  <si>
    <t>15-1099-02</t>
  </si>
  <si>
    <t>15-1100-02</t>
  </si>
  <si>
    <t>24-5113-02</t>
  </si>
  <si>
    <t>04-0199-01</t>
  </si>
  <si>
    <t>05-0463-01</t>
  </si>
  <si>
    <t>05-0745-01</t>
  </si>
  <si>
    <t>05-0754-01</t>
  </si>
  <si>
    <t>05-0788-01</t>
  </si>
  <si>
    <t>05-0748-01</t>
  </si>
  <si>
    <t>06-0409-01</t>
  </si>
  <si>
    <t>06-0638-01</t>
  </si>
  <si>
    <t>24-3828-01</t>
  </si>
  <si>
    <t>07-0573-01</t>
  </si>
  <si>
    <t>07-0636-01</t>
  </si>
  <si>
    <t>24-2466-01</t>
  </si>
  <si>
    <t>24-4487-01</t>
  </si>
  <si>
    <t>25-0280-01</t>
  </si>
  <si>
    <t>25-0709-01</t>
  </si>
  <si>
    <t>26-0706-01</t>
  </si>
  <si>
    <t>28-0049-01</t>
  </si>
  <si>
    <t>16-0119-01</t>
  </si>
  <si>
    <t>19-0677-01</t>
  </si>
  <si>
    <t>13-1413-01</t>
  </si>
  <si>
    <t>13-1092-01</t>
  </si>
  <si>
    <t>13-1093-01</t>
  </si>
  <si>
    <t>13-1481-01</t>
  </si>
  <si>
    <t>13-1064-01</t>
  </si>
  <si>
    <t>21-0610-01</t>
  </si>
  <si>
    <t>Функциональная грамотность</t>
  </si>
  <si>
    <t>12-1361-01</t>
  </si>
  <si>
    <t>12-1360-01</t>
  </si>
  <si>
    <t>18-0688-01</t>
  </si>
  <si>
    <t>13-1247-01</t>
  </si>
  <si>
    <t>13-1502-01</t>
  </si>
  <si>
    <t>13-1249-01</t>
  </si>
  <si>
    <t>13-1251-01</t>
  </si>
  <si>
    <t>13-1242-01</t>
  </si>
  <si>
    <t>21-0668-01</t>
  </si>
  <si>
    <t>21-0669-01</t>
  </si>
  <si>
    <t>18-0644-01</t>
  </si>
  <si>
    <t>15-1180-01</t>
  </si>
  <si>
    <t>21-0546-01</t>
  </si>
  <si>
    <t>11-1454-01</t>
  </si>
  <si>
    <t>15-1364-01</t>
  </si>
  <si>
    <t>19-0710-01</t>
  </si>
  <si>
    <t>20-0451-01</t>
  </si>
  <si>
    <t>26-0854-01</t>
  </si>
  <si>
    <t>11-1615-01</t>
  </si>
  <si>
    <t>11-1616-01</t>
  </si>
  <si>
    <t>Занадворова  А. В.</t>
  </si>
  <si>
    <t>Смысловое чтение. Читаю, понимаю, узнаю. 3 класс</t>
  </si>
  <si>
    <t>Смысловое чтение. Читаю, понимаю, узнаю. 4 класс</t>
  </si>
  <si>
    <t>Английский язык. Английская грамматика? Легко!  2-4 классы.</t>
  </si>
  <si>
    <t>Математика. 100 задач с решениями и ответами. 4 класс</t>
  </si>
  <si>
    <t>Глаголева Ю.И.</t>
  </si>
  <si>
    <t>Математика. Олимпиадные задания. 1-2 класс</t>
  </si>
  <si>
    <t>Английский язык. Тетрадь - экзаменатор. 5 класс</t>
  </si>
  <si>
    <t>Тимофеева С. Л.</t>
  </si>
  <si>
    <t>Английский язык. Грамматический тренажер. 6 класс</t>
  </si>
  <si>
    <t>Немецкий язык. Вундеркинды Плюс. Контрольные задания. 9 класс</t>
  </si>
  <si>
    <t>Время учить грамматику</t>
  </si>
  <si>
    <t>9 - 11</t>
  </si>
  <si>
    <t>Французский язык. Сборник контрольных заданий. 9-11 классы</t>
  </si>
  <si>
    <t>Налетова Е.А.</t>
  </si>
  <si>
    <t>Китайский язык. Второй иностранный язык. Контрольные задания. 9 класс</t>
  </si>
  <si>
    <t>Обществознание. Тетрадь-тренажер. 7 класс</t>
  </si>
  <si>
    <t>Бондарева И.В., Шидловский И.М.</t>
  </si>
  <si>
    <t>География. Проверочные работы. 8 класс</t>
  </si>
  <si>
    <t xml:space="preserve">Алгебра. Задачник-тренажёр. 7 класс. </t>
  </si>
  <si>
    <t>Потапов М.К., Шевкин А.В.</t>
  </si>
  <si>
    <t>Алгебра. Рабочая тетрадь. 8 класс. В 2 частях. Ч.1</t>
  </si>
  <si>
    <t>Алгебра. Рабочая тетрадь. 8 класс. В 2 частях. Ч.2</t>
  </si>
  <si>
    <t>Сафонова Н. В., Ковалева Г. И., Голубева С.А.</t>
  </si>
  <si>
    <t>Геометрия.  Тетрадь-тренажёр. 7 класс</t>
  </si>
  <si>
    <t>Геометрия. Сферы. (7-9)</t>
  </si>
  <si>
    <t>Сафонова Н.В. И др.</t>
  </si>
  <si>
    <t>Геометрия. Тетрадь-экзаменатор. 7 класс</t>
  </si>
  <si>
    <t>Физика. Обучающий тренажёр. 9 класс</t>
  </si>
  <si>
    <t>Гостева Ю.Н., Кузнецова М.И., Рябинина Л.А., Сидорова Г.А., Чабан Т.Ю.</t>
  </si>
  <si>
    <t>Читательская грамотность. Сборник эталонных заданий. Выпуск 1. Часть 1</t>
  </si>
  <si>
    <t>Функциональная грамотность. Учимся для жизни</t>
  </si>
  <si>
    <t>Читательская грамотность. Сборник эталонных заданий. Выпуск 1. Часть 2</t>
  </si>
  <si>
    <t>Пентин А.Ю., Никишова Е.А., Никифоров Г.Г.</t>
  </si>
  <si>
    <t>Естественнонаучная грамотность. Сборник эталонных заданий. Выпуск 1</t>
  </si>
  <si>
    <t>Рослова Л.О., Рыдзе О.А., Краснянская К.А., Квитко Е.С.</t>
  </si>
  <si>
    <t>Математическая грамотность. Сборник эталонных заданий. Выпуск 1. Часть 2</t>
  </si>
  <si>
    <t>Козлова А. А, Половникова А.В., Рутковская Е.Л., Королькова Е.С.</t>
  </si>
  <si>
    <t>Коваль Т.В., 
Дюкова С.Е.</t>
  </si>
  <si>
    <t>Логинова О.Б., Авдеенко Н.А., Ковалева Г.С., Михайлова А.А., Яковлева С.Г., Демидова М.Ю.</t>
  </si>
  <si>
    <t>Ляпцев А.В., Абдулаева О.А. / Под ред. Алексашиной И.Ю.</t>
  </si>
  <si>
    <t>Естественно-научная грамотность. Физические системы. Тренажер. 7-9 классы</t>
  </si>
  <si>
    <t>Ямщикова Д.С., Ляпцев А.В., Абдулаева О.А. / Под ред. Алексашиной И.Ю.</t>
  </si>
  <si>
    <t>Естественно-научная грамотность. Земля и космические системы. Тренажер. 7-9 классы</t>
  </si>
  <si>
    <t>Киселев Ю.П., Ямщикова Д.С./ под ред. Алексашиной И.Ю.</t>
  </si>
  <si>
    <t>Естественно-научная грамотность. Живые системы. Тренажер. 7-9 классы</t>
  </si>
  <si>
    <t>Сороко-Цюпа А. О.</t>
  </si>
  <si>
    <t>История. Всеобщая история. Новейшая история. 10 кл. Рабочая тетрадь.</t>
  </si>
  <si>
    <t>Физика. Самостоятельные и контрольные работы. 11 класс</t>
  </si>
  <si>
    <t xml:space="preserve"> 11 - 11</t>
  </si>
  <si>
    <t>Нарушевич А. Г., Александрова О.М., Добротина И.Н.</t>
  </si>
  <si>
    <t>Русский язык. Трудные задания ЕГЭ. Пишем сочинение на основе текстов повышенной сложности</t>
  </si>
  <si>
    <t>История. Трудные задания ЕГЭ. Работа с текстом</t>
  </si>
  <si>
    <t>Барабанов В. В., Жеребцов А. А.</t>
  </si>
  <si>
    <t>География. Трудные задания ЕГЭ</t>
  </si>
  <si>
    <t>Попова Н.А.</t>
  </si>
  <si>
    <t>Химия. Трудные задания ЕГЭ.</t>
  </si>
  <si>
    <t>Бартеньева И.В. и др.</t>
  </si>
  <si>
    <t>Французский язык. Испанский язык. Трудные задания ЕГЭ</t>
  </si>
  <si>
    <t>Александрова О. М., Кузнецова М. И., Петленко Л. В., Романова В. Ю., Рябинина Л. А., Соколова О. В.</t>
  </si>
  <si>
    <t>Русский родной язык.  Примерные рабочие программы. 1-4 кл.</t>
  </si>
  <si>
    <t>Александрова О. М., Гостева Ю. Н., Добротина И. Н.</t>
  </si>
  <si>
    <t>Русский родной язык.  Примерные рабочие программы. 5-9 кл.</t>
  </si>
  <si>
    <t>205-0002-04</t>
  </si>
  <si>
    <t>205-0004-04</t>
  </si>
  <si>
    <t>205-0005-03</t>
  </si>
  <si>
    <t>205-0053-03</t>
  </si>
  <si>
    <t>205-0054-03</t>
  </si>
  <si>
    <t>205-0055-03</t>
  </si>
  <si>
    <t>205-0056-02</t>
  </si>
  <si>
    <t>205-0060-05</t>
  </si>
  <si>
    <t>205-0061-05</t>
  </si>
  <si>
    <t>207-0093-05</t>
  </si>
  <si>
    <t>205-0085-03</t>
  </si>
  <si>
    <t>205-0062-04</t>
  </si>
  <si>
    <t>205-0150-06</t>
  </si>
  <si>
    <t>205-0117-07</t>
  </si>
  <si>
    <t>205-0133-07</t>
  </si>
  <si>
    <t>205-0120-05</t>
  </si>
  <si>
    <t>205-0140-05</t>
  </si>
  <si>
    <t>205-0207-01</t>
  </si>
  <si>
    <t>205-0116-05</t>
  </si>
  <si>
    <t>205-0127-05</t>
  </si>
  <si>
    <t>201-0095-06</t>
  </si>
  <si>
    <t>201-0096-06</t>
  </si>
  <si>
    <t>207-0041-06</t>
  </si>
  <si>
    <t>207-0042-05</t>
  </si>
  <si>
    <t>207-0015-06</t>
  </si>
  <si>
    <t>207-0022-03</t>
  </si>
  <si>
    <t>207-0023-04</t>
  </si>
  <si>
    <t>207-0016-05</t>
  </si>
  <si>
    <t>207-0017-05</t>
  </si>
  <si>
    <t>207-0025-04</t>
  </si>
  <si>
    <t>207-0019-02</t>
  </si>
  <si>
    <t>213-0004-06</t>
  </si>
  <si>
    <t>208-0036-04</t>
  </si>
  <si>
    <t>208-0065-03</t>
  </si>
  <si>
    <t>208-0026-04</t>
  </si>
  <si>
    <t>208-0043-06</t>
  </si>
  <si>
    <t>208-0002-02</t>
  </si>
  <si>
    <t>207-0005-03</t>
  </si>
  <si>
    <t>207-0006-03</t>
  </si>
  <si>
    <t>214-0057-04</t>
  </si>
  <si>
    <t>214-0012-04</t>
  </si>
  <si>
    <t>214-0067-02</t>
  </si>
  <si>
    <t>214-0047-04</t>
  </si>
  <si>
    <t>214-0070-02</t>
  </si>
  <si>
    <t>214-0042-03</t>
  </si>
  <si>
    <t>214-0025-04</t>
  </si>
  <si>
    <t>214-0050-03</t>
  </si>
  <si>
    <t>214-0023-03</t>
  </si>
  <si>
    <t>214-0005-03</t>
  </si>
  <si>
    <t>201-0093-05</t>
  </si>
  <si>
    <t>201-0094-05</t>
  </si>
  <si>
    <t>201-0091-06</t>
  </si>
  <si>
    <t>201-0092-06</t>
  </si>
  <si>
    <t>201-0089-07</t>
  </si>
  <si>
    <t>201-0090-07</t>
  </si>
  <si>
    <t>201-0087-06</t>
  </si>
  <si>
    <t>201-0088-06</t>
  </si>
  <si>
    <t>201-0081-06</t>
  </si>
  <si>
    <t>201-0082-06</t>
  </si>
  <si>
    <t>201-0100-03</t>
  </si>
  <si>
    <t>201-0101-03</t>
  </si>
  <si>
    <t>201-0113-04</t>
  </si>
  <si>
    <t>206-0026-05</t>
  </si>
  <si>
    <t>210-0019-03</t>
  </si>
  <si>
    <t>210-0033-03</t>
  </si>
  <si>
    <t>210-0064-02</t>
  </si>
  <si>
    <t>210-0069-02</t>
  </si>
  <si>
    <t>210-0004-02</t>
  </si>
  <si>
    <t>210-0005-03</t>
  </si>
  <si>
    <t>210-0007-03</t>
  </si>
  <si>
    <t>210-0008-02</t>
  </si>
  <si>
    <t>210-0009-03</t>
  </si>
  <si>
    <t>210-0010-03</t>
  </si>
  <si>
    <t>210-0011-02</t>
  </si>
  <si>
    <t>212-0058-03</t>
  </si>
  <si>
    <t>212-0014-06</t>
  </si>
  <si>
    <t>216-0099-02</t>
  </si>
  <si>
    <t>216-0012-05</t>
  </si>
  <si>
    <t>216-0005-06</t>
  </si>
  <si>
    <t>218-0021-07</t>
  </si>
  <si>
    <t>214-0014-03</t>
  </si>
  <si>
    <t>214-0003-03</t>
  </si>
  <si>
    <t>211-0025-04</t>
  </si>
  <si>
    <t>211-0032-02</t>
  </si>
  <si>
    <t>211-0017-03</t>
  </si>
  <si>
    <t>211-0018-04</t>
  </si>
  <si>
    <t>211-0027-04</t>
  </si>
  <si>
    <t>211-0035-03</t>
  </si>
  <si>
    <t>211-0038-03</t>
  </si>
  <si>
    <t>201-0080-05</t>
  </si>
  <si>
    <t>209-0056-05</t>
  </si>
  <si>
    <t>210-0055-01</t>
  </si>
  <si>
    <t>204-0038-07</t>
  </si>
  <si>
    <t>213-0019-04</t>
  </si>
  <si>
    <t>212-0037-04</t>
  </si>
  <si>
    <t>212-0015-03</t>
  </si>
  <si>
    <t>216-0103-02</t>
  </si>
  <si>
    <t>216-0022-05</t>
  </si>
  <si>
    <t>216-0061-05</t>
  </si>
  <si>
    <t>216-0051-04</t>
  </si>
  <si>
    <t>216-0053-05</t>
  </si>
  <si>
    <t>216-0033-05</t>
  </si>
  <si>
    <t>216-0044-05</t>
  </si>
  <si>
    <t>216-0018-06</t>
  </si>
  <si>
    <t>216-0067-05</t>
  </si>
  <si>
    <t>216-0105-02</t>
  </si>
  <si>
    <t>218-0048-03</t>
  </si>
  <si>
    <t>202-0006-06</t>
  </si>
  <si>
    <t>202-0009-03</t>
  </si>
  <si>
    <t>216-0024-05</t>
  </si>
  <si>
    <t>202-0034-04</t>
  </si>
  <si>
    <t>216-0023-04</t>
  </si>
  <si>
    <t>208-0048-04</t>
  </si>
  <si>
    <t>208-0047-02</t>
  </si>
  <si>
    <t>208-0071-02</t>
  </si>
  <si>
    <t>208-0038-06</t>
  </si>
  <si>
    <t>208-0067-03</t>
  </si>
  <si>
    <t>214-0101-01</t>
  </si>
  <si>
    <t>214-0103-01</t>
  </si>
  <si>
    <t>214-0104-01</t>
  </si>
  <si>
    <t>214-0105-01</t>
  </si>
  <si>
    <t>214-0106-01</t>
  </si>
  <si>
    <t>214-0107-01</t>
  </si>
  <si>
    <t>206-0073-01</t>
  </si>
  <si>
    <t>213-0047-01</t>
  </si>
  <si>
    <t>202-0002-03</t>
  </si>
  <si>
    <t>202-0076-04</t>
  </si>
  <si>
    <t>204-0152-01</t>
  </si>
  <si>
    <t>Самойлова М.И.</t>
  </si>
  <si>
    <t>Тренажёр по чтению. Букварный период. Формируем навык чтения. 1 класс</t>
  </si>
  <si>
    <t>214-0150-01</t>
  </si>
  <si>
    <t>Савельева Л.В.</t>
  </si>
  <si>
    <t>Русский язык. 2 класс. Орфографический практикум</t>
  </si>
  <si>
    <t>204-0105-01</t>
  </si>
  <si>
    <t>204-0125-01</t>
  </si>
  <si>
    <t>204-0126-01</t>
  </si>
  <si>
    <t>204-0127-01</t>
  </si>
  <si>
    <t>204-0128-01</t>
  </si>
  <si>
    <t xml:space="preserve">Крылова О.В. </t>
  </si>
  <si>
    <t>География. 5 класс. Сборник заданий и упражнений</t>
  </si>
  <si>
    <t>География. 6 класс. Сборник заданий и упражнений</t>
  </si>
  <si>
    <t>География. 7 класс. Сборник заданий и упражнений</t>
  </si>
  <si>
    <t>География. 8 класс. Сборник заданий и упражнений</t>
  </si>
  <si>
    <t>География. 9 класс. Сборник заданий и упражнений</t>
  </si>
  <si>
    <t>1.1.1.1.2.1.1</t>
  </si>
  <si>
    <t>1.1.1.1.2.2.1</t>
  </si>
  <si>
    <t>1.1.1.1.2.3.1</t>
  </si>
  <si>
    <t>1.1.1.1.2.4.1</t>
  </si>
  <si>
    <t>105-0089-02</t>
  </si>
  <si>
    <t>105-0081-03</t>
  </si>
  <si>
    <t>105-0069-02</t>
  </si>
  <si>
    <t>105-0070-02</t>
  </si>
  <si>
    <t>107-0062-03</t>
  </si>
  <si>
    <t>107-0066-03</t>
  </si>
  <si>
    <t>107-0083-05</t>
  </si>
  <si>
    <t>107-0074-05</t>
  </si>
  <si>
    <t>108-0043-03</t>
  </si>
  <si>
    <t>108-0050-03</t>
  </si>
  <si>
    <t>108-0039-03</t>
  </si>
  <si>
    <t>108-0034-03</t>
  </si>
  <si>
    <t>108-0038-06</t>
  </si>
  <si>
    <t>107-0120-03</t>
  </si>
  <si>
    <t>107-0105-03</t>
  </si>
  <si>
    <t>117-0008-02</t>
  </si>
  <si>
    <t>114-0054-03</t>
  </si>
  <si>
    <t>114-0044-03</t>
  </si>
  <si>
    <t>114-0060-02</t>
  </si>
  <si>
    <t>114-0053-03</t>
  </si>
  <si>
    <t>114-0057-02</t>
  </si>
  <si>
    <t>114-0055-03</t>
  </si>
  <si>
    <t>101-0039-04</t>
  </si>
  <si>
    <t>101-0031-04</t>
  </si>
  <si>
    <t>101-0015-02</t>
  </si>
  <si>
    <t>116-0030-04</t>
  </si>
  <si>
    <t>116-0048-03</t>
  </si>
  <si>
    <t>116-0047-03</t>
  </si>
  <si>
    <t>102-0058-02</t>
  </si>
  <si>
    <t>102-0035-03</t>
  </si>
  <si>
    <t>102-0067-03</t>
  </si>
  <si>
    <t>118-0029-03</t>
  </si>
  <si>
    <t>118-0033-02</t>
  </si>
  <si>
    <t>108-0062-03</t>
  </si>
  <si>
    <t>108-0054-03</t>
  </si>
  <si>
    <t>117-0020-03</t>
  </si>
  <si>
    <t>111-0032-04</t>
  </si>
  <si>
    <t>113-0003-04</t>
  </si>
  <si>
    <t>112-0043-01</t>
  </si>
  <si>
    <t>Мерзляк, Полонский. Математика. 5 класс. Проверочные работы</t>
  </si>
  <si>
    <t>112-0042-01</t>
  </si>
  <si>
    <t>Мерзляк, Поляков. Геометрия. 8 класс. Самостоятельные и контрольные работы (углубленный)</t>
  </si>
  <si>
    <t>118-0045-01</t>
  </si>
  <si>
    <t>Кузнецова. Химия. 9 класс. Проверочные и контрольные работы (Гара)</t>
  </si>
  <si>
    <t>УМК Башмакова-Нефедовой. Математика (1-4)</t>
  </si>
  <si>
    <t>УМК "Роза ветров". География (5-9)</t>
  </si>
  <si>
    <t>АО "Издательство "Просвещение"</t>
  </si>
  <si>
    <t>24-0372-06</t>
  </si>
  <si>
    <t>322-0001-01</t>
  </si>
  <si>
    <t>322-0002-01</t>
  </si>
  <si>
    <t>327-0124-01</t>
  </si>
  <si>
    <t>327-0001-01</t>
  </si>
  <si>
    <t>327-0127-01</t>
  </si>
  <si>
    <t>327-0002-01</t>
  </si>
  <si>
    <t>327-0003-01</t>
  </si>
  <si>
    <t>327-0129-01</t>
  </si>
  <si>
    <t>327-0130-01</t>
  </si>
  <si>
    <t>327-0131-01</t>
  </si>
  <si>
    <t>327-0134-01</t>
  </si>
  <si>
    <t>327-0135-01</t>
  </si>
  <si>
    <t>327-0004-01</t>
  </si>
  <si>
    <t>327-0005-01</t>
  </si>
  <si>
    <t>327-0138-01</t>
  </si>
  <si>
    <t>327-0139-01</t>
  </si>
  <si>
    <t>327-0140-01</t>
  </si>
  <si>
    <t>327-0141-01</t>
  </si>
  <si>
    <t>327-0142-01</t>
  </si>
  <si>
    <t>327-0143-01</t>
  </si>
  <si>
    <t>327-0144-01</t>
  </si>
  <si>
    <t>327-0006-01</t>
  </si>
  <si>
    <t>327-0007-01</t>
  </si>
  <si>
    <t>327-0146-01</t>
  </si>
  <si>
    <t>327-0147-01</t>
  </si>
  <si>
    <t>327-0148-01</t>
  </si>
  <si>
    <t>327-0149-01</t>
  </si>
  <si>
    <t>327-0150-01</t>
  </si>
  <si>
    <t>327-0151-01</t>
  </si>
  <si>
    <t>327-0152-01</t>
  </si>
  <si>
    <t>317-0001-01</t>
  </si>
  <si>
    <t>317-0090-01</t>
  </si>
  <si>
    <t>317-0097-01</t>
  </si>
  <si>
    <t>317-0005-01</t>
  </si>
  <si>
    <t>317-0006-01</t>
  </si>
  <si>
    <t>317-0007-01</t>
  </si>
  <si>
    <t>317-0008-01</t>
  </si>
  <si>
    <t>317-0099-01</t>
  </si>
  <si>
    <t>317-0100-01</t>
  </si>
  <si>
    <t>317-0102-01</t>
  </si>
  <si>
    <t>317-0009-01</t>
  </si>
  <si>
    <t>317-0010-01</t>
  </si>
  <si>
    <t>317-0011-01</t>
  </si>
  <si>
    <t>317-0012-01</t>
  </si>
  <si>
    <t>317-0104-01</t>
  </si>
  <si>
    <t>317-0105-01</t>
  </si>
  <si>
    <t>317-0107-01</t>
  </si>
  <si>
    <t>318-0243-01</t>
  </si>
  <si>
    <t>318-0244-01</t>
  </si>
  <si>
    <t>318-0245-01</t>
  </si>
  <si>
    <t>318-0248-01</t>
  </si>
  <si>
    <t>318-0249-01</t>
  </si>
  <si>
    <t>318-0246-01</t>
  </si>
  <si>
    <t>318-0247-01</t>
  </si>
  <si>
    <t>318-0251-01</t>
  </si>
  <si>
    <t>318-0252-01</t>
  </si>
  <si>
    <t>318-0253-01</t>
  </si>
  <si>
    <t>318-0254-01</t>
  </si>
  <si>
    <t>318-0255-01</t>
  </si>
  <si>
    <t>318-0256-01</t>
  </si>
  <si>
    <t>318-0258-01</t>
  </si>
  <si>
    <t>318-0259-01</t>
  </si>
  <si>
    <t>318-0260-01</t>
  </si>
  <si>
    <t>318-0261-01</t>
  </si>
  <si>
    <t>318-0262-01</t>
  </si>
  <si>
    <t>318-0263-01</t>
  </si>
  <si>
    <t>318-0264-01</t>
  </si>
  <si>
    <t>318-0265-01</t>
  </si>
  <si>
    <t>318-0269-01</t>
  </si>
  <si>
    <t>318-0270-01</t>
  </si>
  <si>
    <t>318-0271-01</t>
  </si>
  <si>
    <t>318-0272-01</t>
  </si>
  <si>
    <t>318-0273-01</t>
  </si>
  <si>
    <t>318-0274-01</t>
  </si>
  <si>
    <t>324-0001-01</t>
  </si>
  <si>
    <t>324-0002-01</t>
  </si>
  <si>
    <t>324-0059-01</t>
  </si>
  <si>
    <t>324-0060-01</t>
  </si>
  <si>
    <t>324-0003-01</t>
  </si>
  <si>
    <t>324-0004-01</t>
  </si>
  <si>
    <t>324-0061-01</t>
  </si>
  <si>
    <t>324-0062-01</t>
  </si>
  <si>
    <t>324-0063-01</t>
  </si>
  <si>
    <t>324-0005-01</t>
  </si>
  <si>
    <t>324-0006-01</t>
  </si>
  <si>
    <t>324-0064-01</t>
  </si>
  <si>
    <t>324-0065-01</t>
  </si>
  <si>
    <t>324-0066-01</t>
  </si>
  <si>
    <t>324-0007-01</t>
  </si>
  <si>
    <t>324-0008-01</t>
  </si>
  <si>
    <t>324-0067-01</t>
  </si>
  <si>
    <t>324-0068-01</t>
  </si>
  <si>
    <t>324-0069-01</t>
  </si>
  <si>
    <t>321-0002-01</t>
  </si>
  <si>
    <t>321-0003-01</t>
  </si>
  <si>
    <t>321-0004-01</t>
  </si>
  <si>
    <t>328-0057-01</t>
  </si>
  <si>
    <t>328-0058-01</t>
  </si>
  <si>
    <t>328-0059-01</t>
  </si>
  <si>
    <t>328-0060-01</t>
  </si>
  <si>
    <t>314-0051-01</t>
  </si>
  <si>
    <t>314-0052-01</t>
  </si>
  <si>
    <t>314-0053-01</t>
  </si>
  <si>
    <t>314-0054-01</t>
  </si>
  <si>
    <t>314-0055-01</t>
  </si>
  <si>
    <t>314-0056-01</t>
  </si>
  <si>
    <t>КодАксапта</t>
  </si>
  <si>
    <t>Бренд</t>
  </si>
  <si>
    <t>Просвещение</t>
  </si>
  <si>
    <t>ВЕНТАНА-ГРАФ</t>
  </si>
  <si>
    <t>ДРОФА</t>
  </si>
  <si>
    <t>БИНОМ. Лаборатория знаний</t>
  </si>
  <si>
    <t>Внеурочная деятельность</t>
  </si>
  <si>
    <t>Литературное чтение. Матвеева Е.И. (1-4) (Эльконин-Давыдов)</t>
  </si>
  <si>
    <t>Обучение грамоте. Репкин В.В. и др. (1) (Эльконин-Давыдов)</t>
  </si>
  <si>
    <t>Русский язык. Репкин В.В. (1-4) (Эльконин-Давыдов)</t>
  </si>
  <si>
    <t>Обучение грамоте. Тимченко Л.И. (1) (Эльконин-Давыдов)</t>
  </si>
  <si>
    <t>Русский язык. Ломакович С.В., Тимченко Л.И. (1-4) (Эльконин-Давыдов)</t>
  </si>
  <si>
    <t>Обучение грамоте. Эльконин Д.Б. (1) (Эльконин-Давыдов)</t>
  </si>
  <si>
    <t>Обучение грамоте. Матвеева Е.И. (1) (Лидер-Кейс)</t>
  </si>
  <si>
    <t>Русский язык. Соловейчик М.С., Кузьменко Н.С. (1-4) (Гармония)</t>
  </si>
  <si>
    <t>Лидер-кейс</t>
  </si>
  <si>
    <t>Литературное чтение. Кубасова О. В. (1-4) (Гармония)</t>
  </si>
  <si>
    <t>Математика. Александрова Э.И. (1-4) (Эльконин-Давыдов)</t>
  </si>
  <si>
    <t>Математика. Давыдов В.В. и др. (1-4) (Эльконин-Давыдов)</t>
  </si>
  <si>
    <t>Математика. Истомина Н. Б. (1-4) (Гармония)</t>
  </si>
  <si>
    <t>Дневник наблюдений</t>
  </si>
  <si>
    <t>Окружающий мир. Поглазова О.Т., Шилин В.Д. и др. (1-4) (Гармония)</t>
  </si>
  <si>
    <t>Музыка. Красильникова М. С. и др. (1-4) (Гармония)</t>
  </si>
  <si>
    <t>Технология. Геронимус Т.М. (1-4)</t>
  </si>
  <si>
    <t>Технология. Конышева Н. М. (1-4) (Гармония)</t>
  </si>
  <si>
    <t>Подготовка к ВПР</t>
  </si>
  <si>
    <t>Математика. Дорофеев Г.В., Петерсон Л.Г. (5-6)</t>
  </si>
  <si>
    <t>Алгебра. Петерсон Л.Г. (7-9)</t>
  </si>
  <si>
    <t>Геометрия. Атанасян Л.С., Бутузов В.Ф., Кадомцев С.Б. и др. (7-9)</t>
  </si>
  <si>
    <t>Информатика. Босова Л.Л., Босова А.Ю. (7-9)</t>
  </si>
  <si>
    <t>Информатика. Поляков К.Ю. , Еремин Е.А. (7-9)</t>
  </si>
  <si>
    <t>Профильная школа</t>
  </si>
  <si>
    <t>Информатика. Босова Л.Л. (10-11) Б</t>
  </si>
  <si>
    <t>Информатика. Угринович Н.Д. (10-11) Б</t>
  </si>
  <si>
    <t>Информатика. Поляков К.Ю., Еремин Е.А. (10-11) БУ</t>
  </si>
  <si>
    <t>Информатика. Макарова Н.В. (10-11) Б</t>
  </si>
  <si>
    <t>Информатика. Калинин И. А., Самылкина Н.Н. (10-11) У</t>
  </si>
  <si>
    <t>Физика. Генденштейн Л.Э. (10-11) Б</t>
  </si>
  <si>
    <t>Физика. Генденштейн Л.Э. (10-11) БУ</t>
  </si>
  <si>
    <t>Информатика. Матвеева Н.В. и др. (2-4)</t>
  </si>
  <si>
    <t>Информатика. Плаксин М.А., Иванова Н.Г., Русакова О.Л. (3-4)</t>
  </si>
  <si>
    <t>Информатика. Могилев А.В. и др.(3-4)</t>
  </si>
  <si>
    <t>Информатика. Нателаури Н. К., Маранин С. С. (2-4)</t>
  </si>
  <si>
    <t>Обучение грамоте. Соловейчик М.С. и др. (1)  (Гармония)</t>
  </si>
  <si>
    <t>Несерийное пособие</t>
  </si>
  <si>
    <t>Ассоциация 21 век</t>
  </si>
  <si>
    <t>Окружающий мир. Чудинова Е.В., Букварёва Е.Н. (1-4)  (Эльконин-Давыдов)</t>
  </si>
  <si>
    <t>Информатика. Босова Л.Л., Босова А.Ю. (5-6)</t>
  </si>
  <si>
    <t>Астрономия. Засов А.В.,Сурдин В.Г. (10-11)</t>
  </si>
  <si>
    <t>Физика. Генденштейн Л.Э. и др. (7-9)</t>
  </si>
  <si>
    <t>Информатика. Семакин И.Г. и др. (7-9)</t>
  </si>
  <si>
    <t>Геометрия. Смирнов В.А., Смирнова И.М. (7-9)</t>
  </si>
  <si>
    <t>Алгебра. Мордкович А.Г. и др. (7-9)</t>
  </si>
  <si>
    <t>Физическая культура. Шаулин В.Н. и др. (1-4) (Занков)</t>
  </si>
  <si>
    <t>Технология. Цирулик Н.А., Проснякова Т.Н.  (1-4) (Занков)</t>
  </si>
  <si>
    <t>Математика. Аргинская И.И. и др. (1-4) (Занков)</t>
  </si>
  <si>
    <t>Обучение грамоте. Нечаева Н.В., Белорусец К.С. (1) (Занков)</t>
  </si>
  <si>
    <t>Русский язык. Нечаева Н.В. (1-4) (Занков)</t>
  </si>
  <si>
    <t>Литературное чтение. Свиридова В.Ю. (1-4) (Занков)</t>
  </si>
  <si>
    <t>Окружающий мир. Дмитриева Н.Я., Казаков Н.А. (1-4) (Занков)</t>
  </si>
  <si>
    <t>Изобразительное искусство. Ашикова С.Г.  (1-4) (Занков)</t>
  </si>
  <si>
    <t>Музыка. Ригина Г.С. (1-4) (Занков)</t>
  </si>
  <si>
    <t>Информатика. Горячев А.В. и др. (1-4) (Лидер-кейс)</t>
  </si>
  <si>
    <t>Окружающий мир. Вахрушев А.А. и др. (1-4) (Лидер-кейс)</t>
  </si>
  <si>
    <t>Школа России/ Перспектива</t>
  </si>
  <si>
    <t>Лидер-Кейс</t>
  </si>
  <si>
    <t>Инженерная и IT-подготовка школьников</t>
  </si>
  <si>
    <t>Сферы</t>
  </si>
  <si>
    <t>Окружающий мир. Плешаков А.А. (1-4) (Школа России)/ Окружающий мир. Плешаков А.А. (1-4) (Перспектива)</t>
  </si>
  <si>
    <t>Информатика. 5 класс</t>
  </si>
  <si>
    <t>Начальная школа XXI века</t>
  </si>
  <si>
    <t>Планета знаний</t>
  </si>
  <si>
    <t>Алгебра и начала мат. анализа. Мордкович А.Г. (10-11) Б</t>
  </si>
  <si>
    <t>Геометрия. Смирнов В.А., Смирнова И.М. (10-11) БУ</t>
  </si>
  <si>
    <t>Информатика. Семакин И.Г (10-11) У</t>
  </si>
  <si>
    <t>Информатика. Семакин И.Г. (10-11) Б</t>
  </si>
  <si>
    <t>Атласы и контурные карты. УМК Холиной. География (10-11) У</t>
  </si>
  <si>
    <t>Атласы и контурные карты. УМК "Роза ветров". География. (5-9)</t>
  </si>
  <si>
    <t>УМК Биболетовой. Английский язык "Enjoy English" (10-11) Б</t>
  </si>
  <si>
    <t>УМК Вербицкой. Английский язык "Forward+" (10-11) (У)</t>
  </si>
  <si>
    <t>УМК Воронцова-Вельяминова. Астрономия (10-11) Б</t>
  </si>
  <si>
    <t>УМК Дорофеевой. Итальянский язык. Второй иностранный язык (10-11) Б</t>
  </si>
  <si>
    <t>УМК "Роза ветров". География (10-11) БУ</t>
  </si>
  <si>
    <t>УМК Пурышевой. Физика (10-11) БУ</t>
  </si>
  <si>
    <t>Универсальное</t>
  </si>
  <si>
    <t>Собрники заданий и упражнений. География</t>
  </si>
  <si>
    <t>Предмет</t>
  </si>
  <si>
    <t>Педагогика и психология</t>
  </si>
  <si>
    <t>Начальное общее (1-4)</t>
  </si>
  <si>
    <t>Начальная школа</t>
  </si>
  <si>
    <t>Начальное общее (1-4)/ Основное общее (5-9)/ Среднее (полное) общее (10-11)</t>
  </si>
  <si>
    <t>Начальное общее (1-4)/ Основное общее (5-9)</t>
  </si>
  <si>
    <t>ОБЖ</t>
  </si>
  <si>
    <t>Основное общее (5-9)</t>
  </si>
  <si>
    <t>Основное общее (5-9)/Среднее (полное) общее (10-11)</t>
  </si>
  <si>
    <t>Литература</t>
  </si>
  <si>
    <t>Среднее (полное) общее (10-11)</t>
  </si>
  <si>
    <t>Всеобщая история</t>
  </si>
  <si>
    <t>Естествознание</t>
  </si>
  <si>
    <t>Экономика</t>
  </si>
  <si>
    <t>Физика, химия</t>
  </si>
  <si>
    <t>География, астрономия</t>
  </si>
  <si>
    <t>История</t>
  </si>
  <si>
    <t>среднее (полное) общее (10-11)</t>
  </si>
  <si>
    <t>Право</t>
  </si>
  <si>
    <t>Экология</t>
  </si>
  <si>
    <t>Коррекционная педагогика</t>
  </si>
  <si>
    <t xml:space="preserve">I этап школьного образования (1-4) </t>
  </si>
  <si>
    <t>Литература для национальных школ</t>
  </si>
  <si>
    <t>II этап школьного образования (5-9)</t>
  </si>
  <si>
    <t>Родной язык</t>
  </si>
  <si>
    <t>Межпредметный</t>
  </si>
  <si>
    <t>Обучение грамоте</t>
  </si>
  <si>
    <t>Уровень образования</t>
  </si>
  <si>
    <t>Метапредметный</t>
  </si>
  <si>
    <t>Физика, Биология, Химия</t>
  </si>
  <si>
    <t>Линия УМК/ Серия</t>
  </si>
  <si>
    <t>111-0061-02</t>
  </si>
  <si>
    <t>111-0059-02</t>
  </si>
  <si>
    <t>111-0038-02</t>
  </si>
  <si>
    <t>111-0039-02</t>
  </si>
  <si>
    <t>118-0001-01</t>
  </si>
  <si>
    <t>102-0031-01</t>
  </si>
  <si>
    <t>102-0007-01</t>
  </si>
  <si>
    <t>208-0003-01</t>
  </si>
  <si>
    <t>208-0004-02</t>
  </si>
  <si>
    <t>217-0019-01</t>
  </si>
  <si>
    <t>217-0035-04</t>
  </si>
  <si>
    <t>217-0042-06</t>
  </si>
  <si>
    <t>206-0009-05</t>
  </si>
  <si>
    <t>206-0030-03</t>
  </si>
  <si>
    <t>214-0029-03</t>
  </si>
  <si>
    <t>212-0062-02</t>
  </si>
  <si>
    <t>208-0049-03</t>
  </si>
  <si>
    <t>Виноградова. ОБЖ. 5-7 классы. Учебник</t>
  </si>
  <si>
    <t>Виноградова. ОБЖ. 8-9 классы. Учебник</t>
  </si>
  <si>
    <t>Русский язык. Рабочая тетрадь. 2 класс (в 3-х частях), ч. 1</t>
  </si>
  <si>
    <t>Русский язык. Рабочая тетрадь. 2 класс (в 3-х частях), ч. 2</t>
  </si>
  <si>
    <t>Русский язык. Рабочая тетрадь. 2 класс (в 3-х частях), ч. 3</t>
  </si>
  <si>
    <t>Тестовые задания по русскому языку для 2 класса (в 2-х частях), ч. 1. Тренировочные задания</t>
  </si>
  <si>
    <t>Тестовые задания по русскому языку для 2 класса (в 2-х частях), ч. 2. Контрольные задания</t>
  </si>
  <si>
    <t>Потренируйся! Тетрадь для самостоятельной работы. 3 класс (в 2-х частях), ч. 1</t>
  </si>
  <si>
    <t>Потренируйся! Тетрадь для самостоятельной работы. 3 класс (в 2-х частях), ч. 2</t>
  </si>
  <si>
    <t>Тестовые задания по русскому языку для 3 класса (в 2-х частях), ч. 1. Тренировочные задания</t>
  </si>
  <si>
    <t>Тестовые задания по русскому языку для 3 класса (в 2-х частях), ч. 2. Контрольные задания</t>
  </si>
  <si>
    <t>Тестовые задания по русскому языку для 4 класса (в 2-х частях), ч. 1. Тренировочные задания</t>
  </si>
  <si>
    <t>Тестовые задания по русскому языку для 4 класса (в 2-х частях), ч. 2. Контрольные задания</t>
  </si>
  <si>
    <t>24-3954-01</t>
  </si>
  <si>
    <t>Д. Дули, В. Эванс, В. А. Цыбанёва</t>
  </si>
  <si>
    <t>Английский язык. Второй иностранный язык. Рабочая тетрадь с грамматическим тренажером. 7 класс.</t>
  </si>
  <si>
    <t>24-4070-01</t>
  </si>
  <si>
    <t>Английский язык. Второй иностранный язык. Рабочая тетрадь с грамматическим тренажером. 8 класс.</t>
  </si>
  <si>
    <t>24-4091-01</t>
  </si>
  <si>
    <t>В. А. Цыбанёва, Д. Дули, В. Эванс</t>
  </si>
  <si>
    <t>Английский язык. Второй иностранный язык. Рабочая тетрадь с грамматическим тренажером.  9 класс</t>
  </si>
  <si>
    <t>24-4489-01</t>
  </si>
  <si>
    <t>Английский язык. Грамматический тренажер. 7 класс</t>
  </si>
  <si>
    <t>04-0200-01</t>
  </si>
  <si>
    <t>Тренажер по чтению. Послебукварный период. 1 класс</t>
  </si>
  <si>
    <t>Литературное чтение. Климанова Л.Ф. (1-4) (Школа России)</t>
  </si>
  <si>
    <t>18-0621-01</t>
  </si>
  <si>
    <t>Чередниченко И.П., Сивоглазов В.И.</t>
  </si>
  <si>
    <t>Биология. Рабочая тетрадь 7 класс</t>
  </si>
  <si>
    <t>13-1068-01</t>
  </si>
  <si>
    <t>Бунимович Е. А. и др.</t>
  </si>
  <si>
    <t xml:space="preserve">Алгебра. Задачник-тренажёр. 8 класс. </t>
  </si>
  <si>
    <t>Алгебра. Сферы. 
(7-9)</t>
  </si>
  <si>
    <t>13-1070-01</t>
  </si>
  <si>
    <t>Сафонова Н.В. и др.</t>
  </si>
  <si>
    <t>Геометрия. Тетрадь-экзаменатор. 8 класс</t>
  </si>
  <si>
    <t>Геометрия. Сферы (7-9)</t>
  </si>
  <si>
    <t>13-1417-01</t>
  </si>
  <si>
    <t>Геометрия. Тетрадь-тренажёр. 8 класс.</t>
  </si>
  <si>
    <t>19-0648-01</t>
  </si>
  <si>
    <t>С.П. Дубинина</t>
  </si>
  <si>
    <t>География. Практические работы. 7 класс</t>
  </si>
  <si>
    <t>16-0127-01</t>
  </si>
  <si>
    <t>Обществознание. Тетрадь-тренажёр. 9 кл.</t>
  </si>
  <si>
    <t>20-0404-01</t>
  </si>
  <si>
    <t>Химия.Тренировочные и проверочные работы. 8-9 классы</t>
  </si>
  <si>
    <t>20-0405-01</t>
  </si>
  <si>
    <t>Химия. Тренировочные и проверочные работы. 10-11 классы</t>
  </si>
  <si>
    <t>05-0746-01</t>
  </si>
  <si>
    <t>05-0747-01</t>
  </si>
  <si>
    <t>16-0126-01</t>
  </si>
  <si>
    <t>Обществознание. Тетрадь-тренажёр. 8 класс</t>
  </si>
  <si>
    <t>Обществознание "Сферы 1-11" (6-11)</t>
  </si>
  <si>
    <t>16-0593-01</t>
  </si>
  <si>
    <t xml:space="preserve">Лобанов И. А. </t>
  </si>
  <si>
    <t>Обществознание. Проверочные работы. 6 класс</t>
  </si>
  <si>
    <t>Обществознание. Боголюбов Л.Н. и др. (5-9)</t>
  </si>
  <si>
    <t>25-0219-01</t>
  </si>
  <si>
    <t xml:space="preserve">Захарова О. Л. </t>
  </si>
  <si>
    <t>25-0281-01</t>
  </si>
  <si>
    <t>Захарова О. Л., Соколова А. С.</t>
  </si>
  <si>
    <t>Немецкий язык. Контрольные задания. 3 класс</t>
  </si>
  <si>
    <t>06-0534-01</t>
  </si>
  <si>
    <t>Бойкина М.В., Бубнова И.А.</t>
  </si>
  <si>
    <t>Литературное чтение. Смысловое чтение. 1 класс</t>
  </si>
  <si>
    <t>06-0558-01</t>
  </si>
  <si>
    <t>Литературное чтение. Работа с текстом. 1 класс</t>
  </si>
  <si>
    <t>06-0540-01</t>
  </si>
  <si>
    <t>Литературное чтение. Смысловое чтение. 2 класс</t>
  </si>
  <si>
    <t>06-0559-01</t>
  </si>
  <si>
    <t>Литературное чтение. Работа с текстом. 2 класс</t>
  </si>
  <si>
    <t>06-0541-01</t>
  </si>
  <si>
    <t>Литературное чтение. Смысловое чтение. 3 класс</t>
  </si>
  <si>
    <t>06-0560-01</t>
  </si>
  <si>
    <t>Литературное чтение. Работа с текстом. 3 класс.</t>
  </si>
  <si>
    <t>06-0542-01</t>
  </si>
  <si>
    <t>Бойкина М. В., Бубнова И.А.</t>
  </si>
  <si>
    <t>Литературное чтение. Смысловое чтение. 4 класс.</t>
  </si>
  <si>
    <t>06-0561-01</t>
  </si>
  <si>
    <t>Литературное чтение. Работа с текстом. 4 класс.</t>
  </si>
  <si>
    <t>25-0585-01</t>
  </si>
  <si>
    <t>Кузнецова Е. Н.</t>
  </si>
  <si>
    <t>Немецкий язык. Контрольные задания. 5 класс</t>
  </si>
  <si>
    <t>26-0689-01</t>
  </si>
  <si>
    <t>Свиридова И.И. и др.</t>
  </si>
  <si>
    <t>Французский язык. Второй иностранный язык. Контрольные и проверочные задания. 9 класс</t>
  </si>
  <si>
    <t>08-0578-01</t>
  </si>
  <si>
    <t>Волкова Е. В., Корнейчик Е. В.</t>
  </si>
  <si>
    <t>Всероссийские проверочные работы. Окружающий мир. 10 типовых вариантов. 4 класс</t>
  </si>
  <si>
    <t>05-0839-01</t>
  </si>
  <si>
    <t>Волкова Е.В., Ожогина Н.И.</t>
  </si>
  <si>
    <t>Всероссийские проверочные работы. Русский язык. 10 типовых вариантов. 4 класс</t>
  </si>
  <si>
    <t>Математическая грамотность. Сборник эталонных заданий. Выпуск 1. Часть 1</t>
  </si>
  <si>
    <t>Профильное обучение, внеурочная деятельность</t>
  </si>
  <si>
    <t>05-0803-01</t>
  </si>
  <si>
    <t>Зобнина М.Р.</t>
  </si>
  <si>
    <t>Интернет-предпринимательство.</t>
  </si>
  <si>
    <t>20-0420-01</t>
  </si>
  <si>
    <t>Горбенко Н.В.</t>
  </si>
  <si>
    <t>Биотехнология. 10-11 классы.</t>
  </si>
  <si>
    <t>20-0418-01</t>
  </si>
  <si>
    <t>Антипова Н.В., Даянова Л. К., Пахомов А. А. и др.</t>
  </si>
  <si>
    <t>Биохимия. 10-11 классы.</t>
  </si>
  <si>
    <t>20-0419-01</t>
  </si>
  <si>
    <t>Белоногов В.А., Белоногова Г.У.</t>
  </si>
  <si>
    <t>Физическая химия. 10-11 классы.</t>
  </si>
  <si>
    <t>21-0585-01</t>
  </si>
  <si>
    <t>Светухин В.В., Явтушенко И.О.</t>
  </si>
  <si>
    <t>Основы нанотехнологий. 10-11 классы.</t>
  </si>
  <si>
    <t>21-0588-01</t>
  </si>
  <si>
    <t>Белага В. В. Татюшкина О.Ю.</t>
  </si>
  <si>
    <t>Основы системного анализа 10-11 классы.</t>
  </si>
  <si>
    <t>21-0587-01</t>
  </si>
  <si>
    <t>Ольчак А.С., Муравьёв С.Е.</t>
  </si>
  <si>
    <t>Прикладная механика. 10-11 классы.</t>
  </si>
  <si>
    <t>21-0586-01</t>
  </si>
  <si>
    <t xml:space="preserve">Под ред. Панебратцева Ю.А., Тихомирова Г.В. </t>
  </si>
  <si>
    <t>Ядерная физика. 10-11 классы.</t>
  </si>
  <si>
    <t>21-0589-02</t>
  </si>
  <si>
    <t>Генералов Г. М.</t>
  </si>
  <si>
    <t>Математическое моделирование. 10-11 классы.</t>
  </si>
  <si>
    <t>34-0408-01</t>
  </si>
  <si>
    <t>Дежурный Л.И.</t>
  </si>
  <si>
    <t>Оказание первой помощи. 10-11 классы.</t>
  </si>
  <si>
    <t>34-0409-01</t>
  </si>
  <si>
    <t>Основы практической медицины. 10-11 классы.</t>
  </si>
  <si>
    <t>18-0593-01</t>
  </si>
  <si>
    <t>Духанина И.В.</t>
  </si>
  <si>
    <t>Латинский язык для медицинских классов. 10-11 классы.</t>
  </si>
  <si>
    <t>18-0567-01</t>
  </si>
  <si>
    <t>Пономарев В.Е., Алексаненкова  М.В., Завалько Н.А.</t>
  </si>
  <si>
    <t>Медицинская статистика. 10-11 классы.</t>
  </si>
  <si>
    <t>18-0592-01</t>
  </si>
  <si>
    <t>Ивашев М.Н., Ивашева А.В.</t>
  </si>
  <si>
    <t>Основы фармакологии. 10-11 классы.</t>
  </si>
  <si>
    <t>18-0568-01</t>
  </si>
  <si>
    <t>Хомутова И.В.</t>
  </si>
  <si>
    <t>Экологическая безопасность. Школьный экологический мониторинг.Практикум. 10-11 классы.</t>
  </si>
  <si>
    <t>14-0430-01</t>
  </si>
  <si>
    <t>Леонов К.А.</t>
  </si>
  <si>
    <t>Основы компьютерной анимации. 10-11 классы</t>
  </si>
  <si>
    <t>16-0579-01</t>
  </si>
  <si>
    <t>Долина Н. В.</t>
  </si>
  <si>
    <t>Я - лидер нового поколения. Учебное пособие</t>
  </si>
  <si>
    <t>Лидерство</t>
  </si>
  <si>
    <t>34-0419-01</t>
  </si>
  <si>
    <t>Под ред. Онищенко Г.Г.</t>
  </si>
  <si>
    <t>Здорово быть здоровым. 10-11 классы</t>
  </si>
  <si>
    <t>Здорово быть здоровым</t>
  </si>
  <si>
    <t>21-0624-01</t>
  </si>
  <si>
    <t>Гомулина Н.Н., Сурдин В.Г.</t>
  </si>
  <si>
    <t>Введение в астрономию. 5-7 классы.</t>
  </si>
  <si>
    <t>18-0566-01</t>
  </si>
  <si>
    <t>Смирнов И. А., Мальцевская Н. В.</t>
  </si>
  <si>
    <t>Исследовательские и проектные работы по биологии. 5-9 классы.</t>
  </si>
  <si>
    <t>18-0562-01</t>
  </si>
  <si>
    <t>Алексашина И.Ю., Лагутенко О.И.</t>
  </si>
  <si>
    <t>Как сохранить нашу планету? 7-9 классы.</t>
  </si>
  <si>
    <t>18-0565-01</t>
  </si>
  <si>
    <t>Леонтович А. В., Смирнов И. А., Саввичев А. С.</t>
  </si>
  <si>
    <t>Проектная мастерская. 5-9 классы.</t>
  </si>
  <si>
    <t>18-0564-01</t>
  </si>
  <si>
    <t>Пеньков А. М. , Покровский О. В.</t>
  </si>
  <si>
    <t>Траектория личного качества жизни. 8-9 классы.</t>
  </si>
  <si>
    <t>18-0561-01</t>
  </si>
  <si>
    <t>Чему природа учит человека? 5-6 классы.</t>
  </si>
  <si>
    <t>18-0563-01</t>
  </si>
  <si>
    <t>Приорова  Е. М.</t>
  </si>
  <si>
    <t>Экологическая культура и здоровье человека. Практикум.5-7 классы.</t>
  </si>
  <si>
    <t>13-1226-01</t>
  </si>
  <si>
    <t>Решение задач повышенной сложности по геометрии. 7-9 классы.</t>
  </si>
  <si>
    <t>14-0429-01</t>
  </si>
  <si>
    <t>Наместникова М. С.</t>
  </si>
  <si>
    <t>Информационная безопасность или на расстоянии одного вируса. 7-9 классы.  (совместно с Лабораторией Касперского)</t>
  </si>
  <si>
    <t>65-0035-01</t>
  </si>
  <si>
    <t>Ковган Т.В.</t>
  </si>
  <si>
    <t>Журналистика для начинающих. 8-9 классы.</t>
  </si>
  <si>
    <t>21-0590-02</t>
  </si>
  <si>
    <t>Марко А. А., Смирнов А. В.</t>
  </si>
  <si>
    <t>Исследовательские и проектные работы по физике. 5-9 классы</t>
  </si>
  <si>
    <t>20-0425-01</t>
  </si>
  <si>
    <t>Смирнова Н.Ю., Смирнов И.А.</t>
  </si>
  <si>
    <t>Исследовательские и проектные работы по химии. 5-9 классы.</t>
  </si>
  <si>
    <t>34-0417-01</t>
  </si>
  <si>
    <t>Здорово быть здоровым. 5-6 классы</t>
  </si>
  <si>
    <t>34-0418-01</t>
  </si>
  <si>
    <t>Здорово быть здоровым. 7-9 классы</t>
  </si>
  <si>
    <t>03-0147-03</t>
  </si>
  <si>
    <t>03-0148-03</t>
  </si>
  <si>
    <t>03-0149-03</t>
  </si>
  <si>
    <t>03-0150-03</t>
  </si>
  <si>
    <t>03-0151-03</t>
  </si>
  <si>
    <t>03-0152-03</t>
  </si>
  <si>
    <t>07-0703-01</t>
  </si>
  <si>
    <t>Волкова Е. В., Зайцева Н. М.</t>
  </si>
  <si>
    <t>Всероссийские проверочные работы. Математика. 10 типовых вариантов. 4 класс.</t>
  </si>
  <si>
    <t>07-0430-07</t>
  </si>
  <si>
    <t>08-0383-06</t>
  </si>
  <si>
    <t>05-0568-07</t>
  </si>
  <si>
    <t>07-0674-02</t>
  </si>
  <si>
    <t>Волкова С.И.</t>
  </si>
  <si>
    <t>Геометрия вокруг нас. 1-2 классы.</t>
  </si>
  <si>
    <t>Математика в начальной школе</t>
  </si>
  <si>
    <t>07-0675-02</t>
  </si>
  <si>
    <t>Геометрия вокруг нас. 3-4 классы.</t>
  </si>
  <si>
    <t>07-0680-02</t>
  </si>
  <si>
    <t>Развивитие математических способностей. 3-4 классы.</t>
  </si>
  <si>
    <t>07-0679-02</t>
  </si>
  <si>
    <t>Развитие математических способностей. 1-2 классы.</t>
  </si>
  <si>
    <t>21-0623-01</t>
  </si>
  <si>
    <t>Лапина И.К. , Сурдин В.Г.</t>
  </si>
  <si>
    <t>Школа юного астронома. 3-4 классы.</t>
  </si>
  <si>
    <t>18-0557-01</t>
  </si>
  <si>
    <t>Лагутенко О. И., Алексашина И. Ю.</t>
  </si>
  <si>
    <t>Что мы знаем про то, что нас окружает? 1-4 классы. В 2-х ч.. Ч.1</t>
  </si>
  <si>
    <t>18-0558-01</t>
  </si>
  <si>
    <t>Лагутенко О.И., Алексашина И.Ю.</t>
  </si>
  <si>
    <t>Что мы знаем про то, что нас окружает? 1-4 классы. В 2-х ч.. Ч.2</t>
  </si>
  <si>
    <t>06-0531-02</t>
  </si>
  <si>
    <t>Антошин М.К.</t>
  </si>
  <si>
    <t>Грамотный читатель. Обучение смысловому чтению. 1-2 классы.</t>
  </si>
  <si>
    <t>06-0530-01</t>
  </si>
  <si>
    <t>Грамотный читатель. Обучение смысловому чтению.3-4 классы.</t>
  </si>
  <si>
    <t>22-0456-01</t>
  </si>
  <si>
    <t>Корнева Т. А., Корнев О. А.</t>
  </si>
  <si>
    <t>Проектная мастерская. 1 класс</t>
  </si>
  <si>
    <t>34-0542-01</t>
  </si>
  <si>
    <t xml:space="preserve">Здорово быть здоровым. 1-4 классы </t>
  </si>
  <si>
    <t>15-0885-02</t>
  </si>
  <si>
    <t>41-0657-01</t>
  </si>
  <si>
    <t>Ковалева Г. С., Васильевых И. П., Гостева Ю. Н. и др.</t>
  </si>
  <si>
    <t>Метапредметные результаты. Стандартизированные материалы для оценки читательской грамотности. 5 класс. Варианты 1-4</t>
  </si>
  <si>
    <t>41-0656-01</t>
  </si>
  <si>
    <t>Метапредметные результаты. Стандартизированные материалы для оценки читательской грамотности. 6 класс. Варианты 1-4</t>
  </si>
  <si>
    <t>41-0658-01</t>
  </si>
  <si>
    <t>Метапредметные результаты. Стандартизированные материалы для оценки читательской грамотности. 7 класс. Варианты 1-4</t>
  </si>
  <si>
    <t>21-0663-01</t>
  </si>
  <si>
    <t>Авторский коллектив</t>
  </si>
  <si>
    <t>Физика. Сборник задач и упражнений. 7-9 классы</t>
  </si>
  <si>
    <t>20-0464-01</t>
  </si>
  <si>
    <t>Червина В.В., Варламова А.В., Хасянова Т.В.</t>
  </si>
  <si>
    <t>Химия. Сборник задач и упражнений. 7 - 9 классы</t>
  </si>
  <si>
    <t>Химия. Габриелян О.С. (7)</t>
  </si>
  <si>
    <t>20-0321-01</t>
  </si>
  <si>
    <t>Габриелян О. С., Сладков С. А., Остроумов И. Г.</t>
  </si>
  <si>
    <t>Химия. Рабочая тетрадь. 7 класс.</t>
  </si>
  <si>
    <t>20-0316-01</t>
  </si>
  <si>
    <t>Габриелян О. С., Аксенова И.В., Остроумов И.Г.</t>
  </si>
  <si>
    <t>Химия. Тетрадь для лабораторных опытов и практических работ. 7 класс</t>
  </si>
  <si>
    <t>24-2462-05</t>
  </si>
  <si>
    <t>24-2605-05</t>
  </si>
  <si>
    <t>24-2346-05</t>
  </si>
  <si>
    <t>24-4162-01</t>
  </si>
  <si>
    <t>Мильруд Р. П., Дули Д., Эванс В. и др.</t>
  </si>
  <si>
    <t>Английский язык. 2 класс. В 2-х частях. Ч. 1. Учебное пособие.</t>
  </si>
  <si>
    <t>Английский язык. Звезды моего города (2-4)</t>
  </si>
  <si>
    <t>24-4163-01</t>
  </si>
  <si>
    <t>Английский язык. 2 класс. В 2-х частях. Ч. 2. Учебное пособие.</t>
  </si>
  <si>
    <t>24-4164-01</t>
  </si>
  <si>
    <t>Английский язык. 3 класс. В 2-х частях. Ч.1. Учебное пособие.</t>
  </si>
  <si>
    <t>24-4165-01</t>
  </si>
  <si>
    <t>Английский язык. 3 класс. В 2-х частях. Ч.2. Учебное пособие.</t>
  </si>
  <si>
    <t>24-4166-01</t>
  </si>
  <si>
    <t>Английский язык. 4 класс. В 2-х частях. Ч.1. Учебное пособие.</t>
  </si>
  <si>
    <t>24-4167-01</t>
  </si>
  <si>
    <t>Английский язык. 4 класс. В 2-х частях. Ч.2. Учебное пособие.</t>
  </si>
  <si>
    <t>Китайский язык. Путешествие на Восток (2-4)</t>
  </si>
  <si>
    <t>24-4168-01</t>
  </si>
  <si>
    <t>Английский язык. 5 класс. Учебное пособие.</t>
  </si>
  <si>
    <t>Английский язык. Звезды моего города (5-9)</t>
  </si>
  <si>
    <t>24-4169-01</t>
  </si>
  <si>
    <t>Английский язык. 6 класс. Учебное пособие</t>
  </si>
  <si>
    <t>24-4170-01</t>
  </si>
  <si>
    <t>Английский язык. 7 класс. Учебное пособие</t>
  </si>
  <si>
    <t>24-4171-01</t>
  </si>
  <si>
    <t>Английский язык. 8 класс. Учебное пособие</t>
  </si>
  <si>
    <t>24-4172-01</t>
  </si>
  <si>
    <t>Английский язык. 9 класс. Учебное пособие</t>
  </si>
  <si>
    <t>31-0377-01</t>
  </si>
  <si>
    <t>Ловцова И. В., Корнеев И. И.</t>
  </si>
  <si>
    <t>Рисунок. 1 год обучения</t>
  </si>
  <si>
    <t>УМК "Рисунок" для дополнительного предпрофессионального обучения</t>
  </si>
  <si>
    <t>31-0371-01</t>
  </si>
  <si>
    <t>Ловцова И. В., Горчаков С. А.</t>
  </si>
  <si>
    <t>Живопись. 1 год обучения</t>
  </si>
  <si>
    <t>УМК "Живопись" для дополнительного предпрофессионального обучения</t>
  </si>
  <si>
    <t>11-0901-01</t>
  </si>
  <si>
    <t>Греков В. Ф., Крючков С., Чешко Л. А.</t>
  </si>
  <si>
    <t>Русский язык. 10-11 классы. Учебное пособие</t>
  </si>
  <si>
    <t>Русский язык. Греков В.Ф. (10-11) (Базовый)</t>
  </si>
  <si>
    <t>24-4173-01</t>
  </si>
  <si>
    <t>Английский язык. 10 класс. Учебное пособие</t>
  </si>
  <si>
    <t>Английский язык. Звезды моего города (10-11)</t>
  </si>
  <si>
    <t>24-4174-01</t>
  </si>
  <si>
    <t>Английский язык. 11 класс. Учебное пособие</t>
  </si>
  <si>
    <t>Французский язык. Твой друг французский язык (10-11) (Базовый)</t>
  </si>
  <si>
    <t>26-0233-01</t>
  </si>
  <si>
    <t>Французский язык. Рабочая тетрадь.10 класс (базовый уровень)</t>
  </si>
  <si>
    <t>26-0272-01</t>
  </si>
  <si>
    <t>Французский язык.  Рабочая тетрадь. 11 класс</t>
  </si>
  <si>
    <t>13-0949-01</t>
  </si>
  <si>
    <t>Колмогоров А. Н., Абрамов А. М., Дудницын Ю. П. и др. / Под ред. Колмогорова А. Н.</t>
  </si>
  <si>
    <t>Алгебра и начала математического анализа. 10-11 классы. Учебное пособие.</t>
  </si>
  <si>
    <t>Алгебра и начала математического анализа. Колмогоров А.Н. (10-11) (Базовый)</t>
  </si>
  <si>
    <t>16-0067-04</t>
  </si>
  <si>
    <t>Боголюбов Л. Н., Лазебникова А. Ю., Смирнова Н. М. и др. / Под ред. Боголюбова Л. Н., Лазебниковой А</t>
  </si>
  <si>
    <t>Обществознание. 10 класс. Профильный уровень. Учебное пособие</t>
  </si>
  <si>
    <t>Обществознание. Боголюбов Л.Н. (10-11) (Профильный)</t>
  </si>
  <si>
    <t>16-0060-06</t>
  </si>
  <si>
    <t>Боголюбов Л. Н., Лазебникова А. Ю., Кинкулькин А. Т. и др. / Под ред. Боголюбова Л. Н., Лазебниковой</t>
  </si>
  <si>
    <t>Обществознание. 11 класс. Профильный уровень. Учебное пособие</t>
  </si>
  <si>
    <t>24-5830-01</t>
  </si>
  <si>
    <t>Английский язык. 10 класс. Многофункциональное учебное пособие с дополненной реальностью</t>
  </si>
  <si>
    <t>24-5831-01</t>
  </si>
  <si>
    <t>05-0897-01</t>
  </si>
  <si>
    <t>Канакина В.П.</t>
  </si>
  <si>
    <t>Русский язык. Учебник-тетрадь. 1 класс. В 3 частях. Часть 1</t>
  </si>
  <si>
    <t>05-0898-01</t>
  </si>
  <si>
    <t>Русский язык. Учебник-тетрадь. 1 класс. В 3 частях. Часть 2</t>
  </si>
  <si>
    <t>05-0899-01</t>
  </si>
  <si>
    <t>Русский язык. Учебник-тетрадь. 1 класс. В 3 частях. Часть 3</t>
  </si>
  <si>
    <t>07-0750-01</t>
  </si>
  <si>
    <t>М.И.Моро и др.</t>
  </si>
  <si>
    <t>Математика. Учебник-тетрадь. 1 класс. В 4 частях. Часть 1</t>
  </si>
  <si>
    <t>Математика. Моро М.И. (1-4) (Школа России)</t>
  </si>
  <si>
    <t>07-0751-01</t>
  </si>
  <si>
    <t>Математика. Учебник-тетрадь. 1 класс. В 4 частях. Часть 2</t>
  </si>
  <si>
    <t>07-0752-01</t>
  </si>
  <si>
    <t>Математика. Учебник-тетрадь. 1 класс. В 4 частях. Часть 3</t>
  </si>
  <si>
    <t>07-0753-01</t>
  </si>
  <si>
    <t>Математика. Учебник-тетрадь. 1 класс. В 4 частях. Часть 4</t>
  </si>
  <si>
    <t>11-1170-01</t>
  </si>
  <si>
    <t>Гац И. Ю.</t>
  </si>
  <si>
    <t>Универсальный словарь русского языка для школьников</t>
  </si>
  <si>
    <t>11-1152-01</t>
  </si>
  <si>
    <t>8-11</t>
  </si>
  <si>
    <t>Богданов С.И., Генералова Е.В., Друговейко-Должанская С.В. и др.</t>
  </si>
  <si>
    <t>Русский язык для школьников и учителей. Учебный словарь</t>
  </si>
  <si>
    <t>Русский язык для школьников и учителей</t>
  </si>
  <si>
    <t>18-0616-01</t>
  </si>
  <si>
    <t>Демьянков Е.Н.,  Соболев А.Н., Иванеско С.В.</t>
  </si>
  <si>
    <t>Биология. Сборник задач и упражнений. Человек и его здоровье. 8-9 классы</t>
  </si>
  <si>
    <t>Тренажеры функциональной грамотности (задачники)</t>
  </si>
  <si>
    <t>18-0615-01</t>
  </si>
  <si>
    <t>Демьянков Е.Н., Соболев А.Н., Полещук П.В.</t>
  </si>
  <si>
    <t xml:space="preserve">Биология. Сборник задач и упражнений. Животные. 7-8 классы </t>
  </si>
  <si>
    <t>19-0692-01</t>
  </si>
  <si>
    <t>Сборник задач и упражнений по географии материков и океанов. 7 класс. Часть 1</t>
  </si>
  <si>
    <t>19-0693-01</t>
  </si>
  <si>
    <t>Сборник задач и упражнений по географии материков и океанов. 7 класс. Часть 2</t>
  </si>
  <si>
    <t>20-0434-01</t>
  </si>
  <si>
    <t>Пузаков С. А.</t>
  </si>
  <si>
    <t xml:space="preserve">Химия. Сборник задач и упражнений для медицинских классов. 10-11 классы. В 2-х частях. Часть 1 </t>
  </si>
  <si>
    <t>21-0696-01</t>
  </si>
  <si>
    <t xml:space="preserve">Физика. Сборник задач и упражнений для инженерных классов. 10-11 классы. В 2-х частях. Часть 1 </t>
  </si>
  <si>
    <t>21-0694-01</t>
  </si>
  <si>
    <t>Инженеры будущего. Углубленный уровень. Физика. Часть 1</t>
  </si>
  <si>
    <t>21-0695-01</t>
  </si>
  <si>
    <t>Инженеры будущего. Углубленный уровень. Физика. Часть 2</t>
  </si>
  <si>
    <t>20-0516-01</t>
  </si>
  <si>
    <t>Врачи будущего. Углубленный уровень. Химия</t>
  </si>
  <si>
    <t>17-0074-01</t>
  </si>
  <si>
    <t>Летягин А.А., Ключникова Н.М., Пятунина С.К., Смирнова Т.А., Колечкин И.С.</t>
  </si>
  <si>
    <t>Естествознание. 6 класс.  В 2-х ч. Ч. 1</t>
  </si>
  <si>
    <t>Естествознание (5-6)</t>
  </si>
  <si>
    <t>17-0075-01</t>
  </si>
  <si>
    <t>Сафаров А.И., Ключникова Н.М., Пятунина С.К., Смирнова Т.А., Колечкин И.С.</t>
  </si>
  <si>
    <t>Естествознание. 6 класс.  В 2-х ч. Ч. 2</t>
  </si>
  <si>
    <t>24-5884-01</t>
  </si>
  <si>
    <t xml:space="preserve"> 
Мукосеева Ю. Б.</t>
  </si>
  <si>
    <t>Английский язык. Сборник упражнений. 10-11 классы</t>
  </si>
  <si>
    <t>03-0164-01</t>
  </si>
  <si>
    <t>Галеева Н.Л., Гостимская Е.С., Евдокимова Г.Ю.,  Рыжова Т.А.</t>
  </si>
  <si>
    <t>Сборник метапредметных проверочных работ для начальной школы. 2-4 классы</t>
  </si>
  <si>
    <t>03-0165-01</t>
  </si>
  <si>
    <t>Тетрадь тренажер. Информация. Чтение. Смыслы. 3-4 классы</t>
  </si>
  <si>
    <t>Дрофа</t>
  </si>
  <si>
    <t>Агафонов С.В., Клоков В.А., Морзунова И.Б. и др.</t>
  </si>
  <si>
    <t>Межпредметный картографический тренажер для развития функциональной грамотности. 5 класс. Часть 1</t>
  </si>
  <si>
    <t>Картографический тренажер</t>
  </si>
  <si>
    <t>Межпредметный картографический тренажер для развития функциональной грамотности. 5 класс. Часть 2</t>
  </si>
  <si>
    <t>Межпредметный картографический тренажер для развития функциональной грамотности. 5 класс. Часть 3</t>
  </si>
  <si>
    <t>204-0168-01</t>
  </si>
  <si>
    <t>Межпредметный картографический тренажер для развития функциональной грамотности. 6 класс. Часть 1</t>
  </si>
  <si>
    <t>204-0169-01</t>
  </si>
  <si>
    <t>Межпредметный картографический тренажер для развития функциональной грамотности. 6 класс. Часть 2</t>
  </si>
  <si>
    <t>204-0170-01</t>
  </si>
  <si>
    <t>Межпредметный картографический тренажер для развития функциональной грамотности. 6 класс. Часть 3</t>
  </si>
  <si>
    <t>204-0171-01</t>
  </si>
  <si>
    <t>Межпредметный картографический тренажер для развития функциональной грамотности. 7 класс. Часть 1</t>
  </si>
  <si>
    <t>204-0172-01</t>
  </si>
  <si>
    <t>Межпредметный картографический тренажер для развития функциональной грамотности. 7 класс. Часть 2</t>
  </si>
  <si>
    <t>204-0173-01</t>
  </si>
  <si>
    <t>Межпредметный картографический тренажер для развития функциональной грамотности. 7 класс. Часть 3</t>
  </si>
  <si>
    <t>204-0174-01</t>
  </si>
  <si>
    <t>Межпредметный картографический тренажер для развития функциональной грамотности. 8 класс. Часть 1</t>
  </si>
  <si>
    <t>204-0175-01</t>
  </si>
  <si>
    <t>Межпредметный картографический тренажер для развития функциональной грамотности. 8 класс. Часть 2</t>
  </si>
  <si>
    <t>204-0176-01</t>
  </si>
  <si>
    <t>Межпредметный картографический тренажер для развития функциональной грамотности. 8 класс. Часть 3</t>
  </si>
  <si>
    <t>204-0177-01</t>
  </si>
  <si>
    <t>Межпредметный картографический тренажер для развития функциональной грамотности. 9 класс. Часть 1</t>
  </si>
  <si>
    <t>204-0178-01</t>
  </si>
  <si>
    <t>Межпредметный картографический тренажер для развития функциональной грамотности. 9 класс. Часть 2</t>
  </si>
  <si>
    <t>204-0179-01</t>
  </si>
  <si>
    <t>Межпредметный картографический тренажер для развития функциональной грамотности. 9 класс. Часть 3</t>
  </si>
  <si>
    <t>13-1518-01</t>
  </si>
  <si>
    <t>Высоцкий И. Р., Ященко И. В., под. редакцией Ященко И. В.</t>
  </si>
  <si>
    <t>Теория вероятностей и статистика. 7-9 классы</t>
  </si>
  <si>
    <t>13-1525-01</t>
  </si>
  <si>
    <t>Математическая вертикаль. Геометрия. 8 класс</t>
  </si>
  <si>
    <t>Беглова Т.В.</t>
  </si>
  <si>
    <t xml:space="preserve">Школьный старт. Рабочая тетрадь для дошкольников и первоклассников.																														</t>
  </si>
  <si>
    <t>Восторгова Е.В.</t>
  </si>
  <si>
    <t xml:space="preserve">Учимся учиться и действовать. Рабочая тетрадь для первоклассников.																														</t>
  </si>
  <si>
    <t xml:space="preserve">Учимся учиться и действовать. Рабочая тетрадь 2 класс. Вариант 1.																														</t>
  </si>
  <si>
    <t xml:space="preserve">Учимся учиться и действовать. Рабочая тетрадь 2 класс. Вариант 2.																														</t>
  </si>
  <si>
    <t xml:space="preserve">Учимся учиться и действовать. Рабочая тетрадь 3 класс. Вариант 2.																														</t>
  </si>
  <si>
    <t xml:space="preserve">Учимся учиться и действовать. Рабочая тетрадь 4 класс. Вариант 1.																														</t>
  </si>
  <si>
    <t xml:space="preserve">Учимся учиться и действовать. Рабочая тетрадь 4 класс. Вариант 2.																														</t>
  </si>
  <si>
    <t xml:space="preserve">Учимся учиться и действовать. Рабочая тетрадь 5 класс.  Вариант 1.																														</t>
  </si>
  <si>
    <t xml:space="preserve">Литературное чтение. 3 класс. Тетрадь проверочных работ. Что я знаю. Что я умею. </t>
  </si>
  <si>
    <t xml:space="preserve">Математика. 3 класс. Тетрадь проверочных работ. Что я знаю. Что умею. В 2-х ч. Ч.1. </t>
  </si>
  <si>
    <t xml:space="preserve">Математика. 3 класс. Тетрадь проверочных работ. Что я знаю. Что умею. В 2-х ч. Ч.2. </t>
  </si>
  <si>
    <t>Математика. 4 класс. Тетрадь проверочных работ. Что я знаю. Что умею. В 2-х ч. Ч.1</t>
  </si>
  <si>
    <t>Математика. 4 класс. Тетрадь проверочных работ. Что я знаю. Что умею. В 2-х ч. Ч.2</t>
  </si>
  <si>
    <t>Русский язык. 4 кл. Тетрадь проверочных работ. Что я знаю. Что умею. В 2-х ч. Ч.1</t>
  </si>
  <si>
    <t>Русский язык. 4 кл. Тетрадь проверочных работ. Что я знаю. Что умею. В 2-х ч. Ч.2</t>
  </si>
  <si>
    <t>Репкин В.В.</t>
  </si>
  <si>
    <t>Букварёнок. Задания и упражнения к "Букварю" В.В. Репкина, Е.В. Восторговой, В.А. Левина</t>
  </si>
  <si>
    <t>Русский язык. 1 класс. Рабочая тетрадь к учебнику В.В. Репкина, Е.В. Восторговой</t>
  </si>
  <si>
    <t>Русский язык. 2 класс. В 2 частях. Часть 1: рабочая тетрадь к учебнику В.В. Репкина, Т.В. Некрасовой, Е.В. Восторговой</t>
  </si>
  <si>
    <t>Восторгова Е.В., Некрасова Т.В.</t>
  </si>
  <si>
    <t>Русский язык. 2 класс. В 2 частях. Часть 2: рабочая тетрадь к учебнику В.В. Репкина, Т.В. Некрасовой, Е.В. Восторговой</t>
  </si>
  <si>
    <t>Некрасова Т.В., Восторгова Е.В.</t>
  </si>
  <si>
    <t>Русский язык. 3 класс. В 2 частях. Часть 1: рабочая тетрадь к учебнику В.В. Репкина,  Е.В. Восторговой, Т.В. Некрасовой, Л.В. Чеботковой</t>
  </si>
  <si>
    <t>Русский язык. 3 класс. В 2 частях. Часть 2: рабочая тетрадь к учебнику В.В. Репкина,  Е.В. Восторговой, Т.В. Некрасовой, Л.В. Чеботковой</t>
  </si>
  <si>
    <t>Репкин В.В., Некрасова Т.В.</t>
  </si>
  <si>
    <t>Русская орфография. 3 - 4 классы: рабочая тетрадь</t>
  </si>
  <si>
    <t>Русский язык. 4 класс. В 2 частях. Часть 1: рабочая тетрадь к учебнику В.В. Репкина,  Е.В. Восторговой, Т.В. Некрасовой</t>
  </si>
  <si>
    <t>Русский язык. 4 класс. В 2 частях. Часть 2: рабочая тетрадь к учебнику В.В. Репкина,  Е.В. Восторговой, Т.В. Некрасовой</t>
  </si>
  <si>
    <t>Математика. Петерсон Л. Г. (1-4) (Учусь учиться, Лидер-кейс)</t>
  </si>
  <si>
    <t>Учусь учиться, Лидер-кейс</t>
  </si>
  <si>
    <t xml:space="preserve">Мир деятельности. Демонстрационный материал 1 кл. </t>
  </si>
  <si>
    <t>Окружающий мир. 1 класс: рабочая тетрадь: в 2 ч. Ч. 1</t>
  </si>
  <si>
    <t>Окружающий мир. 1 класс: рабочая тетрадь: в 2 ч. Ч. 2</t>
  </si>
  <si>
    <t>Вахрушев А.А., Бурский О.В., Харитонова Н.В.</t>
  </si>
  <si>
    <t>Окружающий мир. Итоговые работы. 1 класс</t>
  </si>
  <si>
    <t xml:space="preserve">Александрова Э.И.		</t>
  </si>
  <si>
    <t xml:space="preserve">Секреты ВПР. Математика. 4 класс  Александрова Э.И.																														</t>
  </si>
  <si>
    <t>Секреты ВПР</t>
  </si>
  <si>
    <t>Чудинова Е.В., Коханович Д.В.</t>
  </si>
  <si>
    <t xml:space="preserve">Секреты ВПР. Окружающий мир. 4 класс  Чудинова Е.В., Коханович Д.В.																														</t>
  </si>
  <si>
    <t xml:space="preserve">Песняева Н.А.	</t>
  </si>
  <si>
    <t xml:space="preserve">Секреты ВПР. Русский язык. Тренажер. 4 класс  Песняева Н.А.																														</t>
  </si>
  <si>
    <t xml:space="preserve">Ладыженская Т.А., Ладыженская Н.В., Никольская Р.И., Сорокина Г.И.											
											</t>
  </si>
  <si>
    <t xml:space="preserve">Детская риторика в рассказах и рисунках. 1 класс. В 2 ч. Ч.1 Ладыженская Т.А., Ладыженская Н.В., Никольская Р.И., Сорокина Г.И.																														</t>
  </si>
  <si>
    <t xml:space="preserve">Детская риторика в рассказах и рисунках. 1 класс. В 2 ч. Ч.2 Ладыженская Т.А., Ладыженская Н.В., Никольская Р.И., Сорокина Г.И.																														</t>
  </si>
  <si>
    <t xml:space="preserve">Детская риторика в рассказах и рисунках. 3 класс. В 2 ч. Ч. 1 Ладыженская Т.А., Ладыженская Н.В., Никольская Р.И., Сорокина Г.И.																														</t>
  </si>
  <si>
    <t xml:space="preserve">Детская риторика в рассказах и рисунках. 3 класс. В 2 ч. Ч. 2 Ладыженская Т.А., Ладыженская Н.В., Никольская Р.И., Сорокина Г.И.																														</t>
  </si>
  <si>
    <t xml:space="preserve">Ладыженская Т.А., Ипполитова Н.А.											</t>
  </si>
  <si>
    <t xml:space="preserve">Школьная риторика: 5 класс: учебное пособие: В 2-х ч. Ч. 1 Ладыженская Т.А., Ипполитова Н.А.																														</t>
  </si>
  <si>
    <t xml:space="preserve">Школьная риторика: 5 класс: учебное пособие: В 2-х ч. Ч. 2 Ладыженская Т.А., Ипполитова Н.А.																														</t>
  </si>
  <si>
    <t xml:space="preserve">Мишакина Т.Л.											</t>
  </si>
  <si>
    <t xml:space="preserve">Самостоятельные работы по математике. 1 класс Мишакина Т.Л.																														</t>
  </si>
  <si>
    <t xml:space="preserve">Самостоятельные работы по математике. 2 класс Мишакина Т.Л.																														</t>
  </si>
  <si>
    <t xml:space="preserve">Самостоятельные работы по математике. 3 класс Мишакина Т.Л.																														</t>
  </si>
  <si>
    <t xml:space="preserve">Самостоятельные работы по математике. 4 класс Мишакина Т.Л.																														</t>
  </si>
  <si>
    <t xml:space="preserve">Мишакина Т.Л., Мишакин Д.А.											</t>
  </si>
  <si>
    <t xml:space="preserve">Самостоятельные работы по окружающему миру на основе работы с текстами. 1 класс Мишакина Т.Л., Мишакин Д.А.																														</t>
  </si>
  <si>
    <t xml:space="preserve">Самостоятельные работы по окружающему миру на основе работы с текстами. 2 класс Мишакина Т.Л., Мишакин Д.А.																														</t>
  </si>
  <si>
    <t xml:space="preserve">Самостоятельные работы по окружающему миру на основе работы с текстами. 3 класс Мишакина Т.Л., Мишакин Д.А.																														</t>
  </si>
  <si>
    <t xml:space="preserve">Самостоятельные работы по окружающему миру на основе работы с текстами. 4 класс Мишакина Т.Л., Мишакин Д.А.																														</t>
  </si>
  <si>
    <t xml:space="preserve">Мишакина Т.Л., Новикова С.Н.											</t>
  </si>
  <si>
    <t xml:space="preserve">Формируем универсальные учебные действия на уроках МАТЕМАТИКИ. 2 класс Мишакина Т.Л., Новикова С.Н.																														</t>
  </si>
  <si>
    <t xml:space="preserve">Формируем универсальные учебные действия на уроках МАТЕМАТИКИ. 3 класс Мишакина Т.Л., Новикова С.Н.																														</t>
  </si>
  <si>
    <t xml:space="preserve">Формируем универсальные учебные действия на уроках МАТЕМАТИКИ. 4 класс Мишакина Т.Л., Новикова С.Н.																														</t>
  </si>
  <si>
    <t xml:space="preserve">Мишакина Т.Л., Гладкова С.А.											</t>
  </si>
  <si>
    <t xml:space="preserve">Формируем универсальные учебные действия на уроках ОКРУЖАЮЩЕГО МИРА. 2 класс Мишакина Т.Л., Гладкова С.А.																														</t>
  </si>
  <si>
    <t xml:space="preserve">Формируем универсальные учебные действия на уроках ОКРУЖАЮЩЕГО МИРА. 3 класс Мишакина Т.Л., Гладкова С.А.																														</t>
  </si>
  <si>
    <t xml:space="preserve">Формируем универсальные учебные действия на уроках ОКРУЖАЮЩЕГО МИРА. 4 класс Мишакина Т.Л., Гладкова С.А.																														</t>
  </si>
  <si>
    <t xml:space="preserve">Мишакина Т.Л., Митрофанова Г.И., Ванина В.В.											
											</t>
  </si>
  <si>
    <t xml:space="preserve">Формируем универсальные учебные действия на уроках РУССКОГО ЯЗЫКА 2 класс Мишакина Т.Л., Митрофанова Г.И., Ванина В.В.																														</t>
  </si>
  <si>
    <t xml:space="preserve">Формируем универсальные учебные действия на уроках РУССКОГО ЯЗЫКА 3 класс Мишакина Т.Л., Митрофанова Г.И., Ванина В.В.																														</t>
  </si>
  <si>
    <t xml:space="preserve">Формируем универсальные учебные действия на уроках РУССКОГО ЯЗЫКА 4 класс Мишакина Т.Л., Митрофанова Г.И., Ванина В.В.																														</t>
  </si>
  <si>
    <t>Географические диктанты. 5 - 6 классы</t>
  </si>
  <si>
    <t>Географические диктанты. 7 класс</t>
  </si>
  <si>
    <t>Кубышева М.А.</t>
  </si>
  <si>
    <t>Сборник самостоятельных и контрольных работ к учебникам математики 5 - 6 классов Г.В. Дорофеева, Л.Г. Петерсон</t>
  </si>
  <si>
    <t>Шуркова М.В.</t>
  </si>
  <si>
    <t>Алгебра. 7 класс: рабочая тетрадь</t>
  </si>
  <si>
    <t>Алгебра. 7 класс:контрольные работы</t>
  </si>
  <si>
    <t>Олейник Д.В.</t>
  </si>
  <si>
    <t>Алгебра. 7 класс: самостоятельные и проверочные работы</t>
  </si>
  <si>
    <t>Алгебра. 8 класс: рабочая тетрадь</t>
  </si>
  <si>
    <t>Алгебра. 8 класс:контрольные работы</t>
  </si>
  <si>
    <t>Алгебра. 9 класс:контрольные работы</t>
  </si>
  <si>
    <t>Босова Л.Л., Тарапата В.В., Босова А.Ю., Аквилянов Н.А., Волкова Н.С.</t>
  </si>
  <si>
    <t>Подготовка к ОГЭ по информатике. 9 класс</t>
  </si>
  <si>
    <t>Программирование.  Python. С++. Часть 1</t>
  </si>
  <si>
    <t>Программирование.  Python. С++. Часть 2</t>
  </si>
  <si>
    <t>Web-дизайн. Уровень 1</t>
  </si>
  <si>
    <t>Физика. 7 класс. Тетрадь для лабораторных работ</t>
  </si>
  <si>
    <t>Физика. 8 класс. Тетрадь для лабораторных работ</t>
  </si>
  <si>
    <t>Физика. 9 класс. Тетрадь для лабораторных работ</t>
  </si>
  <si>
    <t>Мардахаева Е.Л.</t>
  </si>
  <si>
    <t>Алгебра и начала математического анализа. Базовый уровень. 10 класс. Контрольные работы</t>
  </si>
  <si>
    <t>Алгебра и начала математического анализа. Базовый уровень. 11 класс. Контрольные работы</t>
  </si>
  <si>
    <t>Программирование. Python, С++. 3 часть</t>
  </si>
  <si>
    <t>Программирование. Python, С++. 4 часть</t>
  </si>
  <si>
    <t>Web-дизайн.  Уровень 2</t>
  </si>
  <si>
    <t>Физика. 10 класс. Тетрадь для лабораторных работ</t>
  </si>
  <si>
    <t>Физика. 11 класс. Тетрадь для лабораторных работ</t>
  </si>
  <si>
    <t>100 лучших тренажёров</t>
  </si>
  <si>
    <t>Школьный старт</t>
  </si>
  <si>
    <t>Учимся учиться и действовать</t>
  </si>
  <si>
    <t>Готовимся к Всероссийским проверочным работам. 50 шагов к успеху.</t>
  </si>
  <si>
    <t>Проверь себя. Что я знаю, что я умею</t>
  </si>
  <si>
    <t>Риторика  Ладыженская Т.А. (1-4)</t>
  </si>
  <si>
    <t>Риторика  Ладыженская Т.А. (5-9)</t>
  </si>
  <si>
    <t>Школа старшеклассника</t>
  </si>
  <si>
    <t xml:space="preserve">Гармония  </t>
  </si>
  <si>
    <t>213-0010-04</t>
  </si>
  <si>
    <t>Амиров Р.Б., Насртдинова Ю.А., Савченко К.В./Под ред. Шапошниковой Т.Д.</t>
  </si>
  <si>
    <t>Амиров. ОРКСЭ. 4 класс. Основы исламской культуры. Учебник (Шапошникова)</t>
  </si>
  <si>
    <t>УМК Шапошниковой. ОРКСЭ. (4)</t>
  </si>
  <si>
    <t>213-0007-03</t>
  </si>
  <si>
    <t>Китинов Б.У., Савченко К.В., Якушкина М.С./Под ред. Шапошниковой Т.Д.</t>
  </si>
  <si>
    <t>Китинов. ОРКСЭ. 4 класс. Основы буддийской культуры. Учебник</t>
  </si>
  <si>
    <t>213-0023-02</t>
  </si>
  <si>
    <t>Пропирный Н.Г., Савченко К.В., Бурмина Т.Ю./Под ред. Шапошниковой Т.Д.</t>
  </si>
  <si>
    <t>Пропирный. ОРКСЭ. 4 класс. Основы иудейской культуры. Учебник (Шапошникова)</t>
  </si>
  <si>
    <t>Шемшурин. ОРКСЭ. 4 классы. Основы светской этики. Учебник</t>
  </si>
  <si>
    <t>Амиров. ОРКСЭ. 4 классы. Основы мировых религиозных культур. Учебник</t>
  </si>
  <si>
    <t>Костюкова. ОРКСЭ. 4 классы. Основы православной культуры . Учебник (Воскресенский, Савченко, Шапошникова)</t>
  </si>
  <si>
    <t>Пименова С.Н., Еремеева А.П., Купалова А.Ю. и др.; под ред. Пименовой С.Н.</t>
  </si>
  <si>
    <t>Никитин А.Ф., Никитина Т.И., Акчурин Т.Ф.</t>
  </si>
  <si>
    <t>Чернова Н.М., Галушин В.М., Жигарев И.А., Константинов В.М. Под ред. Жигарева И.А.</t>
  </si>
  <si>
    <t>Минаева С.С., Рослова Л.О., Рыдзе О.А. Под ред. Булычева В.А. (часть 1), Минаева С.С., Рослова Л.О. Под ред. Булычева В.А. (часть 2)</t>
  </si>
  <si>
    <t>Минаева С.С., Рослова Л.О. Под ред. Булычева В.А.</t>
  </si>
  <si>
    <t>Константинов В.М., Бабенко В.Г., Кучменко В.С. Под ред. Бабенко В.Г.</t>
  </si>
  <si>
    <t>География. Экономическая и социальная география мира (базовый уровень)</t>
  </si>
  <si>
    <t>Виноградова Н.Ф., Смирнов Д.В., Сидоренко Л.В. и др.</t>
  </si>
  <si>
    <t>№</t>
  </si>
  <si>
    <t>Класс/Возраст</t>
  </si>
  <si>
    <t>Цена с НДС, руб.</t>
  </si>
  <si>
    <t>Вид литературы</t>
  </si>
  <si>
    <t>БИНОМ ДЕТСТВА</t>
  </si>
  <si>
    <t>ДО</t>
  </si>
  <si>
    <t>Мир открытий</t>
  </si>
  <si>
    <t xml:space="preserve">Петерсон Л.Г., Кочемасова Е.Е. </t>
  </si>
  <si>
    <t>Летняя математика. Игровые задания для дошкольников (с НАКЛЕЙКАМИ)</t>
  </si>
  <si>
    <t>Осенняя математика. Игровые задания для дошкольников (с НАКЛЕЙКАМИ)</t>
  </si>
  <si>
    <t>Петерсон Л.Г., Кочемасова Е.Е.</t>
  </si>
  <si>
    <t>Зимняя математика. Игровые задания для дошкольников (с НАКЛЕЙКАМИ)</t>
  </si>
  <si>
    <t>Весенняя математика. Игровые задания для дошкольников (с НАКЛЕЙКАМИ)</t>
  </si>
  <si>
    <t>Школа Натальи Теремковой</t>
  </si>
  <si>
    <t>Теремкова Н.Э.</t>
  </si>
  <si>
    <t xml:space="preserve">ДРУЖУ СО ЗВУКАМИ, ГОВОРЮ ПРАВИЛЬНО! С, СЬ, З, ЗЬ, Ц. КОМПЛЕКТ логопедических игровых карточек для автоматизации звуков в сочетаниях слов </t>
  </si>
  <si>
    <t xml:space="preserve">ДРУЖУ СО ЗВУКАМИ, ГОВОРЮ ПРАВИЛЬНО! Ш, Ж, Щ, Ч. КОМПЛЕКТ логопедических игровых карточек для автоматизации звуков в сочетаниях слов </t>
  </si>
  <si>
    <t xml:space="preserve">ДРУЖУ СО ЗВУКАМИ, ГОВОРЮ ПРАВИЛЬНО! Л, ЛЬ, Р, РЬ . КОМПЛЕКТ логопедических игровых карточек для автоматизации звуков в сочетаниях слов </t>
  </si>
  <si>
    <t xml:space="preserve">Посвистим и пожужжим, порычим и позвеним! С, СЬ, З, ЗЬ, Ц </t>
  </si>
  <si>
    <t xml:space="preserve">Посвистим и пожужжим, порычим и позвеним! Ш, Ж, Щ, Ч </t>
  </si>
  <si>
    <t>Посвистим и пожужжим, порычим и позвеним! Р, Рь, Л, Ль</t>
  </si>
  <si>
    <t xml:space="preserve">РАЗЛИЧАЮ ЗВУКИ, ГОВОРЮ ПРАВИЛЬНО! Свистящие </t>
  </si>
  <si>
    <t xml:space="preserve"> РАЗЛИЧАЮ ЗВУКИ, ГОВОРЮ ПРАВИЛЬНО! Шипящие</t>
  </si>
  <si>
    <t>РАЗЛИЧАЮ ЗВУКИ, ГОВОРЮ ПРАВИЛЬНО! Р-Л, Р-Рь, Л-Ль, Ль-Й (дифференциация звуков)</t>
  </si>
  <si>
    <t xml:space="preserve">СОБИРАЙ-КА. Логопедические пазлы. Звуки раннего онтогенеза. М, Мь, Н, Нь </t>
  </si>
  <si>
    <t xml:space="preserve">СОБИРАЙ-КА. Логопедические пазлы. Звуки раннего онтогенеза. В, Вь, Ф, Фь </t>
  </si>
  <si>
    <t>СОБИРАЙ-КА. Логопедические пазлы. Звуки раннего онтогенеза. Д, Дь, Т, Ть.</t>
  </si>
  <si>
    <t xml:space="preserve">СОБИРАЙ-КА. Логопедические пазлы К-Г </t>
  </si>
  <si>
    <t xml:space="preserve">СОБИРАЙ-КА. Логопедические пазлы Б-П </t>
  </si>
  <si>
    <t xml:space="preserve">Пересказки на логопедических занятиях и не только. Часть 1 </t>
  </si>
  <si>
    <t>Пересказки на логопедических занятиях и не только. Часть 2</t>
  </si>
  <si>
    <t xml:space="preserve">Пересказки на логопедических занятиях и не только. Часть 3 </t>
  </si>
  <si>
    <t>Винокурова Н.К., Зайцева Л.Г.</t>
  </si>
  <si>
    <t xml:space="preserve">Шевелев К.В. </t>
  </si>
  <si>
    <t>Шевелев К.В.</t>
  </si>
  <si>
    <t>Баканова Е</t>
  </si>
  <si>
    <t>Лыкова И.А.</t>
  </si>
  <si>
    <t xml:space="preserve">Под ред. Петерсон Л.Г., Лыковой И.А.  </t>
  </si>
  <si>
    <t xml:space="preserve">Комплексная образовательная программа дошкольного образования «Мир открытий»
</t>
  </si>
  <si>
    <t>Под ред. Петерсон Л.Г., Лыковой И.А.</t>
  </si>
  <si>
    <t>Методические рекомендации к комплексной образовательной программе дошкольного образования "Мир открытий"</t>
  </si>
  <si>
    <t xml:space="preserve">Педагогическая диагностика к комплексной образовательной программе дошкольного образования «Мир открытий». Методическое пособие для воспитателей, методистов, руководящих работников образовательных организаций </t>
  </si>
  <si>
    <t>Бережнова О.В</t>
  </si>
  <si>
    <t>Календарное планирование образовательной деятельности воспитателя по программе "Мир открытий". Рабочий план воспитателя. Базовый уровень. Вторая младшая группа детского сада.</t>
  </si>
  <si>
    <t>Календарное планирование по программе "Мир открытий». Средняя группа детского сада</t>
  </si>
  <si>
    <t>Календарное планирование образовательной деятельности воспитателя по программе "Мир открытий". Старшая группа детского сада</t>
  </si>
  <si>
    <t>Ушакова  О.С., Артюхова И.С.</t>
  </si>
  <si>
    <t>Развитие речи. Методические рекомендации к программе "Мир открытий". Игры и конспекты занятий. Вторая младшая группа детского сада</t>
  </si>
  <si>
    <t xml:space="preserve">Ушакова  О.С., Артюхова И.С. </t>
  </si>
  <si>
    <t xml:space="preserve">Развитие речи. Методические рекомендации к программе "Мир открытий". Игры и конспекты занятий. Средняя группа детского сада </t>
  </si>
  <si>
    <t>Ушакова  О.С.</t>
  </si>
  <si>
    <t xml:space="preserve">ГОВОРИ ПРАВИЛЬНО! Тетрадь по развитию речи для детей 3-4 лет </t>
  </si>
  <si>
    <t xml:space="preserve">ГОВОРИ ПРАВИЛЬНО. Тетрадь по развитию речи для детей 4-5 лет </t>
  </si>
  <si>
    <t>Ушакова  О.С.</t>
  </si>
  <si>
    <t xml:space="preserve">ГОВОРИ ПРАВИЛЬНО. Тетрадь по развитию речи для детей 6-7 лет </t>
  </si>
  <si>
    <t>Батяева С.В., Мохирева Е.А.</t>
  </si>
  <si>
    <t>Говорим красиво и правильно. Где мы были? Что узнали? Давай поговорим! (с НАКЛЕЙКАМИ)</t>
  </si>
  <si>
    <t>Мохирева Е.,  Батяева С.В.</t>
  </si>
  <si>
    <t xml:space="preserve"> Я с грамматикой дружу. Тетрадь № 1</t>
  </si>
  <si>
    <t>Про всё на свете расскажу. Тетрадь № 2</t>
  </si>
  <si>
    <t>под ред.Коломийченко Л.В.</t>
  </si>
  <si>
    <t xml:space="preserve">ИГРАЕМ, ОБЩАЕМСЯ, ДРУЖИМ! Простые игры обо всем на свете. </t>
  </si>
  <si>
    <t>Познавательное развитие. Ребенок и окруж. мир. Метод. рекомендации. Сред.группа</t>
  </si>
  <si>
    <t xml:space="preserve">Календ.планирование по пр-ме "Мир открытий". Подготовительная группа </t>
  </si>
  <si>
    <t>Тимофеева Л.Л.</t>
  </si>
  <si>
    <t>ВЕСЁЛЫЕ ДЕНЬКИ. Ребёнок и окружающий мир. Альбом наблюдений. 3-4 года (с НАКЛЕЙКАМИ)</t>
  </si>
  <si>
    <t>ОТ ЛЕТА ДО ЛЕТА. Ребёнок и окр. мир. Альбом наблюдений. 4-5 л. (с НАКЛЕЙКАМИ)</t>
  </si>
  <si>
    <t>Удивительное рядом. Ребёнок и окружающий мир. Альбом наблюдений. 5-6 лет</t>
  </si>
  <si>
    <t xml:space="preserve">Тютюнникова Т.Э. </t>
  </si>
  <si>
    <t>МУЗЫКА ДЕТСТВА. Учебное пособие по элементарному музицированию и начальному музыкальному воспитанию для студентов педагогических вузов, институтов повышения квалификации и педагогов-практиков.</t>
  </si>
  <si>
    <t xml:space="preserve">Буренина А.И., Тютюнникова Т.Э. </t>
  </si>
  <si>
    <t>МУЗЫКА ДЕТСТВА. Методические рекомендации по работе с детьми 3-4 лет к программе "МИР ОТКРЫТИЙ"</t>
  </si>
  <si>
    <t>Буренина А.И., Тютюнникова Т.Э</t>
  </si>
  <si>
    <t xml:space="preserve">Музыка детства. Методические рекомендации и репертуар с нотным приложением к программе МИР ОТКРЫТИЙ. 4-5 лет </t>
  </si>
  <si>
    <t>Когда идет дождь. Творческий альбом для занятий с детьми 3-4 г. (с НАКЛЕЙКАМИ)</t>
  </si>
  <si>
    <t xml:space="preserve">Самый снежный день. Творческий альбом для занятий с детьми 3-4 г. </t>
  </si>
  <si>
    <t>Мохирева Е.А., Батяева С.В.</t>
  </si>
  <si>
    <t xml:space="preserve">Веселые путешествия со звуками и буквами </t>
  </si>
  <si>
    <t>Космические приключения со звуками и буквами</t>
  </si>
  <si>
    <t xml:space="preserve">Удивительные истории со звуками и буквами. Задания, игры </t>
  </si>
  <si>
    <t xml:space="preserve">Формы и Фигуры. Лэпбуки </t>
  </si>
  <si>
    <t>Считаем до 5. Лэпбуки</t>
  </si>
  <si>
    <t>Логика. Лэпбуки</t>
  </si>
  <si>
    <t>Код</t>
  </si>
  <si>
    <t>107-0032-01</t>
  </si>
  <si>
    <t>Дошкольное образование</t>
  </si>
  <si>
    <t>5-7 лет</t>
  </si>
  <si>
    <t>Серия "Предшкольная пора"</t>
  </si>
  <si>
    <t>Предшкольная пора. 5-7 лет. Учимся думать. Что за чем следует? (Салмина)</t>
  </si>
  <si>
    <t>Азбука для дошкольников. Играем со звуками и словами. 5-7 лет. В 3х частях. Часть 1.</t>
  </si>
  <si>
    <t>Азбука для дошкольников. Играем со звуками и словами. 5-7 лет.  В 3х частях. Часть 2.</t>
  </si>
  <si>
    <t>105-0170-01</t>
  </si>
  <si>
    <t>Азбука для дошкольников. Играем и читаем вместе. В 3х частях. Часть 3.</t>
  </si>
  <si>
    <t>107-0036-01</t>
  </si>
  <si>
    <t>Кочурова Е.Э.</t>
  </si>
  <si>
    <t>Математика для дошкольников. 6-7 лет</t>
  </si>
  <si>
    <t>105-0051-01</t>
  </si>
  <si>
    <t>Готовимся к школе. 5-7 лет. Пособие для будущих первоклассников</t>
  </si>
  <si>
    <t>119-0044-01</t>
  </si>
  <si>
    <t>Познаём мир природы. Рассказы-загадки. 5-7 лет</t>
  </si>
  <si>
    <t>107-0033-01</t>
  </si>
  <si>
    <t>Учимся думать. Что это такое? 5-7 лет (наклейки в комплекте)</t>
  </si>
  <si>
    <t>Учимся рисовать. Клетки, точки и штрихи. 5-7 лет</t>
  </si>
  <si>
    <t>119-0085-02</t>
  </si>
  <si>
    <t>Знакомимся с математикой. 5-7 лет</t>
  </si>
  <si>
    <t>3-4 года</t>
  </si>
  <si>
    <t>Серия "Тропинки"</t>
  </si>
  <si>
    <t>119-0023-02</t>
  </si>
  <si>
    <t>4-5 лет</t>
  </si>
  <si>
    <t>Тропинки. 4-5 лет. Учимся говорить правильно (Ушакова)</t>
  </si>
  <si>
    <t>119-0029-01</t>
  </si>
  <si>
    <t>5-6 лет</t>
  </si>
  <si>
    <t>Тропинки. 5-6 лет. Учимся говорить правильно (Ушакова)</t>
  </si>
  <si>
    <t>119-0024-01</t>
  </si>
  <si>
    <t>6-7 лет</t>
  </si>
  <si>
    <t>Тропинки. 6-7 лет. Учимся говорить правильно (Ушакова)</t>
  </si>
  <si>
    <t>119-0109-01</t>
  </si>
  <si>
    <t>Тропинки. 4-5 лет. Эти удивительные звуки (Журова)</t>
  </si>
  <si>
    <t>Тропинки. 5-6 лет. Тайны слов и звуков (Журова)</t>
  </si>
  <si>
    <t>105-0148-01</t>
  </si>
  <si>
    <t>Тропинки. 4-5 лет. Готовимся к письму (Кузнецова)</t>
  </si>
  <si>
    <t>119-0028-01</t>
  </si>
  <si>
    <t>Тропинки. 4-5 лет. Математика до школы (Султанова)</t>
  </si>
  <si>
    <t>119-0032-01</t>
  </si>
  <si>
    <t>Знакомимся с буквами. 5-6 лет</t>
  </si>
  <si>
    <t>105-0033-01</t>
  </si>
  <si>
    <t>Математика до школы. 5-6 лет. Часть 1</t>
  </si>
  <si>
    <t>119-0025-01</t>
  </si>
  <si>
    <t>Математика до школы. 5-6 лет. Часть 2</t>
  </si>
  <si>
    <t>Математика до школы. 6-7 лет. Часть 1</t>
  </si>
  <si>
    <t>Математика до школы. 6-7 лет. Часть 2</t>
  </si>
  <si>
    <t>Я умею читать! 6-7 лет. Часть 1</t>
  </si>
  <si>
    <t>105-0147-01</t>
  </si>
  <si>
    <t>Я умею читать! 6–7 лет. Часть 2</t>
  </si>
  <si>
    <t>01-0054-06</t>
  </si>
  <si>
    <t>Преемственность</t>
  </si>
  <si>
    <t>Математические ступеньки. Пособие для детей 5—7 лет.</t>
  </si>
  <si>
    <t>Пособия для дошкольников</t>
  </si>
  <si>
    <t>01-0632-03</t>
  </si>
  <si>
    <t>Волшебный мир народного творчества. Пособие для детей 5—7 лет.</t>
  </si>
  <si>
    <t>01-0885-01</t>
  </si>
  <si>
    <t>Федосова Н.А.</t>
  </si>
  <si>
    <t>Прописи будущего первоклассника. Пособие для детей 5-7 лет</t>
  </si>
  <si>
    <t>01-0070-10</t>
  </si>
  <si>
    <t>Федосова Н. А.</t>
  </si>
  <si>
    <t>От слова к букве. Пособие для детей 5—7 лет. В 2 ч. Ч. 1.</t>
  </si>
  <si>
    <t>01-0071-08</t>
  </si>
  <si>
    <t>От слова к букве. Пособие для детей 5-7 лет. В 2 ч. Ч. 2.</t>
  </si>
  <si>
    <t>01-0031-06</t>
  </si>
  <si>
    <t>Федосова Н.А.., Коваленко Е.В., Дядюнова И.А. и др.</t>
  </si>
  <si>
    <t>Преемственность. Программа по подготовке к школе детей 5—7 лет.</t>
  </si>
  <si>
    <t>01-0034-06</t>
  </si>
  <si>
    <t>Зелёная тропинка. Пособие для детей 5—7 лет.</t>
  </si>
  <si>
    <t>01-0825-02</t>
  </si>
  <si>
    <t>Секреты художественного мастерства. Пособие для детей 5-7 лет.</t>
  </si>
  <si>
    <t>01-0887-01</t>
  </si>
  <si>
    <t>Ерёмина О. И.</t>
  </si>
  <si>
    <t>Скоро в школу! 125 заданий на лето</t>
  </si>
  <si>
    <t>01-0843-01</t>
  </si>
  <si>
    <t>Готовимся к школе. Перспектива</t>
  </si>
  <si>
    <t>Миракова Т.Н., Тюгаева О.В.</t>
  </si>
  <si>
    <t>Познаём математику. Пособие для детей 5-7 лет</t>
  </si>
  <si>
    <t>01-0844-01</t>
  </si>
  <si>
    <t>Бойкина М. Ю.</t>
  </si>
  <si>
    <t>Развиваем речь. Пособие для детей 5-7 лет</t>
  </si>
  <si>
    <t>01-0329-01</t>
  </si>
  <si>
    <t>Радуга</t>
  </si>
  <si>
    <t>Соловьёва Е.В.</t>
  </si>
  <si>
    <t xml:space="preserve">Геометрическая аппликация. Пособие для детей 3-4 лет. </t>
  </si>
  <si>
    <t>01-0577-01</t>
  </si>
  <si>
    <t>Соловьева Е. В.</t>
  </si>
  <si>
    <t>Я рисую. Пособие для детей 3-4 лет.</t>
  </si>
  <si>
    <t>01-0060-04</t>
  </si>
  <si>
    <t xml:space="preserve">Моя математика. Развивающая книга для детей 3-4 лет. </t>
  </si>
  <si>
    <t>01-0079-04</t>
  </si>
  <si>
    <t>Гризик Т. И.</t>
  </si>
  <si>
    <t>Узнаю мир. Развивающая книга для детей 3-4 лет.</t>
  </si>
  <si>
    <t>01-0488-02</t>
  </si>
  <si>
    <t>Говорим правильно. Слушаем и беседуем. Пособие для детей 3-4 лет. (Радуга)</t>
  </si>
  <si>
    <t>01-0080-05</t>
  </si>
  <si>
    <t>Узнаю мир. Развивающая книга для детей 4-5 лет.</t>
  </si>
  <si>
    <t>01-0489-01</t>
  </si>
  <si>
    <t>Говорим правильно. Беседуем и рассказываем.  Пособие для детей 4-5 лет.</t>
  </si>
  <si>
    <t>01-0330-01</t>
  </si>
  <si>
    <t>Геометрическая аппликация. Пособие для детей 4-5 лет.</t>
  </si>
  <si>
    <t>01-0316-01</t>
  </si>
  <si>
    <t xml:space="preserve">Арифметика в раскрасках. Пособие для детей 4-5 лет. </t>
  </si>
  <si>
    <t>01-0058-03</t>
  </si>
  <si>
    <t xml:space="preserve">Моя математика. Развивающая книга для детей 4-5 лет. </t>
  </si>
  <si>
    <t>01-0078-04</t>
  </si>
  <si>
    <t>Узнаю мир.Развивающая книга для детей 5-6 лет.</t>
  </si>
  <si>
    <t>01-0490-01</t>
  </si>
  <si>
    <t>Говорим правильно. Беседуем и рассказываем. Пособие для детей 5-6 лет. (Радуга)</t>
  </si>
  <si>
    <t>01-0331-01</t>
  </si>
  <si>
    <t>Геометрическая аппликация. Пособие для детей 5-6 лет.</t>
  </si>
  <si>
    <t>01-0059-04</t>
  </si>
  <si>
    <t>Моя математика. Развивающая книга для детей 5-6 лет. (Радуга).</t>
  </si>
  <si>
    <t>01-0491-01</t>
  </si>
  <si>
    <t>6-8 лет</t>
  </si>
  <si>
    <t>Гризик Т. И., Ерофеева Т. И.</t>
  </si>
  <si>
    <t>Говорим правильно. Рассказываем и сочиняем. Пособие для детей 6-8 лет</t>
  </si>
  <si>
    <t>01-0454-02</t>
  </si>
  <si>
    <t>Моя математика. Развивающая книга для детей 6-8 лет.</t>
  </si>
  <si>
    <t>01-0453-03</t>
  </si>
  <si>
    <t>Гризик Т.И., Лаврова Т.В.</t>
  </si>
  <si>
    <t>Узнаю мир. Развивающая книга для детей 6-8 лет.</t>
  </si>
  <si>
    <t>01-0315-03</t>
  </si>
  <si>
    <t>Арифметика в раскрасках. Пособие для детей 3-4 лет.</t>
  </si>
  <si>
    <t>01-0760-01</t>
  </si>
  <si>
    <t>4-8 лет</t>
  </si>
  <si>
    <t>Гризик Т.И.</t>
  </si>
  <si>
    <t>Готовим руку к письму. Пособие для детей 4-8 лет</t>
  </si>
  <si>
    <t>40-0053-02</t>
  </si>
  <si>
    <t>0-7 лет</t>
  </si>
  <si>
    <t>Стребелева Е. А.</t>
  </si>
  <si>
    <t>Психолого-педагогическая диагностика развития детей раннего и дошкольного возраста. Приложение: Наглядный материал для обследования детей</t>
  </si>
  <si>
    <t>Русский язык в начальной школе</t>
  </si>
  <si>
    <t>05-0925-01</t>
  </si>
  <si>
    <t>Курлыгина О.Е., Харченко О.О.</t>
  </si>
  <si>
    <t>Русский язык: предварительный контроль, текущий контроль, итоговый контроль. 1 класс</t>
  </si>
  <si>
    <t>05-0926-01</t>
  </si>
  <si>
    <t>Русский язык. Предварительный контроль, текущий контроль, итоговый контроль. 2 класс</t>
  </si>
  <si>
    <t>05-0927-01</t>
  </si>
  <si>
    <t>Русский язык.Предварительный контроль, текущий контроль, итоговый контроль. 3 класс</t>
  </si>
  <si>
    <t>06-0570-01</t>
  </si>
  <si>
    <t>Бойкина М.В.</t>
  </si>
  <si>
    <t>Литературное чтение.Предварительный контроль, текущий контроль, итоговый контроль. 1 класс</t>
  </si>
  <si>
    <t>06-0571-01</t>
  </si>
  <si>
    <t>Литературное чтение.Предварительный контроль, текущий контроль, итоговый контроль. 2 класс</t>
  </si>
  <si>
    <t>06-0572-01</t>
  </si>
  <si>
    <t>Литературное чтение.Предварительный контроль, текущий контроль, итоговый контроль. 3 класс</t>
  </si>
  <si>
    <t>06-0573-01</t>
  </si>
  <si>
    <t>Литературное чтение.Предварительный контроль, текущий контроль, итоговый контроль. 4 класс</t>
  </si>
  <si>
    <t>05-0928-01</t>
  </si>
  <si>
    <t>Русский язык. Предварительный контроль, текущий контроль, итоговый контроль. 4 класс</t>
  </si>
  <si>
    <t>34-0415-01</t>
  </si>
  <si>
    <t>Здорово быть здоровым. 5-6 лет</t>
  </si>
  <si>
    <t>01-0841-01</t>
  </si>
  <si>
    <t>Новицкая М.Ю., Мартинкова Е.В</t>
  </si>
  <si>
    <t>Прогулки по Зелёной планете. Пособие для детей 5-7 лет</t>
  </si>
  <si>
    <t>01-0845-01</t>
  </si>
  <si>
    <t>Анащенкова С.В., Шипилова Н.В.</t>
  </si>
  <si>
    <t>Моя мастерская. Пособие для детей 5–7 лет.</t>
  </si>
  <si>
    <t>01-1386-01</t>
  </si>
  <si>
    <t>3 года</t>
  </si>
  <si>
    <t>Играй и выговаривай</t>
  </si>
  <si>
    <t>Скворцова И. В.</t>
  </si>
  <si>
    <t>Играй и выговаривай. Звук Р</t>
  </si>
  <si>
    <t>01-1387-01</t>
  </si>
  <si>
    <t>Играй и выговаривай. Звук Л</t>
  </si>
  <si>
    <t>01-1388-01</t>
  </si>
  <si>
    <t>Играй и выговаривай. Звук С</t>
  </si>
  <si>
    <t>01-1389-01</t>
  </si>
  <si>
    <t>Играй и выговаривай. Звуки  З-Ц</t>
  </si>
  <si>
    <t>01-1390-01</t>
  </si>
  <si>
    <t>Играй и выговаривай. Звук Ч-Щ</t>
  </si>
  <si>
    <t>01-1391-01</t>
  </si>
  <si>
    <t>Играй и выговаривай. Звук Ж-Ш</t>
  </si>
  <si>
    <t>Игралочка: математика для детей 3-4 лет. часть1</t>
  </si>
  <si>
    <t>Игралочка: математика для детей 4-5 лет. часть2</t>
  </si>
  <si>
    <t>Игралочка - ступенька к школе. Математика для детей 5-6 лет. Часть 3</t>
  </si>
  <si>
    <t>Игралочка - ступенька к школе. Математика для детей 6-7 лет. часть4(1)</t>
  </si>
  <si>
    <t>Игралочка - ступенька к школе. Математика для детей 6-7 лет. часть4(2)</t>
  </si>
  <si>
    <t xml:space="preserve">Игралочка. Математика для детей 3-4 лет. Раздаточный материал </t>
  </si>
  <si>
    <t>Игралочка. Математика для детей 4-5 лет. Раздаточный материал</t>
  </si>
  <si>
    <t>Игралочка - ступенька к школе. Математика для детей 5-6 лет. Раздаточный материал</t>
  </si>
  <si>
    <t xml:space="preserve">Игралочка - ступенька к школе. Математика для детей 6-7 лет. Раздаточный материал </t>
  </si>
  <si>
    <t xml:space="preserve">Игралочка. Математика для детей 3-4 лет. Демонстрационный материал </t>
  </si>
  <si>
    <t xml:space="preserve">Игралочка. Математика для детей 4-5 лет. Демонстрационный материал </t>
  </si>
  <si>
    <t xml:space="preserve">Игралочка - ступенька к школе. Математика для детей 5-6 лет. Демонстрационный материал  </t>
  </si>
  <si>
    <t xml:space="preserve">Игралочка - ступенька к школе. Математика для детей 6-7 лет. Часть 1.  Демонстрационный материал  </t>
  </si>
  <si>
    <t xml:space="preserve">Игралочка - ступенька к школе. Математика для детей 6-7 лет. Часть 2.  Демонстрационный материал  </t>
  </si>
  <si>
    <t xml:space="preserve">Игралочка. Практический курс математики для детей 3-4 лет. Методические рекомедации. Часть 1 </t>
  </si>
  <si>
    <t xml:space="preserve">Игралочка. Практический курс математики для детей 4-5 лет. Методические рекомедации. Часть 2 </t>
  </si>
  <si>
    <t>Игралочка - ступенька к школе. Практический курс математики для детей 5-6 лет. Метод.рекомендации. Часть 3</t>
  </si>
  <si>
    <t xml:space="preserve">Игралочка - ступенька к школе. Практический курс математики для детей 6-7 лет. Методические рекомедации. Часть 4 </t>
  </si>
  <si>
    <t xml:space="preserve">Задачи в кроссвордах. Математика для детей 5-7 лет </t>
  </si>
  <si>
    <t xml:space="preserve">Сказочная математика для детей 6-7 лет </t>
  </si>
  <si>
    <t>Который час? Математика для детей 5-7 лет</t>
  </si>
  <si>
    <t>Раз - ступенька, два - ступенька: математика для детей 5-6 лет. часть1</t>
  </si>
  <si>
    <t>Раз - ступенька, два - ступенька: математика для детей 6-7 лет. часть2</t>
  </si>
  <si>
    <t>Петерсон Л.Г., Холина Н.П.</t>
  </si>
  <si>
    <t xml:space="preserve">Раз - ступенька, два - ступенька Практический курс математики для дошкольников. Методические рекомендации </t>
  </si>
  <si>
    <t>Игралочка. Парциальная образовательная программа математического развития дошкольников 3-7 лет.</t>
  </si>
  <si>
    <t xml:space="preserve">Колесникова Е.В. </t>
  </si>
  <si>
    <t>Программа. "От звука к букве (из опыта работы)" (Колесникова)</t>
  </si>
  <si>
    <t xml:space="preserve">"Развитие речи у детей 2-3 лет" Учебно-методическое пособие к иллюстративному материалу "От звукоподражаний к словам" </t>
  </si>
  <si>
    <t xml:space="preserve">"От звукоподражаний к словам". Иллюстративный материал для развития речи у детей 2-3 лет (Рабочая тетрадь) </t>
  </si>
  <si>
    <t xml:space="preserve">"Литературные тексты для детей 2-3 лет". Потешки. Прибаутки. Стихи. Загадки. Сказки. (Учебно-наглядное пособие) </t>
  </si>
  <si>
    <t>Колесникова Е.В.</t>
  </si>
  <si>
    <t xml:space="preserve">Развитие звуковой культуры речи у детей 3-4 лет. Учебно-методическое пособие к рабочей тетради "Раз-словечко, два-словечко" </t>
  </si>
  <si>
    <t>Раз-словечко, два-словечко. Рабочая тетрадь для детей 3-4 лет</t>
  </si>
  <si>
    <t>"Дорисуй" Рабочая тетрадь для детей 3-4 лет. Колесникова Е.В.</t>
  </si>
  <si>
    <t xml:space="preserve">"Развитие фонематического слуха у детей 4-5 лет" Сценарии учебно-игровых занятий к рабочей тетради "От слова к звуку" </t>
  </si>
  <si>
    <t xml:space="preserve">От слова к звуку. Рабочая тетрадь для детей 4-5 лет
</t>
  </si>
  <si>
    <t xml:space="preserve">Дорисуй и раскрась. Рабочая тетрадь для детей 4-5 лет. 
</t>
  </si>
  <si>
    <t xml:space="preserve">Слова, слоги, звуки Демонстрационный материал и учебно-методическое пособие к демонстрационному материалу "Слова, слоги, звуки" (Для детей 4-5 лет) </t>
  </si>
  <si>
    <t xml:space="preserve">Развитие звуко-буквенного анализа у детей 5-6 лет. Учебно-методическое пособие к рабочей тетради "От А до Я" </t>
  </si>
  <si>
    <t xml:space="preserve">От А до Я. Рабочая тетрадь для детей 5-6 лет 
</t>
  </si>
  <si>
    <t xml:space="preserve">Запоминаю буквы. Рабочая тетрадь для детей 5-6 лет 
</t>
  </si>
  <si>
    <t xml:space="preserve">Развитие интереса и способностей к чтению у детей 6-7 лет. Учебно-методическое пособие к рабочей тетради "Я начинаю читать" </t>
  </si>
  <si>
    <t xml:space="preserve">Я начинаю читать. Рабочая тетрадь для детей 6-7 лет 
</t>
  </si>
  <si>
    <t xml:space="preserve">Учимся составлять слоговые схемы. Рабочая тетрадь для детей 4-5 лет 
</t>
  </si>
  <si>
    <t>Веселая грамматика для детей 5-7 лет. Рабочая тетрадь</t>
  </si>
  <si>
    <t>Ну-ка, буква, отзовись! Рабочая тетрадь для детей 5-7 лет</t>
  </si>
  <si>
    <t xml:space="preserve">Предмет, слово, схема. Рабочая тетрадь для детей 5-7 лет </t>
  </si>
  <si>
    <t>Прописи для дошкольников 5-6 лет</t>
  </si>
  <si>
    <t>Прописи для дошкольников 6-7 лет</t>
  </si>
  <si>
    <t>"Диагностика готовности к чтению и письму детей 6-7 лет" Рабочая тетрадь Колесникова Е.В.</t>
  </si>
  <si>
    <t>"Звуки и буквы" Демонстрационный материал и учебно-методическое пособие к демонстрационному материалу "Звуки и буквы" (Для детей 5-7 лет)</t>
  </si>
  <si>
    <t xml:space="preserve">"ТЕСТЫ для детей 4-х лет"  </t>
  </si>
  <si>
    <t xml:space="preserve">"ТЕСТЫ для детей 5-ти лет" </t>
  </si>
  <si>
    <t>ТЕСТЫ для детей 6 лет</t>
  </si>
  <si>
    <t xml:space="preserve">"ТЕСТЫ "Готов ли Ваш ребенок к школе?" </t>
  </si>
  <si>
    <t xml:space="preserve">Игровые упражнения по развитию произвольного внимания у детей 3-4 лет: Тетрадь для совместной деятельности взрослого и ребенка </t>
  </si>
  <si>
    <t>Игровые упражнения по развитию произвольного внимания у детей 4-5 лет: Тетрадь для совместной деятельности взрослого и ребенка</t>
  </si>
  <si>
    <t xml:space="preserve">Игровые упражнения по развитию произвольного внимания у детей 5-6 лет Тетрадь для совместной деятельности взрослого и ребенка </t>
  </si>
  <si>
    <t xml:space="preserve">Игровые упражнения по развитию произвольного внимания у детей 6-7 лет. Тетрадь для совместной деятельности взрослого и ребенка </t>
  </si>
  <si>
    <t xml:space="preserve">Знакомство с числами и цифрами. Рабочая тетрадь для детей 3-4 лет 
</t>
  </si>
  <si>
    <t xml:space="preserve">Формирование логического мышления. Рабочая тетрадь для детей 3-4 лет 
</t>
  </si>
  <si>
    <t xml:space="preserve">Математика для самых маленьких. Рабочая тетрадь для детей 3-4 лет 
</t>
  </si>
  <si>
    <t xml:space="preserve">Развитие мелкой моторики. Рабочая тетрадь для детей 3-4 лет 
</t>
  </si>
  <si>
    <t>Мои первые шаги в математике. Рабочая тетрадь для детей 4-5 лет</t>
  </si>
  <si>
    <t xml:space="preserve">Путешествие в мир логики. Рабочая тетрадь для детей 4-5 лет 
</t>
  </si>
  <si>
    <t xml:space="preserve">"Тесты по математике" Рабочая тетрадь для детей 4-5 лет </t>
  </si>
  <si>
    <t xml:space="preserve">ТЕСТЫ-ЗАДАНИЯ по математике. Рабочая тетрадь для детей 5-6 лет 
</t>
  </si>
  <si>
    <t xml:space="preserve">От элемента к цифре. Рабочая тетрадь для детей 4-5 лет 
</t>
  </si>
  <si>
    <t xml:space="preserve">Мышление на кончиках пальцев. Рабочая тетрадь для детей 4-5 лет 
</t>
  </si>
  <si>
    <t>Занимательная математика. Рабочая тетрадь для детей 4-5 лет</t>
  </si>
  <si>
    <t xml:space="preserve">Занимательная геометрия Рабочая тетрадь для детей 5-6 лет 
</t>
  </si>
  <si>
    <t xml:space="preserve">"Количество и счет" Рабочая тетрадь для детей 5-6 лет </t>
  </si>
  <si>
    <t xml:space="preserve">"Упражнения и тесты в клеточках" Рабочая тетрадь для детей 5-6 лет </t>
  </si>
  <si>
    <t>Графические диктанты. Рабочая тетрадь для детей 5-6 лет</t>
  </si>
  <si>
    <t xml:space="preserve">Учусь писать цифры. Рабочая тетрадь для дошкольников 5-6 лет 
</t>
  </si>
  <si>
    <t>Ориентация в пространстве и на плоскости. Рабочая тетрадь ддя детей 5-6 лет</t>
  </si>
  <si>
    <t xml:space="preserve">100 задачек по математике. Рабочая тетрадь для детей 5-6 лет 
</t>
  </si>
  <si>
    <t xml:space="preserve">"Формирование математических способностей" Рабочая тетрадь для детей 5-6 лет </t>
  </si>
  <si>
    <t xml:space="preserve">"Учимся работать с таблицами" Рабочая тетрадь для детей 5-6 лет </t>
  </si>
  <si>
    <t xml:space="preserve">Задачки в клеточках: Рабочая тетрадь для детей 4-5 лет 
</t>
  </si>
  <si>
    <t xml:space="preserve">Математическая мозаика. Рабочая тетрадь для детей 4-5 лет </t>
  </si>
  <si>
    <t xml:space="preserve">Математическая мозаика. Рабочая тетрадь для детей 5-6 лет 
</t>
  </si>
  <si>
    <t xml:space="preserve">Готовимся к школе. Рабочая тетрадь для детей 5-6 лет. В 2 ч. Ч.1 
</t>
  </si>
  <si>
    <t xml:space="preserve">Готовимся к школе. Рабочая тетрадь для детей 5-6 лет. В 2 ч. Ч.2 
</t>
  </si>
  <si>
    <t>Готовимся к школе  Рабочая тетрадь для детей 6-7 лет (в 2-х ч.) Ч.3</t>
  </si>
  <si>
    <t>Готовимся к школе  Рабочая тетрадь для детей 6-7 лет (в 2-х ч.) Ч.4</t>
  </si>
  <si>
    <t xml:space="preserve">Логика. Сравнение. Счет. Рабочая тетрадь для детей 6-7 лет 
</t>
  </si>
  <si>
    <t xml:space="preserve">Прописи по математике. Часть 1. Рабочая тетрадь для дошкольников 6-7 лет 
</t>
  </si>
  <si>
    <t>Прописи по математике. Часть 2. Рабочая тетрадь для дошкольников 6-7 лет</t>
  </si>
  <si>
    <t xml:space="preserve">Краткий курс подготовки к школе по математике. Рабочая тетрадь для детей 5-6 лет 
</t>
  </si>
  <si>
    <t xml:space="preserve">Краткий курс подготовки к школе по математике. Рабочая тетрадь для детей 6-7 лет 
</t>
  </si>
  <si>
    <t xml:space="preserve">"От цифры к цифре".  Рабочая тетрадь для детей 6-7 лет </t>
  </si>
  <si>
    <t xml:space="preserve">Энциклопедия интеллекта. Рабочая тетрадь для детей 6-7 лет 
</t>
  </si>
  <si>
    <t xml:space="preserve">Открываем в школу дверь. Рабочая тетрадь для детей 6-7 лет 
</t>
  </si>
  <si>
    <t>Развивающие задания. Рабочая тетрадь для детей 6-7 лет</t>
  </si>
  <si>
    <t xml:space="preserve">Проверочные работы по математике. Рабочая тетрадь для детей 6-7 лет 
</t>
  </si>
  <si>
    <t xml:space="preserve">Развитие математических способностей у дошкольников. Рабочая тетрадь для детей 6-7 лет </t>
  </si>
  <si>
    <t xml:space="preserve">Подготовлен ли ребенок к школе по математике. Рабочая тетрадь для детей 6-7 лет </t>
  </si>
  <si>
    <t>Обучение счету до 10. Рабочая тетрадь для детей 5 - 6 лет</t>
  </si>
  <si>
    <t>Обучение счету до 20. Рабочая тетрадь для детей 6 - 7 лет</t>
  </si>
  <si>
    <t xml:space="preserve">СЧИТАЮ ДО 5. Рабочая тетрадь для детей 3-4 лет (РП) </t>
  </si>
  <si>
    <t xml:space="preserve">СЧИТАЮ ДО 10. Рабочая тетрадь для детей 4-5 лет (РП) </t>
  </si>
  <si>
    <t>ДУМАЮ. СЧИТАЮ. СРАВНИВАЮ. Рабочая тетрадь для детей 5-6 лет</t>
  </si>
  <si>
    <t xml:space="preserve">СЧИТАЮ ДО 20. Рабочая тетрадь для детей 6-7 лет (РП) </t>
  </si>
  <si>
    <t>Учим математику с К.В. Шевелевым!</t>
  </si>
  <si>
    <t xml:space="preserve">"Сборник лучших упражнений по математике"  РТ для детей 6-7 л. </t>
  </si>
  <si>
    <t>"Сборник лучших упражнений по математике"  РТ для детей 5-6 л.</t>
  </si>
  <si>
    <t>От звука к букве! Парциальная образовательная программа Е.В. Колесниковой</t>
  </si>
  <si>
    <t>Колесникова Е. В.</t>
  </si>
  <si>
    <t>Я уже читаю</t>
  </si>
  <si>
    <t>Савенков А.И.</t>
  </si>
  <si>
    <t>ПМК  "От звука к букве" (Авторская программа Колесниковой Е.В.)</t>
  </si>
  <si>
    <t>Формирование элементарных математических представлений у дошкольников (Авторская программа Шевелева К.В.)</t>
  </si>
  <si>
    <t>219-0008-01</t>
  </si>
  <si>
    <t>вне линии УМК/Серии</t>
  </si>
  <si>
    <t>Илюхина. Первые уроки письма при подготовке к школе</t>
  </si>
  <si>
    <t>Наименование учебника (по ФПУ)</t>
  </si>
  <si>
    <t>Автор/авторский коллектив 
(по ФПУ)</t>
  </si>
  <si>
    <t>УМК Сонина. Биология (10-11) (Б)</t>
  </si>
  <si>
    <t>УМК Сонина. Биология (10-11) (У)</t>
  </si>
  <si>
    <t>Линия / Серия</t>
  </si>
  <si>
    <t>111-0040-02</t>
  </si>
  <si>
    <t>111-0041-02</t>
  </si>
  <si>
    <t>12-1248-01</t>
  </si>
  <si>
    <t>Родная русская литература</t>
  </si>
  <si>
    <t>Родная русская литература (5-9)</t>
  </si>
  <si>
    <t>Александрова О.М., Аристова М. А., Беляева Н. В., Добротина И.Н., Критарова Ж.Н., Мухаметшина Р.Ф.</t>
  </si>
  <si>
    <t>Родная русская литература. 5 класс. Учебное пособие  для общеобразовательных организаций</t>
  </si>
  <si>
    <t>12-1252-01</t>
  </si>
  <si>
    <t>Родная русская литература. 9 класс. Учебное пособие  для общеобразовательных организаций</t>
  </si>
  <si>
    <t>06-0574-01</t>
  </si>
  <si>
    <t>Александрова О.М., Кузнецова М.И., Романова В.Ю., Рябинина Л.А., Соколова О.В.</t>
  </si>
  <si>
    <t>Литературное чтение на родном русском языке. 1 класс. Учебное пособие для общеобразовательных организаций</t>
  </si>
  <si>
    <t>13-1479-01</t>
  </si>
  <si>
    <t>13-1469-01</t>
  </si>
  <si>
    <t>13-1470-01</t>
  </si>
  <si>
    <t>13-1471-01</t>
  </si>
  <si>
    <t>Волчкевич М.А. /под редакцией Ященко И.В.</t>
  </si>
  <si>
    <t>Математическая вертикаль. Геометрия. 7 класс</t>
  </si>
  <si>
    <t>Шестаков С.А. и др./ под редакцией Ященко И.В.</t>
  </si>
  <si>
    <t>Математика. Универсальный многоуровневый сборник задач. 7-9 класс. В 3 частях. Ч.1. Алгебра</t>
  </si>
  <si>
    <t>Волчкевич М.А. и др./ под редакцией Ященко И.В.</t>
  </si>
  <si>
    <t>Математика. Универсальный многоуровневый сборник задач. 7-9 класс. В 3 частях. Ч.2. Геометрия</t>
  </si>
  <si>
    <t>Высоцкий И.Р. и др./ под редакцией Ященко И.В.</t>
  </si>
  <si>
    <t>Математика. Универсальный многоуровневый сборник задач. 7 – 9 классы. В 3 частях. Ч.3. Статистика. Вероятность. Комбинаторика. Практические задачи</t>
  </si>
  <si>
    <t>205-0046-07</t>
  </si>
  <si>
    <t>205-0059-07</t>
  </si>
  <si>
    <t>205-0052-04</t>
  </si>
  <si>
    <t>205-0048-03</t>
  </si>
  <si>
    <t>205-0049-04</t>
  </si>
  <si>
    <t>205-0050-03</t>
  </si>
  <si>
    <t>205-0051-04</t>
  </si>
  <si>
    <t>205-0047-04</t>
  </si>
  <si>
    <t>205-0068-05</t>
  </si>
  <si>
    <t>205-0069-05</t>
  </si>
  <si>
    <t>205-0103-03</t>
  </si>
  <si>
    <t>205-0111-02</t>
  </si>
  <si>
    <t>205-0157-04</t>
  </si>
  <si>
    <t>205-0198-03</t>
  </si>
  <si>
    <t>205-0199-03</t>
  </si>
  <si>
    <t>205-0200-03</t>
  </si>
  <si>
    <t>205-0201-02</t>
  </si>
  <si>
    <t>205-0202-02</t>
  </si>
  <si>
    <t>205-0203-02</t>
  </si>
  <si>
    <t>205-0141-06</t>
  </si>
  <si>
    <t>205-0206-02</t>
  </si>
  <si>
    <t>205-0007-04</t>
  </si>
  <si>
    <t>205-0036-05</t>
  </si>
  <si>
    <t>205-0035-02</t>
  </si>
  <si>
    <t>205-0038-02</t>
  </si>
  <si>
    <t>205-0043-04</t>
  </si>
  <si>
    <t>201-0106-02</t>
  </si>
  <si>
    <t>201-0138-02</t>
  </si>
  <si>
    <t>201-0107-02</t>
  </si>
  <si>
    <t>201-0072-02</t>
  </si>
  <si>
    <t>207-0049-04</t>
  </si>
  <si>
    <t>207-0050-04</t>
  </si>
  <si>
    <t>207-0043-05</t>
  </si>
  <si>
    <t>207-0044-06</t>
  </si>
  <si>
    <t>205-0012-04</t>
  </si>
  <si>
    <t>207-0118-03</t>
  </si>
  <si>
    <t>205-0008-05</t>
  </si>
  <si>
    <t>208-0055-03</t>
  </si>
  <si>
    <t>208-0073-02</t>
  </si>
  <si>
    <t>208-0019-03</t>
  </si>
  <si>
    <t>208-0132-02</t>
  </si>
  <si>
    <t>208-0133-02</t>
  </si>
  <si>
    <t>208-0051-03</t>
  </si>
  <si>
    <t>208-0070-04</t>
  </si>
  <si>
    <t>214-0004-05</t>
  </si>
  <si>
    <t>214-0015-03</t>
  </si>
  <si>
    <t>201-0049-05</t>
  </si>
  <si>
    <t>201-0026-03</t>
  </si>
  <si>
    <t>201-0074-03</t>
  </si>
  <si>
    <t>201-0067-04</t>
  </si>
  <si>
    <t>201-0083-03</t>
  </si>
  <si>
    <t>201-0073-02</t>
  </si>
  <si>
    <t>201-0116-04</t>
  </si>
  <si>
    <t>201-0128-02</t>
  </si>
  <si>
    <t>201-0131-02</t>
  </si>
  <si>
    <t>201-0122-04</t>
  </si>
  <si>
    <t>201-0004-03</t>
  </si>
  <si>
    <t>201-0005-04</t>
  </si>
  <si>
    <t>201-0006-03</t>
  </si>
  <si>
    <t>210-0035-04</t>
  </si>
  <si>
    <t>210-0043-03</t>
  </si>
  <si>
    <t>210-0042-02</t>
  </si>
  <si>
    <t>209-0059-02</t>
  </si>
  <si>
    <t>210-0056-03</t>
  </si>
  <si>
    <t>210-0053-02</t>
  </si>
  <si>
    <t>210-0052-02</t>
  </si>
  <si>
    <t>210-0031-03</t>
  </si>
  <si>
    <t>210-0015-03</t>
  </si>
  <si>
    <t>210-0017-04</t>
  </si>
  <si>
    <t>210-0013-03</t>
  </si>
  <si>
    <t>210-0027-05</t>
  </si>
  <si>
    <t>210-0063-03</t>
  </si>
  <si>
    <t>210-0065-03</t>
  </si>
  <si>
    <t>210-0066-03</t>
  </si>
  <si>
    <t>210-0067-03</t>
  </si>
  <si>
    <t>210-0068-02</t>
  </si>
  <si>
    <t>210-0070-02</t>
  </si>
  <si>
    <t>210-0072-03</t>
  </si>
  <si>
    <t>204-0006-08</t>
  </si>
  <si>
    <t>204-0054-03</t>
  </si>
  <si>
    <t>204-0062-05</t>
  </si>
  <si>
    <t>204-0027-04</t>
  </si>
  <si>
    <t>204-0066-05</t>
  </si>
  <si>
    <t>204-0048-05</t>
  </si>
  <si>
    <t>210-0003-03</t>
  </si>
  <si>
    <t>210-0006-03</t>
  </si>
  <si>
    <t>210-0012-03</t>
  </si>
  <si>
    <t>210-0051-05</t>
  </si>
  <si>
    <t>210-0044-04</t>
  </si>
  <si>
    <t>210-0037-04</t>
  </si>
  <si>
    <t>210-0040-04</t>
  </si>
  <si>
    <t>210-0057-06</t>
  </si>
  <si>
    <t>210-0046-04</t>
  </si>
  <si>
    <t>216-0025-03</t>
  </si>
  <si>
    <t>216-0078-03</t>
  </si>
  <si>
    <t>216-0037-04</t>
  </si>
  <si>
    <t>216-0107-02</t>
  </si>
  <si>
    <t>202-0073-03</t>
  </si>
  <si>
    <t>202-0036-02</t>
  </si>
  <si>
    <t>202-0051-03</t>
  </si>
  <si>
    <t>202-0041-02</t>
  </si>
  <si>
    <t>202-0048-03</t>
  </si>
  <si>
    <t>202-0015-03</t>
  </si>
  <si>
    <t>202-0053-02</t>
  </si>
  <si>
    <t>202-0033-03</t>
  </si>
  <si>
    <t>202-0081-02</t>
  </si>
  <si>
    <t>202-0091-02</t>
  </si>
  <si>
    <t>202-0035-02</t>
  </si>
  <si>
    <t>218-0006-04</t>
  </si>
  <si>
    <t>218-0049-04</t>
  </si>
  <si>
    <t>208-0050-05</t>
  </si>
  <si>
    <t>201-0086-07</t>
  </si>
  <si>
    <t>204-0067-04</t>
  </si>
  <si>
    <t>218-0040-03</t>
  </si>
  <si>
    <t>216-0049-04</t>
  </si>
  <si>
    <t>1. Перечень учебников, допущенных к использованию при реализации обязательной части основной образовательной программы, в том числе учебников, обеспечивающих учет региональных и этнокультурных особенностей субъектов Российской Федерации, реализацию прав граждан на получение образования на родном языке из числа языков народов Российской Федерации, изучение родного языка из числа языков народов Российской Федерации и литературы народов России на родном языке</t>
  </si>
  <si>
    <t>1.1. Учебники, используемые для реализации обязательной части основной образовательной программы</t>
  </si>
  <si>
    <t>1.1.1. Начальное общее образование</t>
  </si>
  <si>
    <t>1.1.1.1. Русский язык и литературное чтение (предметная область)</t>
  </si>
  <si>
    <t>1.1.1.1.1. Русский язык (учебный предмет)</t>
  </si>
  <si>
    <t>1.1.1.1.1.1.1</t>
  </si>
  <si>
    <t>1.1.1.1.1.1.2</t>
  </si>
  <si>
    <t>1.1.1.1.1.1.3</t>
  </si>
  <si>
    <t>1.1.1.1.1.1.4</t>
  </si>
  <si>
    <t>1.1.1.1.1.1.5</t>
  </si>
  <si>
    <t>1.1.1.1.1.2.1</t>
  </si>
  <si>
    <t>1.1.1.1.1.2.2</t>
  </si>
  <si>
    <t>1.1.1.1.1.2.3</t>
  </si>
  <si>
    <t>1.1.1.1.1.2.4</t>
  </si>
  <si>
    <t>1.1.1.1.1.2.5</t>
  </si>
  <si>
    <t>1.1.1.1.1.4.1</t>
  </si>
  <si>
    <t>1.1.1.1.1.4.2</t>
  </si>
  <si>
    <t>1.1.1.1.1.4.3</t>
  </si>
  <si>
    <t>1.1.1.1.1.4.4</t>
  </si>
  <si>
    <t>1.1.1.1.1.4.5</t>
  </si>
  <si>
    <t>1.1.1.1.1.5.1</t>
  </si>
  <si>
    <t>1.1.1.1.1.5.2</t>
  </si>
  <si>
    <t>1.1.1.1.1.5.3</t>
  </si>
  <si>
    <t>1.1.1.1.1.5.4</t>
  </si>
  <si>
    <t>1.1.1.1.1.6.1</t>
  </si>
  <si>
    <t>1.1.1.1.1.6.2</t>
  </si>
  <si>
    <t>1.1.1.1.1.6.3</t>
  </si>
  <si>
    <t>1.1.1.1.1.6.4</t>
  </si>
  <si>
    <t>1.1.1.1.1.6.5</t>
  </si>
  <si>
    <t>1.1.1.1.1.7.1</t>
  </si>
  <si>
    <t>1.1.1.1.1.7.2</t>
  </si>
  <si>
    <t>1.1.1.1.1.7.3</t>
  </si>
  <si>
    <t>1.1.1.1.1.7.4</t>
  </si>
  <si>
    <t>1.1.1.1.1.7.5</t>
  </si>
  <si>
    <t>1.1.1.1.1.8.1</t>
  </si>
  <si>
    <t>1.1.1.1.1.8.2</t>
  </si>
  <si>
    <t>1.1.1.1.1.8.3</t>
  </si>
  <si>
    <t>1.1.1.1.1.8.4</t>
  </si>
  <si>
    <t>1.1.1.1.1.8.5</t>
  </si>
  <si>
    <t>1.1.1.1.1.9.1</t>
  </si>
  <si>
    <t>1.1.1.1.1.9.2</t>
  </si>
  <si>
    <t>1.1.1.1.1.9.3</t>
  </si>
  <si>
    <t>1.1.1.1.1.9.4</t>
  </si>
  <si>
    <t>1.1.1.1.1.10.1</t>
  </si>
  <si>
    <t>1.1.1.1.1.10.2</t>
  </si>
  <si>
    <t>1.1.1.1.1.10.3</t>
  </si>
  <si>
    <t>1.1.1.1.1.10.4</t>
  </si>
  <si>
    <t>1.1.1.1.1.10.5</t>
  </si>
  <si>
    <t>1.1.1.1.1.11.1</t>
  </si>
  <si>
    <t>1.1.1.1.1.12.1</t>
  </si>
  <si>
    <t>1.1.1.1.1.13.1</t>
  </si>
  <si>
    <t>1.1.1.1.1.15.1</t>
  </si>
  <si>
    <t>1.1.1.1.1.16.1</t>
  </si>
  <si>
    <t>1.1.1.1.1.16.2</t>
  </si>
  <si>
    <t>1.1.1.1.1.16.3</t>
  </si>
  <si>
    <t>1.1.1.1.1.16.4</t>
  </si>
  <si>
    <t>1.1.1.1.1.17.1</t>
  </si>
  <si>
    <t>1.1.1.1.1.17.2</t>
  </si>
  <si>
    <t>1.1.1.1.1.17.3</t>
  </si>
  <si>
    <t>1.1.1.1.1.17.4</t>
  </si>
  <si>
    <t>1.1.1.1.1.18.1</t>
  </si>
  <si>
    <t>1.1.1.1.1.18.2</t>
  </si>
  <si>
    <t>1.1.1.1.1.18.3</t>
  </si>
  <si>
    <t>1.1.1.1.1.18.4</t>
  </si>
  <si>
    <t>1.1.1.1.1.18.5</t>
  </si>
  <si>
    <t>1.1.1.1.1.19.1</t>
  </si>
  <si>
    <t>1.1.1.1.1.21.1</t>
  </si>
  <si>
    <t>1.1.1.1.1.21.2</t>
  </si>
  <si>
    <t>1.1.1.1.1.21.3</t>
  </si>
  <si>
    <t>1.1.1.1.2. Литературное чтение (учебный предмет)</t>
  </si>
  <si>
    <t>1.1.1.1.2.1.2</t>
  </si>
  <si>
    <t>1.1.1.1.2.1.3</t>
  </si>
  <si>
    <t>1.1.1.1.2.1.4</t>
  </si>
  <si>
    <t>1.1.1.1.2.2.2</t>
  </si>
  <si>
    <t>1.1.1.1.2.2.3</t>
  </si>
  <si>
    <t>1.1.1.1.2.2.4</t>
  </si>
  <si>
    <t>1.1.1.1.2.3.2</t>
  </si>
  <si>
    <t>1.1.1.1.2.3.3</t>
  </si>
  <si>
    <t>1.1.1.1.2.3.4</t>
  </si>
  <si>
    <t>1.1.1.1.2.4.2</t>
  </si>
  <si>
    <t>1.1.1.1.2.4.3</t>
  </si>
  <si>
    <t>1.1.1.1.2.4.4</t>
  </si>
  <si>
    <t>1.1.1.1.2.7.1</t>
  </si>
  <si>
    <t>1.1.1.1.2.7.2</t>
  </si>
  <si>
    <t>1.1.1.1.2.7.3</t>
  </si>
  <si>
    <t>1.1.1.1.2.7.4</t>
  </si>
  <si>
    <t>1.1.1.1.2.9.1</t>
  </si>
  <si>
    <t>1.1.1.1.2.9.2</t>
  </si>
  <si>
    <t>1.1.1.1.2.9.3</t>
  </si>
  <si>
    <t>1.1.1.1.2.9.4</t>
  </si>
  <si>
    <t>1.1.1.1.2.10.1</t>
  </si>
  <si>
    <t>1.1.1.1.2.11.1</t>
  </si>
  <si>
    <t>1.1.1.1.2.11.2</t>
  </si>
  <si>
    <t>1.1.1.1.2.11.3</t>
  </si>
  <si>
    <t>1.1.1.2. Иностранный язык (предметная область)</t>
  </si>
  <si>
    <t>1.1.1.2.1.1.1</t>
  </si>
  <si>
    <t>1.1.1.2.1.1.2</t>
  </si>
  <si>
    <t>1.1.1.2.1.1.3</t>
  </si>
  <si>
    <t>1.1.1.2.1.2.1</t>
  </si>
  <si>
    <t>1.1.1.2.1.2.2</t>
  </si>
  <si>
    <t>1.1.1.2.1.2.3</t>
  </si>
  <si>
    <t>1.1.1.2.1.3.1</t>
  </si>
  <si>
    <t>1.1.1.2.1.3.2</t>
  </si>
  <si>
    <t>1.1.1.2.1.3.3</t>
  </si>
  <si>
    <t>1.1.1.2.1.4.1</t>
  </si>
  <si>
    <t>1.1.1.2.1.4.2</t>
  </si>
  <si>
    <t>1.1.1.2.1.4.3</t>
  </si>
  <si>
    <t>1.1.1.2.1.5.1</t>
  </si>
  <si>
    <t>1.1.1.2.1.5.2</t>
  </si>
  <si>
    <t>1.1.1.2.1.5.3</t>
  </si>
  <si>
    <t>1.1.1.2.1.7.1</t>
  </si>
  <si>
    <t>1.1.1.2.1.7.2</t>
  </si>
  <si>
    <t>1.1.1.2.1.7.3</t>
  </si>
  <si>
    <t>1.1.1.2.2.2.1</t>
  </si>
  <si>
    <t>1.1.1.2.2.2.2</t>
  </si>
  <si>
    <t>1.1.1.2.2.2.3</t>
  </si>
  <si>
    <t>1.1.1.2.2.3.1</t>
  </si>
  <si>
    <t>1.1.1.2.2.3.2</t>
  </si>
  <si>
    <t>1.1.1.2.2.3.3</t>
  </si>
  <si>
    <t>1.1.1.2.2.1.1</t>
  </si>
  <si>
    <t>1.1.1.2.2.1.2</t>
  </si>
  <si>
    <t>1.1.1.2.2.1.3</t>
  </si>
  <si>
    <t>1.1.1.2.3.1.1</t>
  </si>
  <si>
    <t>1.1.1.2.3.1.2</t>
  </si>
  <si>
    <t>1.1.1.2.3.1.3</t>
  </si>
  <si>
    <t>1.1.1.2.3.2.1</t>
  </si>
  <si>
    <t>1.1.1.2.3.2.2</t>
  </si>
  <si>
    <t>1.1.1.2.3.2.3</t>
  </si>
  <si>
    <t>1.1.1.2.4.1.1</t>
  </si>
  <si>
    <t>1.1.1.2.4.1.2</t>
  </si>
  <si>
    <t>1.1.1.2.4.1.3</t>
  </si>
  <si>
    <t>1.1.1.3.1.5.1</t>
  </si>
  <si>
    <t>1.1.1.3.1.5.2</t>
  </si>
  <si>
    <t>1.1.1.3.1.5.3</t>
  </si>
  <si>
    <t>1.1.1.3.1.5.4</t>
  </si>
  <si>
    <t>1.1.1.3.1.7.1</t>
  </si>
  <si>
    <t>1.1.1.3.1.7.2</t>
  </si>
  <si>
    <t>1.1.1.3.1.7.3</t>
  </si>
  <si>
    <t>1.1.1.3.1.7.4</t>
  </si>
  <si>
    <t>1.1.1.3.1.8.1</t>
  </si>
  <si>
    <t>1.1.1.3.1.8.2</t>
  </si>
  <si>
    <t>1.1.1.3.1.8.3</t>
  </si>
  <si>
    <t>1.1.1.3.1.8.4</t>
  </si>
  <si>
    <t>1.1.1.3.1.3.1</t>
  </si>
  <si>
    <t>1.1.1.3.1.3.2</t>
  </si>
  <si>
    <t>1.1.1.3.1.3.3</t>
  </si>
  <si>
    <t>1.1.1.3.1.3.4</t>
  </si>
  <si>
    <t>1.1.1.4.1.3.1</t>
  </si>
  <si>
    <t>1.1.1.4.1.3.2</t>
  </si>
  <si>
    <t>1.1.1.4.1.3.3</t>
  </si>
  <si>
    <t>1.1.1.4.1.3.4</t>
  </si>
  <si>
    <t>1.1.1.4.1.4.1</t>
  </si>
  <si>
    <t>1.1.1.4.1.4.2</t>
  </si>
  <si>
    <t>1.1.1.4.1.4.3</t>
  </si>
  <si>
    <t>1.1.1.4.1.4.4</t>
  </si>
  <si>
    <t>1.1.1.4.1.10.1</t>
  </si>
  <si>
    <t>1.1.1.4.1.10.2</t>
  </si>
  <si>
    <t>1.1.1.4.1.10.3</t>
  </si>
  <si>
    <t>1.1.1.4.1.10.4</t>
  </si>
  <si>
    <t>1.1.1.4.1.5.1</t>
  </si>
  <si>
    <t>1.1.1.4.1.5.2</t>
  </si>
  <si>
    <t>1.1.1.4.1.5.3</t>
  </si>
  <si>
    <t>1.1.1.4.1.5.4</t>
  </si>
  <si>
    <t>1.1.1.5.1.2.1</t>
  </si>
  <si>
    <t>1.1.1.5.1.2.2</t>
  </si>
  <si>
    <t>1.1.1.5.1.2.4</t>
  </si>
  <si>
    <t>1.1.1.5.1.2.5</t>
  </si>
  <si>
    <t>1.1.1.5.1.2.6</t>
  </si>
  <si>
    <t>1.1.1.5.1.1.2</t>
  </si>
  <si>
    <t>1.1.1.5.1.1.1</t>
  </si>
  <si>
    <t>1.1.1.5.1.1.3</t>
  </si>
  <si>
    <t>1.1.1.5.1.1.4</t>
  </si>
  <si>
    <t>1.1.1.5.1.1.6</t>
  </si>
  <si>
    <t>1.1.1.5.1.1.5</t>
  </si>
  <si>
    <t>1.1.1.5.1.3.1</t>
  </si>
  <si>
    <t>1.1.1.6.1.1.1</t>
  </si>
  <si>
    <t>1.1.1.6.1.1.2</t>
  </si>
  <si>
    <t>1.1.1.6.1.1.3</t>
  </si>
  <si>
    <t>1.1.1.6.1.1.4</t>
  </si>
  <si>
    <t>1.1.1.6.1.3.1</t>
  </si>
  <si>
    <t>1.1.1.6.1.3.2</t>
  </si>
  <si>
    <t>1.1.1.6.1.3.3</t>
  </si>
  <si>
    <t>1.1.1.6.1.3.4</t>
  </si>
  <si>
    <t>1.1.1.6.1.4.1</t>
  </si>
  <si>
    <t>1.1.1.6.1.4.2</t>
  </si>
  <si>
    <t>1.1.1.6.1.4.3</t>
  </si>
  <si>
    <t>1.1.1.6.1.4.4</t>
  </si>
  <si>
    <t>1.1.1.6.1.6.1</t>
  </si>
  <si>
    <t>1.1.1.6.1.6.2</t>
  </si>
  <si>
    <t>1.1.1.6.1.6.3</t>
  </si>
  <si>
    <t>1.1.1.6.1.6.4</t>
  </si>
  <si>
    <t>1.1.1.6.2.2.1</t>
  </si>
  <si>
    <t>1.1.1.6.2.2.2</t>
  </si>
  <si>
    <t>1.1.1.6.2.2.3</t>
  </si>
  <si>
    <t>1.1.1.6.2.2.4</t>
  </si>
  <si>
    <t>1.1.1.6.2.3.1</t>
  </si>
  <si>
    <t>1.1.1.6.2.3.2</t>
  </si>
  <si>
    <t>1.1.1.6.2.3.3</t>
  </si>
  <si>
    <t>1.1.1.6.2.3.4</t>
  </si>
  <si>
    <t>1.1.1.6.2.4.1</t>
  </si>
  <si>
    <t>1.1.1.6.2.4.2</t>
  </si>
  <si>
    <t>1.1.1.6.2.4.3</t>
  </si>
  <si>
    <t>1.1.1.6.2.4.4</t>
  </si>
  <si>
    <t>1.1.1.6.2.1.2</t>
  </si>
  <si>
    <t>1.1.1.6.2.1.3</t>
  </si>
  <si>
    <t>1.1.1.6.2.1.4</t>
  </si>
  <si>
    <t>1.1.1.7.1.4.1</t>
  </si>
  <si>
    <t>1.1.1.7.1.4.2</t>
  </si>
  <si>
    <t>1.1.1.7.1.4.3</t>
  </si>
  <si>
    <t>1.1.1.7.1.4.4</t>
  </si>
  <si>
    <t>1.1.1.7.1.8.1</t>
  </si>
  <si>
    <t>1.1.1.7.1.8.2</t>
  </si>
  <si>
    <t>1.1.1.7.1.8.3</t>
  </si>
  <si>
    <t>1.1.1.7.1.8.4</t>
  </si>
  <si>
    <t>1.1.1.7.1.9.1</t>
  </si>
  <si>
    <t>1.1.1.7.1.9.2</t>
  </si>
  <si>
    <t>1.1.1.7.1.9.3</t>
  </si>
  <si>
    <t>1.1.1.7.1.9.4</t>
  </si>
  <si>
    <t>1.1.1.8.1.2.1</t>
  </si>
  <si>
    <t>1.1.1.8.1.3.1</t>
  </si>
  <si>
    <t>1.1.1.8.1.4.1</t>
  </si>
  <si>
    <t>1.1.1.8.1.4.2</t>
  </si>
  <si>
    <t>1.1.1.8.1.4.3</t>
  </si>
  <si>
    <t>1.1.1.8.1.4.4</t>
  </si>
  <si>
    <t>1.1.1.8.1.8.1</t>
  </si>
  <si>
    <t>1.1.1.8.1.8.2</t>
  </si>
  <si>
    <t>1.1.1.8.1.8.3</t>
  </si>
  <si>
    <t>1.1.1.8.1.6.1</t>
  </si>
  <si>
    <t>1.1.1.8.1.6.2</t>
  </si>
  <si>
    <t>1.1.2.1.1.1.1</t>
  </si>
  <si>
    <t>1.1.2.1.1.1.2</t>
  </si>
  <si>
    <t>1.1.2.1.1.1.3</t>
  </si>
  <si>
    <t>1.1.2.1.1.1.4</t>
  </si>
  <si>
    <t>1.1.2.1.1.1.5</t>
  </si>
  <si>
    <t>1.1.2.1.1.3.1</t>
  </si>
  <si>
    <t>1.1.2.1.1.3.2</t>
  </si>
  <si>
    <t>1.1.2.1.1.3.3</t>
  </si>
  <si>
    <t>1.1.2.1.1.3.4</t>
  </si>
  <si>
    <t>1.1.2.1.1.3.5</t>
  </si>
  <si>
    <t>1.1.2.1.1.5.1</t>
  </si>
  <si>
    <t>1.1.2.1.1.5.2</t>
  </si>
  <si>
    <t>1.1.2.1.1.5.3</t>
  </si>
  <si>
    <t>1.1.2.1.1.5.4</t>
  </si>
  <si>
    <t>1.1.2.1.1.5.5</t>
  </si>
  <si>
    <t>1.1.2.1.1.7.1</t>
  </si>
  <si>
    <t>1.1.2.1.1.7.3</t>
  </si>
  <si>
    <t>1.1.2.1.1.7.2</t>
  </si>
  <si>
    <t>1.1.2.1.1.7.5</t>
  </si>
  <si>
    <t>1.1.2.1.1.7.4</t>
  </si>
  <si>
    <t>1.1.2.1.1.7.7</t>
  </si>
  <si>
    <t>1.1.2.1.1.7.6</t>
  </si>
  <si>
    <t>1.1.2.1.1.7.9</t>
  </si>
  <si>
    <t>1.1.2.1.1.7.8</t>
  </si>
  <si>
    <t>1.1.2.1.1.7.11</t>
  </si>
  <si>
    <t>1.1.2.1.1.7.10</t>
  </si>
  <si>
    <t>1.1.2.1.1.8.1</t>
  </si>
  <si>
    <t>1.1.2.1.2.2.1</t>
  </si>
  <si>
    <t>1.1.2.1.2.2.2</t>
  </si>
  <si>
    <t>1.1.2.1.2.2.3</t>
  </si>
  <si>
    <t>1.1.2.1.2.2.4</t>
  </si>
  <si>
    <t>1.1.2.1.2.2.5</t>
  </si>
  <si>
    <t>1.1.2.1.2.5.1</t>
  </si>
  <si>
    <t>1.1.2.1.2.5.2</t>
  </si>
  <si>
    <t>1.1.2.1.2.5.3</t>
  </si>
  <si>
    <t>1.1.2.1.2.5.4</t>
  </si>
  <si>
    <t>1.1.2.1.2.5.5</t>
  </si>
  <si>
    <t>1.1.2.1.2.6.1</t>
  </si>
  <si>
    <t>1.1.2.1.2.6.2</t>
  </si>
  <si>
    <t>1.1.2.1.2.6.3</t>
  </si>
  <si>
    <t>1.1.2.1.2.6.4</t>
  </si>
  <si>
    <t>1.1.2.1.2.6.5</t>
  </si>
  <si>
    <t>1.1.2.2.1.1.1</t>
  </si>
  <si>
    <t>1.1.2.2.1.1.2</t>
  </si>
  <si>
    <t>1.1.2.2.1.1.3</t>
  </si>
  <si>
    <t>1.1.2.2.1.1.4</t>
  </si>
  <si>
    <t>1.1.2.2.1.1.5</t>
  </si>
  <si>
    <t>1.1.2.2.1.2.1</t>
  </si>
  <si>
    <t>1.1.2.2.1.2.2</t>
  </si>
  <si>
    <t>1.1.2.2.1.2.3</t>
  </si>
  <si>
    <t>1.1.2.2.1.2.4</t>
  </si>
  <si>
    <t>1.1.2.2.1.2.5</t>
  </si>
  <si>
    <t>1.1.2.2.1.4.1</t>
  </si>
  <si>
    <t>1.1.2.2.1.4.2</t>
  </si>
  <si>
    <t>1.1.2.2.1.4.3</t>
  </si>
  <si>
    <t>1.1.2.2.1.4.4</t>
  </si>
  <si>
    <t>1.1.2.2.1.4.5</t>
  </si>
  <si>
    <t>1.1.2.2.1.6.1</t>
  </si>
  <si>
    <t>1.1.2.2.1.6.2</t>
  </si>
  <si>
    <t>1.1.2.2.1.6.3</t>
  </si>
  <si>
    <t>1.1.2.2.1.6.4</t>
  </si>
  <si>
    <t>1.1.2.2.1.6.5</t>
  </si>
  <si>
    <t>1.1.2.2.1.9.1</t>
  </si>
  <si>
    <t>1.1.2.2.1.9.2</t>
  </si>
  <si>
    <t>1.1.2.2.1.9.3</t>
  </si>
  <si>
    <t>1.1.2.2.1.9.4</t>
  </si>
  <si>
    <t>1.1.2.2.1.9.5</t>
  </si>
  <si>
    <t>1.1.2.2.1.10.1</t>
  </si>
  <si>
    <t>1.1.2.2.1.10.2</t>
  </si>
  <si>
    <t>1.1.2.2.1.10.3</t>
  </si>
  <si>
    <t>1.1.2.2.1.10.4</t>
  </si>
  <si>
    <t>1.1.2.2.1.10.5</t>
  </si>
  <si>
    <t>1.1.2.2.1.3.1</t>
  </si>
  <si>
    <t>1.1.2.2.1.3.2</t>
  </si>
  <si>
    <t>1.1.2.2.1.3.3</t>
  </si>
  <si>
    <t>1.1.2.2.1.3.4</t>
  </si>
  <si>
    <t>1.1.2.2.1.3.5</t>
  </si>
  <si>
    <t>1.1.2.2.2.1.1</t>
  </si>
  <si>
    <t>1.1.2.2.2.1.2</t>
  </si>
  <si>
    <t>1.1.2.2.2.1.3</t>
  </si>
  <si>
    <t>1.1.2.2.2.1.4</t>
  </si>
  <si>
    <t>1.1.2.2.2.1.5</t>
  </si>
  <si>
    <t>1.1.2.2.2.3.1</t>
  </si>
  <si>
    <t>1.1.2.2.2.3.2</t>
  </si>
  <si>
    <t>1.1.2.2.2.3.3</t>
  </si>
  <si>
    <t>1.1.2.2.2.3.4</t>
  </si>
  <si>
    <t>1.1.2.2.2.3.5</t>
  </si>
  <si>
    <t>1.1.2.2.2.2.1</t>
  </si>
  <si>
    <t>1.1.2.2.2.2.2</t>
  </si>
  <si>
    <t>1.1.2.2.2.2.3</t>
  </si>
  <si>
    <t>1.1.2.2.2.2.4</t>
  </si>
  <si>
    <t>1.1.2.2.2.2.5</t>
  </si>
  <si>
    <t>1.1.2.2.3.1.1</t>
  </si>
  <si>
    <t>1.1.2.2.3.1.2</t>
  </si>
  <si>
    <t>1.1.2.2.3.1.3</t>
  </si>
  <si>
    <t>1.1.2.2.3.1.4</t>
  </si>
  <si>
    <t>1.1.2.2.3.1.5</t>
  </si>
  <si>
    <t>1.1.2.2.3.2.1</t>
  </si>
  <si>
    <t>1.1.2.2.3.2.2</t>
  </si>
  <si>
    <t>1.1.2.2.3.2.3</t>
  </si>
  <si>
    <t>1.1.2.2.3.2.4</t>
  </si>
  <si>
    <t>1.1.2.2.3.2.5</t>
  </si>
  <si>
    <t>1.1.2.2.4.1.1</t>
  </si>
  <si>
    <t>1.1.2.2.4.1.2</t>
  </si>
  <si>
    <t>1.1.2.2.4.1.3</t>
  </si>
  <si>
    <t>1.1.2.2.4.1.4</t>
  </si>
  <si>
    <t>1.1.2.2.4.1.5</t>
  </si>
  <si>
    <t>1.1.2.2.5.2.1</t>
  </si>
  <si>
    <t>1.1.2.2.5.2.2</t>
  </si>
  <si>
    <t>1.1.2.2.5.2.3</t>
  </si>
  <si>
    <t>1.1.2.2.5.2.4</t>
  </si>
  <si>
    <t>1.1.2.2.5.2.5</t>
  </si>
  <si>
    <t>1.1.2.2.6.1.1</t>
  </si>
  <si>
    <t>1.1.2.2.6.1.2</t>
  </si>
  <si>
    <t>1.1.2.2.6.1.3</t>
  </si>
  <si>
    <t>1.1.2.2.6.1.4</t>
  </si>
  <si>
    <t>1.1.2.2.6.1.5</t>
  </si>
  <si>
    <t>1.1.2.2.7.1.1</t>
  </si>
  <si>
    <t>1.1.2.2.7.1.2</t>
  </si>
  <si>
    <t>1.1.2.2.7.1.3</t>
  </si>
  <si>
    <t>1.1.2.2.7.1.4</t>
  </si>
  <si>
    <t>1.1.2.2.7.1.5</t>
  </si>
  <si>
    <t>1.1.2.2.7.2.1</t>
  </si>
  <si>
    <t>1.1.2.2.7.2.2</t>
  </si>
  <si>
    <t>1.1.2.2.7.3.1</t>
  </si>
  <si>
    <t>1.1.2.2.7.3.2</t>
  </si>
  <si>
    <t>1.1.2.2.7.3.3</t>
  </si>
  <si>
    <t>1.1.2.2.7.3.4</t>
  </si>
  <si>
    <t>1.1.2.2.7.3.5</t>
  </si>
  <si>
    <t>1.1.2.2.8.1.1</t>
  </si>
  <si>
    <t>1.1.2.2.8.1.2</t>
  </si>
  <si>
    <t>1.1.2.2.8.1.3</t>
  </si>
  <si>
    <t>1.1.2.2.10.2.1</t>
  </si>
  <si>
    <t>1.1.2.2.10.2.2</t>
  </si>
  <si>
    <t>1.1.2.2.10.2.3</t>
  </si>
  <si>
    <t>1.1.2.2.10.2.4</t>
  </si>
  <si>
    <t>1.1.2.2.10.2.5</t>
  </si>
  <si>
    <t>1.1.2.3.1.4.1</t>
  </si>
  <si>
    <t>1.1.2.3.1.4.2</t>
  </si>
  <si>
    <t>1.1.2.3.1.4.3</t>
  </si>
  <si>
    <t>1.1.2.3.1.4.4</t>
  </si>
  <si>
    <t>1.1.2.3.2.1.1</t>
  </si>
  <si>
    <t>1.1.2.3.2.1.2</t>
  </si>
  <si>
    <t>1.1.2.3.2.1.3</t>
  </si>
  <si>
    <t>1.1.2.3.2.1.4</t>
  </si>
  <si>
    <t>1.1.2.3.2.1.5</t>
  </si>
  <si>
    <t>1.1.2.3.2.3.1</t>
  </si>
  <si>
    <t>1.1.2.3.2.3.2</t>
  </si>
  <si>
    <t>1.1.2.3.2.3.3</t>
  </si>
  <si>
    <t>1.1.2.3.2.3.4</t>
  </si>
  <si>
    <t>1.1.2.3.2.3.5</t>
  </si>
  <si>
    <t>1.1.2.3.3.1.1</t>
  </si>
  <si>
    <t>1.1.2.3.3.1.2</t>
  </si>
  <si>
    <t>1.1.2.3.3.1.3</t>
  </si>
  <si>
    <t>1.1.2.3.3.1.4</t>
  </si>
  <si>
    <t>1.1.2.3.3.2.1</t>
  </si>
  <si>
    <t>1.1.2.3.3.2.2</t>
  </si>
  <si>
    <t>1.1.2.3.3.2.3</t>
  </si>
  <si>
    <t>1.1.2.3.3.2.4</t>
  </si>
  <si>
    <t>1.1.2.3.3.4.1</t>
  </si>
  <si>
    <t>1.1.2.3.3.4.2</t>
  </si>
  <si>
    <t>1.1.2.3.3.4.3</t>
  </si>
  <si>
    <t>1.1.2.3.3.4.4</t>
  </si>
  <si>
    <t>1.1.2.3.3.6.1</t>
  </si>
  <si>
    <t>1.1.2.3.3.6.2</t>
  </si>
  <si>
    <t>1.1.2.3.3.6.3</t>
  </si>
  <si>
    <t>1.1.2.3.3.6.4</t>
  </si>
  <si>
    <t>1.1.2.3.4.1.1</t>
  </si>
  <si>
    <t>1.1.2.3.4.1.2</t>
  </si>
  <si>
    <t>1.1.2.3.4.1.3</t>
  </si>
  <si>
    <t>1.1.2.3.4.1.4</t>
  </si>
  <si>
    <t>1.1.2.4.1.1.1</t>
  </si>
  <si>
    <t>1.1.2.4.1.1.2</t>
  </si>
  <si>
    <t>1.1.2.4.1.4.1</t>
  </si>
  <si>
    <t>1.1.2.4.1.4.2</t>
  </si>
  <si>
    <t>1.1.2.4.1.7.1</t>
  </si>
  <si>
    <t>1.1.2.4.1.7.2</t>
  </si>
  <si>
    <t>1.1.2.4.1.8.1</t>
  </si>
  <si>
    <t>1.1.2.4.1.8.2</t>
  </si>
  <si>
    <t>1.1.2.4.2.1.1</t>
  </si>
  <si>
    <t>1.1.2.4.2.1.2</t>
  </si>
  <si>
    <t>1.1.2.4.2.1.3</t>
  </si>
  <si>
    <t>1.1.2.4.2.2.1</t>
  </si>
  <si>
    <t>1.1.2.4.2.2.2</t>
  </si>
  <si>
    <t>1.1.2.4.2.2.3</t>
  </si>
  <si>
    <t>1.1.2.4.2.3.1</t>
  </si>
  <si>
    <t>1.1.2.4.2.3.2</t>
  </si>
  <si>
    <t>1.1.2.4.2.3.3</t>
  </si>
  <si>
    <t>1.1.2.4.2.4.1</t>
  </si>
  <si>
    <t>1.1.2.4.2.4.2</t>
  </si>
  <si>
    <t>1.1.2.4.2.4.3</t>
  </si>
  <si>
    <t>1.1.2.4.2.5.1</t>
  </si>
  <si>
    <t>1.1.2.4.2.5.2</t>
  </si>
  <si>
    <t>1.1.2.4.2.5.3</t>
  </si>
  <si>
    <t>1.1.2.4.2.10.1</t>
  </si>
  <si>
    <t>1.1.2.4.2.10.2</t>
  </si>
  <si>
    <t>1.1.2.4.2.10.3</t>
  </si>
  <si>
    <t>1.1.2.4.3.1.1</t>
  </si>
  <si>
    <t>1.1.2.4.3.2.1</t>
  </si>
  <si>
    <t>1.1.2.4.3.2.2</t>
  </si>
  <si>
    <t>1.1.2.4.3.2.3</t>
  </si>
  <si>
    <t>1.1.2.4.3.3.1</t>
  </si>
  <si>
    <t>1.1.2.4.3.3.2</t>
  </si>
  <si>
    <t>1.1.2.4.3.3.3</t>
  </si>
  <si>
    <t>1.1.2.4.3.7.1</t>
  </si>
  <si>
    <t>1.1.2.4.4.4.1</t>
  </si>
  <si>
    <t>1.1.2.4.4.4.2</t>
  </si>
  <si>
    <t>1.1.2.4.4.4.3</t>
  </si>
  <si>
    <t>1.1.2.5.1.1.1</t>
  </si>
  <si>
    <t>1.1.2.5.1.1.2</t>
  </si>
  <si>
    <t>1.1.2.5.1.1.3</t>
  </si>
  <si>
    <t>1.1.2.5.1.4.1</t>
  </si>
  <si>
    <t>1.1.2.5.1.4.2</t>
  </si>
  <si>
    <t>1.1.2.5.1.4.3</t>
  </si>
  <si>
    <t>1.1.2.5.1.6.1</t>
  </si>
  <si>
    <t>1.1.2.5.1.6.2</t>
  </si>
  <si>
    <t>1.1.2.5.1.6.3</t>
  </si>
  <si>
    <t>1.1.2.5.1.8.1</t>
  </si>
  <si>
    <t>1.1.2.5.1.8.2</t>
  </si>
  <si>
    <t>1.1.2.5.1.8.3</t>
  </si>
  <si>
    <t>1.1.2.5.2.2.1</t>
  </si>
  <si>
    <t>1.1.2.5.2.2.2</t>
  </si>
  <si>
    <t>1.1.2.5.2.2.3</t>
  </si>
  <si>
    <t>1.1.2.5.2.2.4</t>
  </si>
  <si>
    <t>1.1.2.5.2.4.1</t>
  </si>
  <si>
    <t>1.1.2.5.2.4.2</t>
  </si>
  <si>
    <t>1.1.2.5.2.4.3</t>
  </si>
  <si>
    <t>1.1.2.5.2.4.4</t>
  </si>
  <si>
    <t>1.1.2.5.2.4.5</t>
  </si>
  <si>
    <t>1.1.2.5.2.8.1</t>
  </si>
  <si>
    <t>1.1.2.5.2.8.2</t>
  </si>
  <si>
    <t>1.1.2.5.2.8.3</t>
  </si>
  <si>
    <t>1.1.2.5.2.8.4</t>
  </si>
  <si>
    <t>1.1.2.5.2.8.5</t>
  </si>
  <si>
    <t>1.1.2.5.2.5.1</t>
  </si>
  <si>
    <t>1.1.2.5.2.5.2</t>
  </si>
  <si>
    <t>1.1.2.5.2.5.3</t>
  </si>
  <si>
    <t>1.1.2.5.2.5.4</t>
  </si>
  <si>
    <t>1.1.2.5.2.5.5</t>
  </si>
  <si>
    <t>1.1.2.5.3.1.1</t>
  </si>
  <si>
    <t>1.1.2.5.3.1.2</t>
  </si>
  <si>
    <t>1.1.2.5.3.3.1</t>
  </si>
  <si>
    <t>1.1.2.5.3.3.2</t>
  </si>
  <si>
    <t>1.1.2.5.3.5.1</t>
  </si>
  <si>
    <t>1.1.2.5.3.5.2</t>
  </si>
  <si>
    <t>1.1.2.5.3.2.1</t>
  </si>
  <si>
    <t>1.1.2.5.3.2.2</t>
  </si>
  <si>
    <t>2.1.2.4.2.1.1</t>
  </si>
  <si>
    <t>1.1.2.6.1.1.1</t>
  </si>
  <si>
    <t>1.1.2.6.1.1.2</t>
  </si>
  <si>
    <t>1.1.2.6.1.1.3</t>
  </si>
  <si>
    <t>1.1.2.6.1.1.4</t>
  </si>
  <si>
    <t>1.1.2.6.1.2.1</t>
  </si>
  <si>
    <t>1.1.2.6.1.2.2</t>
  </si>
  <si>
    <t>1.1.2.6.1.2.3</t>
  </si>
  <si>
    <t>1.1.2.6.1.2.4</t>
  </si>
  <si>
    <t>1.1.2.6.2.1.1</t>
  </si>
  <si>
    <t>1.1.2.6.2.1.2</t>
  </si>
  <si>
    <t>1.1.2.6.2.1.3</t>
  </si>
  <si>
    <t>1.1.2.6.2.1.4</t>
  </si>
  <si>
    <t>1.1.2.6.2.2.1</t>
  </si>
  <si>
    <t>1.1.2.6.2.2.2</t>
  </si>
  <si>
    <t>1.1.2.6.2.2.3</t>
  </si>
  <si>
    <t>1.1.2.6.2.2.4</t>
  </si>
  <si>
    <t>1.1.2.7.1.1.1</t>
  </si>
  <si>
    <t>1.1.2.7.1.1.2</t>
  </si>
  <si>
    <t>1.1.2.7.1.1.3</t>
  </si>
  <si>
    <t>1.1.2.7.1.1.4</t>
  </si>
  <si>
    <t>1.1.2.7.1.2.1</t>
  </si>
  <si>
    <t>1.1.2.7.1.2.2</t>
  </si>
  <si>
    <t>1.1.2.7.1.2.3</t>
  </si>
  <si>
    <t>1.1.2.7.1.2.4</t>
  </si>
  <si>
    <t>1.1.2.8.1.1.1</t>
  </si>
  <si>
    <t>1.1.2.8.1.1.2</t>
  </si>
  <si>
    <t>1.1.2.8.1.2.1</t>
  </si>
  <si>
    <t>1.1.2.8.1.2.2</t>
  </si>
  <si>
    <t>1.1.2.8.1.2.3</t>
  </si>
  <si>
    <t>1.1.2.8.1.4.1</t>
  </si>
  <si>
    <t>1.1.2.8.1.4.2</t>
  </si>
  <si>
    <t>1.1.3.1.1.5.1</t>
  </si>
  <si>
    <t>1.1.3.1.1.6.1</t>
  </si>
  <si>
    <t>1.1.3.1.1.6.2</t>
  </si>
  <si>
    <t>1.1.3.1.1.9.1</t>
  </si>
  <si>
    <t>1.1.3.1.1.8.1</t>
  </si>
  <si>
    <t>1.1.3.1.1.8.2</t>
  </si>
  <si>
    <t>1.1.3.1.2.2.2</t>
  </si>
  <si>
    <t>1.1.3.1.2.3.2</t>
  </si>
  <si>
    <t>1.1.3.1.2.5.1</t>
  </si>
  <si>
    <t>1.1.3.1.2.5.2</t>
  </si>
  <si>
    <t>1.1.3.1.2.7.1</t>
  </si>
  <si>
    <t>1.1.3.1.2.7.2</t>
  </si>
  <si>
    <t>1.1.3.1.2.9.1</t>
  </si>
  <si>
    <t>1.1.3.1.2.9.2</t>
  </si>
  <si>
    <t>1.1.3.1.2.11.1</t>
  </si>
  <si>
    <t>1.1.3.1.2.11.2</t>
  </si>
  <si>
    <t>1.1.3.1.2.6.1</t>
  </si>
  <si>
    <t>1.1.3.1.2.6.2</t>
  </si>
  <si>
    <t>1.1.3.2.1.1.1</t>
  </si>
  <si>
    <t>1.1.3.2.1.1.2</t>
  </si>
  <si>
    <t>1.1.3.2.1.2.1</t>
  </si>
  <si>
    <t>1.1.3.2.1.2.2</t>
  </si>
  <si>
    <t>1.1.3.2.1.6.1</t>
  </si>
  <si>
    <t>1.1.3.2.1.6.2</t>
  </si>
  <si>
    <t>1.1.3.2.2.1.1</t>
  </si>
  <si>
    <t>1.1.3.2.2.1.2</t>
  </si>
  <si>
    <t>1.1.3.2.3.1.1</t>
  </si>
  <si>
    <t>1.1.3.2.3.2.1</t>
  </si>
  <si>
    <t>1.1.3.2.1.7.1</t>
  </si>
  <si>
    <t>1.1.3.2.1.7.2</t>
  </si>
  <si>
    <t>1.1.3.2.1.8.1</t>
  </si>
  <si>
    <t>1.1.3.2.1.8.2</t>
  </si>
  <si>
    <t>1.1.3.2.1.3.1</t>
  </si>
  <si>
    <t>1.1.3.2.1.3.2</t>
  </si>
  <si>
    <t>1.1.3.2.4.1.1</t>
  </si>
  <si>
    <t>1.1.3.2.4.1.2</t>
  </si>
  <si>
    <t>1.1.3.2.5.1.1</t>
  </si>
  <si>
    <t>1.1.3.2.5.1.2</t>
  </si>
  <si>
    <t>1.1.3.2.6.1.1</t>
  </si>
  <si>
    <t>1.1.3.2.6.1.2</t>
  </si>
  <si>
    <t>1.1.3.2.7.1.1</t>
  </si>
  <si>
    <t>1.1.3.2.7.1.2</t>
  </si>
  <si>
    <t>1.1.3.2.8.1.1</t>
  </si>
  <si>
    <t>1.1.3.3.1.1.1</t>
  </si>
  <si>
    <t>1.1.3.3.1.6.1</t>
  </si>
  <si>
    <t>1.1.3.3.1.7.1</t>
  </si>
  <si>
    <t>1.1.3.3.1.7.2</t>
  </si>
  <si>
    <t>1.1.3.3.1.10.1</t>
  </si>
  <si>
    <t>1.1.3.3.1.13.1</t>
  </si>
  <si>
    <t>1.1.3.3.1.13.2</t>
  </si>
  <si>
    <t>1.1.3.3.6.1.1</t>
  </si>
  <si>
    <t>1.1.3.3.1.9.1</t>
  </si>
  <si>
    <t>1.1.3.3.2.2.1</t>
  </si>
  <si>
    <t>1.1.3.3.2.2.2</t>
  </si>
  <si>
    <t>1.1.3.3.2.5.1</t>
  </si>
  <si>
    <t>1.1.3.3.2.7.1</t>
  </si>
  <si>
    <t>1.1.3.3.2.4.1</t>
  </si>
  <si>
    <t>1.1.3.3.3.5.1</t>
  </si>
  <si>
    <t>1.1.3.3.4.6.1</t>
  </si>
  <si>
    <t>1.1.3.3.4.6.2</t>
  </si>
  <si>
    <t>1.1.3.3.4.2.1</t>
  </si>
  <si>
    <t>1.1.3.3.5.1.1</t>
  </si>
  <si>
    <t>1.1.3.3.5.1.2</t>
  </si>
  <si>
    <t>1.1.3.3.5.2.1</t>
  </si>
  <si>
    <t>1.1.3.3.5.2.2</t>
  </si>
  <si>
    <t>1.1.3.3.5.6.1</t>
  </si>
  <si>
    <t>1.1.3.3.5.6.2</t>
  </si>
  <si>
    <t>1.1.3.4.1.1.1</t>
  </si>
  <si>
    <t>1.1.3.4.1.2.1</t>
  </si>
  <si>
    <t>1.1.3.4.1.3.1</t>
  </si>
  <si>
    <t>1.1.3.4.1.4.1</t>
  </si>
  <si>
    <t>1.1.3.4.1.4.2</t>
  </si>
  <si>
    <t>1.1.3.4.1.7.1</t>
  </si>
  <si>
    <t>1.1.3.4.1.7.2</t>
  </si>
  <si>
    <t>1.1.3.4.1.11.1</t>
  </si>
  <si>
    <t>1.1.3.4.1.11.2</t>
  </si>
  <si>
    <t>1.1.3.4.1.12.1</t>
  </si>
  <si>
    <t>1.1.3.4.1.10.1</t>
  </si>
  <si>
    <t>1.1.3.4.1.10.2</t>
  </si>
  <si>
    <t>1.1.3.4.1.16.1</t>
  </si>
  <si>
    <t>1.1.3.4.1.19.1</t>
  </si>
  <si>
    <t>1.1.3.4.1.19.2</t>
  </si>
  <si>
    <t>1.1.3.4.1.22.1</t>
  </si>
  <si>
    <t>1.1.3.4.1.22.2</t>
  </si>
  <si>
    <t>1.1.3.4.1.20.1</t>
  </si>
  <si>
    <t>1.1.3.4.1.20.2</t>
  </si>
  <si>
    <t>1.1.3.4.2.2.1</t>
  </si>
  <si>
    <t>1.1.3.4.2.2.2</t>
  </si>
  <si>
    <t>1.1.3.4.2.3.1</t>
  </si>
  <si>
    <t>1.1.3.4.2.3.2</t>
  </si>
  <si>
    <t>1.1.3.4.2.10.1</t>
  </si>
  <si>
    <t>1.1.3.4.2.10.2</t>
  </si>
  <si>
    <t>1.1.3.5.1.1.1</t>
  </si>
  <si>
    <t>1.1.3.5.1.1.2</t>
  </si>
  <si>
    <t>1.1.3.5.1.7.1</t>
  </si>
  <si>
    <t>1.1.3.5.1.7.2</t>
  </si>
  <si>
    <t>1.1.3.5.1.6.1</t>
  </si>
  <si>
    <t>1.1.3.5.1.6.2</t>
  </si>
  <si>
    <t>1.1.3.5.1.9.1</t>
  </si>
  <si>
    <t>1.1.3.5.1.9.2</t>
  </si>
  <si>
    <t>1.1.3.5.1.10.1</t>
  </si>
  <si>
    <t>1.1.3.5.1.10.2</t>
  </si>
  <si>
    <t>1.1.3.5.1.11.1</t>
  </si>
  <si>
    <t>1.1.3.5.1.11.2</t>
  </si>
  <si>
    <t>1.1.3.5.2.2.1</t>
  </si>
  <si>
    <t>1.1.3.5.2.3.1</t>
  </si>
  <si>
    <t>1.1.3.5.2.1.1</t>
  </si>
  <si>
    <t>1.1.3.5.3.1.1</t>
  </si>
  <si>
    <t>1.1.3.5.3.1.2</t>
  </si>
  <si>
    <t>1.1.3.5.3.3.1</t>
  </si>
  <si>
    <t>1.1.3.5.3.5.1</t>
  </si>
  <si>
    <t>1.1.3.5.3.5.2</t>
  </si>
  <si>
    <t>1.1.3.5.3.6.1</t>
  </si>
  <si>
    <t>1.1.3.5.3.6.2</t>
  </si>
  <si>
    <t>1.1.3.5.3.8.1</t>
  </si>
  <si>
    <t>1.1.3.5.3.8.2</t>
  </si>
  <si>
    <t>1.1.3.5.4.2.1</t>
  </si>
  <si>
    <t>1.1.3.5.4.2.2</t>
  </si>
  <si>
    <t>1.1.3.5.4.4.1</t>
  </si>
  <si>
    <t>1.1.3.5.4.4.2</t>
  </si>
  <si>
    <t>1.1.3.5.4.5.1</t>
  </si>
  <si>
    <t>1.1.3.5.4.5.2</t>
  </si>
  <si>
    <t>1.1.3.5.4.6.1</t>
  </si>
  <si>
    <t>1.1.3.5.4.6.2</t>
  </si>
  <si>
    <t>1.1.3.5.4.1.1</t>
  </si>
  <si>
    <t>1.1.3.5.4.1.2</t>
  </si>
  <si>
    <t>1.1.3.5.4.9.1</t>
  </si>
  <si>
    <t>1.1.3.5.4.9.2</t>
  </si>
  <si>
    <t>1.1.3.5.4.10.1</t>
  </si>
  <si>
    <t>1.1.3.5.4.10.2</t>
  </si>
  <si>
    <t>1.1.3.5.4.12.1</t>
  </si>
  <si>
    <t>1.1.3.5.4.12.2</t>
  </si>
  <si>
    <t>1.1.3.5.5.1.1</t>
  </si>
  <si>
    <t>1.1.3.5.5.1.2</t>
  </si>
  <si>
    <t>1.1.3.5.5.2.1</t>
  </si>
  <si>
    <t>1.1.3.5.5.2.2</t>
  </si>
  <si>
    <t>1.1.3.5.5.3.1</t>
  </si>
  <si>
    <t>1.1.3.5.5.3.2</t>
  </si>
  <si>
    <t>1.1.3.6.1.2.1</t>
  </si>
  <si>
    <t>1.1.3.6.1.3.1</t>
  </si>
  <si>
    <t>1.1.3.6.1.5.1</t>
  </si>
  <si>
    <t>1.1.3.6.2.1.1</t>
  </si>
  <si>
    <t>1.1.3.6.2.4.1</t>
  </si>
  <si>
    <t>2.1.1.1.1.1.1.</t>
  </si>
  <si>
    <t>2.1.1.1.1.1.2.</t>
  </si>
  <si>
    <t>2.1.1.1.1.1.3.</t>
  </si>
  <si>
    <t>2.1.1.1.1.1.4.</t>
  </si>
  <si>
    <t>2.1.1.1.1.1.5.</t>
  </si>
  <si>
    <t>2.1.1.1.1.2.1.</t>
  </si>
  <si>
    <t>2.1.1.1.1.2.2</t>
  </si>
  <si>
    <t>2.1.1.1.1.2.3</t>
  </si>
  <si>
    <t>2.1.1.1.1.2.4</t>
  </si>
  <si>
    <t>2.1.1.1.1.2.5</t>
  </si>
  <si>
    <t>2.1.1.1.2.1.1</t>
  </si>
  <si>
    <t>2.1.1.1.2.1.2</t>
  </si>
  <si>
    <t>2.1.1.1.2.1.3</t>
  </si>
  <si>
    <t>2.1.1.1.2.1.4</t>
  </si>
  <si>
    <t>2.1.1.1.2.2.1</t>
  </si>
  <si>
    <t>2.1.1.1.2.2.2</t>
  </si>
  <si>
    <t>2.1.1.1.2.2.3</t>
  </si>
  <si>
    <t>2.1.1.1.2.2.4</t>
  </si>
  <si>
    <t>1.1.1.3.1.12.1</t>
  </si>
  <si>
    <t>1.1.1.3.1.12.2</t>
  </si>
  <si>
    <t>1.1.1.3.1.12.3</t>
  </si>
  <si>
    <t>1.1.1.3.1.12.4</t>
  </si>
  <si>
    <t>2.1.1.2.1.5.1</t>
  </si>
  <si>
    <t>2.1.1.2.1.5.2</t>
  </si>
  <si>
    <t>2.1.1.2.1.5.3</t>
  </si>
  <si>
    <t>1.1.1.4.1.12.2</t>
  </si>
  <si>
    <t>1.1.1.4.1.12.1</t>
  </si>
  <si>
    <t>1.1.1.4.1.12.3</t>
  </si>
  <si>
    <t>1.1.1.4.1.14.1</t>
  </si>
  <si>
    <t>1.1.1.4.1.14.2</t>
  </si>
  <si>
    <t>1.1.1.4.1.14.3</t>
  </si>
  <si>
    <t>1.1.1.4.1.14.4</t>
  </si>
  <si>
    <t>1.1.1.6.1.7.1</t>
  </si>
  <si>
    <t>1.1.1.6.1.7.2</t>
  </si>
  <si>
    <t>1.1.1.6.1.7.3</t>
  </si>
  <si>
    <t>1.1.1.6.1.7.4</t>
  </si>
  <si>
    <t>1.1.1.6.1.8.1</t>
  </si>
  <si>
    <t>1.1.1.7.1.12.1</t>
  </si>
  <si>
    <t>1.1.1.7.1.12.2</t>
  </si>
  <si>
    <t>1.1.1.7.1.12.3</t>
  </si>
  <si>
    <t>1.1.1.7.1.12.4</t>
  </si>
  <si>
    <t>2.1.1.3.1.1.1</t>
  </si>
  <si>
    <t>2.1.1.3.1.1.2</t>
  </si>
  <si>
    <t>2.1.1.3.1.1.3</t>
  </si>
  <si>
    <t>2.1.1.3.1.1.4</t>
  </si>
  <si>
    <t>1.1.2.1.1.9.1</t>
  </si>
  <si>
    <t>1.1.2.1.1.9.2</t>
  </si>
  <si>
    <t>1.1.2.1.1.9.3</t>
  </si>
  <si>
    <t>1.1.2.1.1.9.4</t>
  </si>
  <si>
    <t>1.1.2.1.1.9.5</t>
  </si>
  <si>
    <t>1.1.2.1.2.8.1</t>
  </si>
  <si>
    <t>1.1.2.1.2.8.2</t>
  </si>
  <si>
    <t>1.1.2.1.2.8.3</t>
  </si>
  <si>
    <t>1.1.2.1.2.8.4</t>
  </si>
  <si>
    <t>1.1.2.1.2.8.5</t>
  </si>
  <si>
    <t>1.1.2.3.1.5.1</t>
  </si>
  <si>
    <t>1.1.2.3.1.5.2</t>
  </si>
  <si>
    <t>1.1.2.3.1.5.3</t>
  </si>
  <si>
    <t>1.1.2.3.1.5.4</t>
  </si>
  <si>
    <t>1.1.2.3.4.4.1</t>
  </si>
  <si>
    <t>1.1.2.3.4.4.2</t>
  </si>
  <si>
    <t>1.1.2.3.4.4.3</t>
  </si>
  <si>
    <t>1.1.2.3.4.4.4</t>
  </si>
  <si>
    <t>2.1.2.1.2.2.1</t>
  </si>
  <si>
    <t>1.1.2.4.1.9.1</t>
  </si>
  <si>
    <t>1.1.2.4.1.9.2</t>
  </si>
  <si>
    <t>1.1.2.4.1.9.3</t>
  </si>
  <si>
    <t>1.1.2.4.1.9.4</t>
  </si>
  <si>
    <t>1.1.2.4.1.9.5</t>
  </si>
  <si>
    <t>2.1.2.3.1.1.1</t>
  </si>
  <si>
    <t>2.1.2.3.1.2.1</t>
  </si>
  <si>
    <t>2.1.2.3.1.2.2</t>
  </si>
  <si>
    <t>2.1.2.3.2.2.1</t>
  </si>
  <si>
    <t>2.1.2.3.2.2.2</t>
  </si>
  <si>
    <t>1.1.2.5.4.1.1</t>
  </si>
  <si>
    <t>1.1.2.5.4.1.2</t>
  </si>
  <si>
    <t>1.1.2.5.2.10.1</t>
  </si>
  <si>
    <t>1.1.2.5.2.10.2</t>
  </si>
  <si>
    <t>1.1.2.5.2.10.3</t>
  </si>
  <si>
    <t>2.1.2.5.1.1.1</t>
  </si>
  <si>
    <t>2.1.2.5.1.2.1</t>
  </si>
  <si>
    <t>2.1.2.5.1.2.2</t>
  </si>
  <si>
    <t>2.1.2.5.1.2.3</t>
  </si>
  <si>
    <t>2.1.2.5.1.2.4</t>
  </si>
  <si>
    <t>2.1.2.5.1.2.5</t>
  </si>
  <si>
    <t>1.1.2.7.1.5.1</t>
  </si>
  <si>
    <t>1.1.2.7.1.5.2</t>
  </si>
  <si>
    <t>1.1.2.7.1.5.3</t>
  </si>
  <si>
    <t>1.1.2.7.1.5.4</t>
  </si>
  <si>
    <t>1.1.2.7.1.5.5</t>
  </si>
  <si>
    <t>1.1.2.7.1.6.1</t>
  </si>
  <si>
    <t>1.1.2.7.1.6.2</t>
  </si>
  <si>
    <t>1.1.2.7.1.6.3</t>
  </si>
  <si>
    <t>1.1.2.7.1.6.4</t>
  </si>
  <si>
    <t>1.1.2.7.1.6.5</t>
  </si>
  <si>
    <t>2.1.2.7.2.1.1</t>
  </si>
  <si>
    <t>2.1.2.7.2.1.2</t>
  </si>
  <si>
    <t>2.1.3.4.1.1.1</t>
  </si>
  <si>
    <t>2.1.3.1.1.1.1</t>
  </si>
  <si>
    <t>2.1.3.3.3.1.1</t>
  </si>
  <si>
    <t>2.1.3.3.2.3.1</t>
  </si>
  <si>
    <t>2.1.3.3.2.3.2</t>
  </si>
  <si>
    <t>2.1.3.3.1.1.1</t>
  </si>
  <si>
    <t>2.1.3.3.1.1.2</t>
  </si>
  <si>
    <t>1.1.1.2.1.8.1</t>
  </si>
  <si>
    <t>1.1.1.2.1.8.2</t>
  </si>
  <si>
    <t>1.1.1.2.1.8.3</t>
  </si>
  <si>
    <t>1.1.1.3.1.6.1</t>
  </si>
  <si>
    <t>1.1.1.3.1.6.2</t>
  </si>
  <si>
    <t>1.1.1.3.1.6.3</t>
  </si>
  <si>
    <t>1.1.1.3.1.6.4</t>
  </si>
  <si>
    <t>1.1.1.3.1.11.1</t>
  </si>
  <si>
    <t>1.1.1.3.1.11.2</t>
  </si>
  <si>
    <t>1.1.1.3.1.11.3</t>
  </si>
  <si>
    <t>1.1.1.3.1.11.4</t>
  </si>
  <si>
    <t>1.1.1.4.1.1.1</t>
  </si>
  <si>
    <t>1.1.1.4.1.1.2</t>
  </si>
  <si>
    <t>1.1.1.4.1.1.3</t>
  </si>
  <si>
    <t>1.1.1.4.1.1.4</t>
  </si>
  <si>
    <t>1.1.1.6.1.5.1</t>
  </si>
  <si>
    <t>1.1.1.6.1.5.2</t>
  </si>
  <si>
    <t>1.1.1.6.1.5.3</t>
  </si>
  <si>
    <t>1.1.1.6.1.5.4</t>
  </si>
  <si>
    <t>1.1.1.6.2.6.1</t>
  </si>
  <si>
    <t>1.1.1.6.2.6.2</t>
  </si>
  <si>
    <t>1.1.1.6.2.6.3</t>
  </si>
  <si>
    <t>1.1.1.6.2.6.4</t>
  </si>
  <si>
    <t>1.1.1.7.1.3.1</t>
  </si>
  <si>
    <t>1.1.1.7.1.3.2</t>
  </si>
  <si>
    <t>1.1.1.7.1.3.3</t>
  </si>
  <si>
    <t>1.1.1.7.1.3.4</t>
  </si>
  <si>
    <t>1.1.1.8.1.5.1</t>
  </si>
  <si>
    <t>1.1.1.8.1.5.2</t>
  </si>
  <si>
    <t>1.1.2.1.1.6.1</t>
  </si>
  <si>
    <t>1.1.2.1.1.6.2</t>
  </si>
  <si>
    <t>1.1.2.1.1.6.3</t>
  </si>
  <si>
    <t>1.1.2.1.1.6.4</t>
  </si>
  <si>
    <t>1.1.2.1.1.6.5</t>
  </si>
  <si>
    <t>1.1.2.1.2.7.1</t>
  </si>
  <si>
    <t>1.1.2.1.2.7.2</t>
  </si>
  <si>
    <t>1.1.2.1.2.7.3</t>
  </si>
  <si>
    <t>1.1.2.1.2.7.4</t>
  </si>
  <si>
    <t>1.1.2.1.2.7.5</t>
  </si>
  <si>
    <t>1.1.2.2.1.5.1</t>
  </si>
  <si>
    <t>1.1.2.2.1.5.2</t>
  </si>
  <si>
    <t>1.1.2.2.1.5.3</t>
  </si>
  <si>
    <t>1.1.2.2.1.5.4</t>
  </si>
  <si>
    <t>1.1.2.2.1.5.5</t>
  </si>
  <si>
    <t>1.1.2.2.9.1.1</t>
  </si>
  <si>
    <t>1.1.2.2.9.1.2</t>
  </si>
  <si>
    <t>1.1.2.2.9.1.3</t>
  </si>
  <si>
    <t>1.1.2.2.9.1.4</t>
  </si>
  <si>
    <t>1.1.2.2.9.1.5</t>
  </si>
  <si>
    <t>1.1.2.2.10.1.1</t>
  </si>
  <si>
    <t>1.1.2.2.10.1.2</t>
  </si>
  <si>
    <t>1.1.2.2.10.1.3</t>
  </si>
  <si>
    <t>1.1.2.2.10.1.4</t>
  </si>
  <si>
    <t>1.1.2.2.10.1.5</t>
  </si>
  <si>
    <t>1.1.2.3.1.3.1</t>
  </si>
  <si>
    <t>1.1.2.3.1.3.2</t>
  </si>
  <si>
    <t>1.1.2.3.1.3.3</t>
  </si>
  <si>
    <t>1.1.2.3.1.3.4</t>
  </si>
  <si>
    <t>1.1.2.3.3.5.1</t>
  </si>
  <si>
    <t>1.1.2.3.3.5.2</t>
  </si>
  <si>
    <t>1.1.2.3.3.5.3</t>
  </si>
  <si>
    <t>1.1.2.3.3.5.4</t>
  </si>
  <si>
    <t>1.1.2.4.1.6.1</t>
  </si>
  <si>
    <t>1.1.2.4.1.6.2</t>
  </si>
  <si>
    <t>1.1.2.4.2.6.1</t>
  </si>
  <si>
    <t>1.1.2.4.2.6.2</t>
  </si>
  <si>
    <t>1.1.2.4.2.6.3</t>
  </si>
  <si>
    <t>1.1.2.4.2.7.1</t>
  </si>
  <si>
    <t>1.1.2.4.2.7.2</t>
  </si>
  <si>
    <t>1.1.2.4.2.7.3</t>
  </si>
  <si>
    <t>1.1.2.4.3.5.1</t>
  </si>
  <si>
    <t>1.1.2.4.3.5.2</t>
  </si>
  <si>
    <t>1.1.2.4.3.5.3</t>
  </si>
  <si>
    <t>1.1.2.4.3.6.1</t>
  </si>
  <si>
    <t>1.1.2.4.3.6.2</t>
  </si>
  <si>
    <t>1.1.2.4.3.6.3</t>
  </si>
  <si>
    <t>1.1.2.5.1.3.1</t>
  </si>
  <si>
    <t>1.1.2.5.1.3.2</t>
  </si>
  <si>
    <t>1.1.2.5.1.3.3</t>
  </si>
  <si>
    <t>1.1.2.5.2.3.1</t>
  </si>
  <si>
    <t>1.1.2.5.2.3.2</t>
  </si>
  <si>
    <t>1.1.2.5.2.3.3</t>
  </si>
  <si>
    <t>1.1.2.5.2.3.4</t>
  </si>
  <si>
    <t>1.1.2.5.2.3.5</t>
  </si>
  <si>
    <t>1.1.2.5.2.6.1</t>
  </si>
  <si>
    <t>1.1.2.5.2.6.2</t>
  </si>
  <si>
    <t>1.1.2.5.2.6.3</t>
  </si>
  <si>
    <t>1.1.2.5.2.6.4</t>
  </si>
  <si>
    <t>1.1.2.5.2.9.1</t>
  </si>
  <si>
    <t>1.1.2.5.2.9.2</t>
  </si>
  <si>
    <t>1.1.2.5.2.9.3</t>
  </si>
  <si>
    <t>1.1.2.5.2.9.4</t>
  </si>
  <si>
    <t>1.1.2.5.2.9.5</t>
  </si>
  <si>
    <t>1.1.2.5.3.4.1</t>
  </si>
  <si>
    <t>1.1.2.5.3.4.2</t>
  </si>
  <si>
    <t>1.1.2.6.1.3.1</t>
  </si>
  <si>
    <t>1.1.2.6.1.3.2</t>
  </si>
  <si>
    <t>1.1.2.6.1.3.3</t>
  </si>
  <si>
    <t>1.1.2.6.2.3.1</t>
  </si>
  <si>
    <t>1.1.2.6.2.3.2</t>
  </si>
  <si>
    <t>1.1.2.6.2.3.3</t>
  </si>
  <si>
    <t>1.1.2.6.2.3.4</t>
  </si>
  <si>
    <t>1.1.2.7.1.3.1</t>
  </si>
  <si>
    <t>1.1.2.7.1.3.2</t>
  </si>
  <si>
    <t>1.1.2.7.1.3.3</t>
  </si>
  <si>
    <t>1.1.2.7.1.3.4</t>
  </si>
  <si>
    <t>1.1.2.8.1.3.1</t>
  </si>
  <si>
    <t>1.1.2.8.1.3.2</t>
  </si>
  <si>
    <t>1.1.3.1.1.7.1</t>
  </si>
  <si>
    <t>1.1.3.1.1.7.2</t>
  </si>
  <si>
    <t>1.1.3.1.2.8.1</t>
  </si>
  <si>
    <t>1.1.3.1.2.8.2</t>
  </si>
  <si>
    <t>1.1.3.1.2.10.1</t>
  </si>
  <si>
    <t>1.1.3.1.2.10.2</t>
  </si>
  <si>
    <t>1.1.3.2.1.4.1</t>
  </si>
  <si>
    <t>1.1.3.2.1.4.2</t>
  </si>
  <si>
    <t>1.1.3.2.1.9.1</t>
  </si>
  <si>
    <t>1.1.3.2.1.9.2</t>
  </si>
  <si>
    <t>1.1.3.2.9.1.1</t>
  </si>
  <si>
    <t>1.1.3.2.9.1.2</t>
  </si>
  <si>
    <t>1.1.3.3.1.8.1</t>
  </si>
  <si>
    <t>1.1.3.3.1.11.1</t>
  </si>
  <si>
    <t>1.1.3.3.1.11.2</t>
  </si>
  <si>
    <t>1.1.3.3.2.1.1</t>
  </si>
  <si>
    <t>1.1.3.3.3.4.1</t>
  </si>
  <si>
    <t>1.1.3.3.5.5.1</t>
  </si>
  <si>
    <t>1.1.3.3.5.5.2</t>
  </si>
  <si>
    <t>1.1.3.4.1.17.1</t>
  </si>
  <si>
    <t>1.1.3.4.1.17.2</t>
  </si>
  <si>
    <t>1.1.3.4.1.18.1</t>
  </si>
  <si>
    <t>1.1.3.4.1.18.2</t>
  </si>
  <si>
    <t>1.1.3.4.1.23.1</t>
  </si>
  <si>
    <t>1.1.3.4.1.23.2</t>
  </si>
  <si>
    <t>1.1.3.4.1.24.1</t>
  </si>
  <si>
    <t>1.1.3.4.1.24.2</t>
  </si>
  <si>
    <t>1.1.3.5.1.5.1</t>
  </si>
  <si>
    <t>1.1.3.5.1.5.2</t>
  </si>
  <si>
    <t>1.1.3.5.4.7.1</t>
  </si>
  <si>
    <t>1.1.3.5.4.7.2</t>
  </si>
  <si>
    <t>1.1.3.6.1.4.1</t>
  </si>
  <si>
    <t>1.1.3.6.2.3.1</t>
  </si>
  <si>
    <t>1.1.3.6.3.1.1</t>
  </si>
  <si>
    <t>2.1.2.2.1.1.1</t>
  </si>
  <si>
    <t>2.1.2.4.1.5.1</t>
  </si>
  <si>
    <t>2.1.2.4.1.5.2</t>
  </si>
  <si>
    <t>2.1.2.4.1.5.3</t>
  </si>
  <si>
    <t>2.1.2.4.1.5.4</t>
  </si>
  <si>
    <t>2.1.2.6.1.2.1</t>
  </si>
  <si>
    <t>2.1.2.7.1.1.1</t>
  </si>
  <si>
    <t>2.1.2.7.1.1.2</t>
  </si>
  <si>
    <t>2.1.3.2.1.1.1</t>
  </si>
  <si>
    <t>1.1.1.3.1.2.1</t>
  </si>
  <si>
    <t>1.1.1.3.1.2.2</t>
  </si>
  <si>
    <t>1.1.1.3.1.2.3</t>
  </si>
  <si>
    <t>1.1.1.3.1.2.4</t>
  </si>
  <si>
    <t>1.1.1.3.1.1.1</t>
  </si>
  <si>
    <t>1.1.1.3.1.1.2</t>
  </si>
  <si>
    <t>1.1.1.3.1.1.3</t>
  </si>
  <si>
    <t>1.1.1.3.1.1.4</t>
  </si>
  <si>
    <t>1.1.1.3.1.4.1</t>
  </si>
  <si>
    <t>1.1.1.3.1.4.2</t>
  </si>
  <si>
    <t>1.1.1.3.1.4.3</t>
  </si>
  <si>
    <t>1.1.1.3.1.4.4</t>
  </si>
  <si>
    <t>1.1.1.3.1.10.1</t>
  </si>
  <si>
    <t>1.1.1.3.1.10.2</t>
  </si>
  <si>
    <t>1.1.1.3.1.10.3</t>
  </si>
  <si>
    <t>1.1.1.3.1.10.4</t>
  </si>
  <si>
    <t>1.1.1.4.1.2.1</t>
  </si>
  <si>
    <t>1.1.1.4.1.2.2</t>
  </si>
  <si>
    <t>1.1.1.4.1.2.3</t>
  </si>
  <si>
    <t>1.1.1.4.1.2.4</t>
  </si>
  <si>
    <t>1.1.1.4.1.8.1</t>
  </si>
  <si>
    <t>1.1.1.4.1.8.2</t>
  </si>
  <si>
    <t>1.1.1.4.1.8.3</t>
  </si>
  <si>
    <t>1.1.1.4.1.8.4</t>
  </si>
  <si>
    <t>1.1.1.4.1.9.1</t>
  </si>
  <si>
    <t>1.1.1.4.1.9.2</t>
  </si>
  <si>
    <t>1.1.1.4.1.9.3</t>
  </si>
  <si>
    <t>1.1.1.4.1.9.4</t>
  </si>
  <si>
    <t>1.1.1.6.2.5.1</t>
  </si>
  <si>
    <t>1.1.1.6.2.5.2</t>
  </si>
  <si>
    <t>1.1.1.6.2.5.3</t>
  </si>
  <si>
    <t>1.1.1.6.2.5.4</t>
  </si>
  <si>
    <t>1.1.1.7.1.11.1</t>
  </si>
  <si>
    <t>1.1.1.7.1.11.2</t>
  </si>
  <si>
    <t>1.1.1.7.1.11.3</t>
  </si>
  <si>
    <t>1.1.1.7.1.11.4</t>
  </si>
  <si>
    <t>1.1.1.7.1.1.1</t>
  </si>
  <si>
    <t>1.1.1.7.1.1.2</t>
  </si>
  <si>
    <t>1.1.1.7.1.1.3</t>
  </si>
  <si>
    <t>1.1.1.7.1.1.4</t>
  </si>
  <si>
    <t>1.1.1.8.1.9.1</t>
  </si>
  <si>
    <t>1.1.2.4.1.3.1</t>
  </si>
  <si>
    <t>1.1.2.4.1.3.2</t>
  </si>
  <si>
    <t>1.1.2.4.2.11.1</t>
  </si>
  <si>
    <t>1.1.2.4.2.11.2</t>
  </si>
  <si>
    <t>1.1.2.4.2.11.3</t>
  </si>
  <si>
    <t>1.1.2.4.2.13.1</t>
  </si>
  <si>
    <t>1.1.2.4.2.13.2</t>
  </si>
  <si>
    <t>1.1.2.4.2.13.3</t>
  </si>
  <si>
    <t>1.1.2.4.3.10.1</t>
  </si>
  <si>
    <t>1.1.2.4.3.10.2</t>
  </si>
  <si>
    <t>1.1.2.4.3.10.3</t>
  </si>
  <si>
    <t>1.1.2.4.4.1.1</t>
  </si>
  <si>
    <t>1.1.2.4.4.1.2</t>
  </si>
  <si>
    <t>1.1.2.4.4.1.3</t>
  </si>
  <si>
    <t>1.1.2.4.4.3.1</t>
  </si>
  <si>
    <t>1.1.2.4.4.3.2</t>
  </si>
  <si>
    <t>1.1.2.4.4.3.3</t>
  </si>
  <si>
    <t>1.1.2.4.4.2.1</t>
  </si>
  <si>
    <t>1.1.2.4.4.2.2</t>
  </si>
  <si>
    <t>1.1.2.4.4.2.3</t>
  </si>
  <si>
    <t>1.1.2.5.1.2.1</t>
  </si>
  <si>
    <t>1.1.2.5.1.2.2</t>
  </si>
  <si>
    <t>1.1.2.5.1.2.3</t>
  </si>
  <si>
    <t>1.1.3.4.2.1.1</t>
  </si>
  <si>
    <t>1.1.3.4.2.1.2</t>
  </si>
  <si>
    <t>1.1.3.4.2.7.1</t>
  </si>
  <si>
    <t>1.1.3.4.2.7.2</t>
  </si>
  <si>
    <t>1.1.3.4.2.5.1</t>
  </si>
  <si>
    <t>1.1.3.4.2.5.2</t>
  </si>
  <si>
    <t>1.1.3.4.2.4.1</t>
  </si>
  <si>
    <t>1.1.3.4.2.6.1</t>
  </si>
  <si>
    <t>1.1.3.4.2.6.2</t>
  </si>
  <si>
    <t>1.1.3.4.2.9.1</t>
  </si>
  <si>
    <t>1.1.3.4.2.9.2</t>
  </si>
  <si>
    <t>1.1.3.4.2.8.1</t>
  </si>
  <si>
    <t>1.1.3.4.2.8.2</t>
  </si>
  <si>
    <t>1.1.3.5.1.2.1</t>
  </si>
  <si>
    <t>1.1.3.5.1.2.2</t>
  </si>
  <si>
    <t>1.1.3.5.1.3.1</t>
  </si>
  <si>
    <t>1.1.3.5.1.3.2</t>
  </si>
  <si>
    <t>1.1.3.5.2.4.1</t>
  </si>
  <si>
    <t>2.1.1.2.1.6.1</t>
  </si>
  <si>
    <t>2.1.1.2.1.6.2</t>
  </si>
  <si>
    <t>2.1.1.2.1.6.3</t>
  </si>
  <si>
    <t>2.1.1.2.1.3.1</t>
  </si>
  <si>
    <t>2.1.1.2.1.3.2</t>
  </si>
  <si>
    <t>2.1.1.2.1.3.3</t>
  </si>
  <si>
    <t>2.1.1.2.1.7.1</t>
  </si>
  <si>
    <t>2.1.1.2.1.7.2</t>
  </si>
  <si>
    <t>2.1.1.2.1.4.1</t>
  </si>
  <si>
    <t>2.1.1.2.1.4.2</t>
  </si>
  <si>
    <t>2.1.2.3.2.1.1</t>
  </si>
  <si>
    <t>2.1.2.3.2.1.2</t>
  </si>
  <si>
    <t>1.1.1.2.1. Иностранный язык. Английский язык (учебный предмет)</t>
  </si>
  <si>
    <t>1.1.1.2.2. Иностранный язык. Немецкий язык (учебный предмет)</t>
  </si>
  <si>
    <t>1.1.1.2.3. Иностранный язык. Французский язык (учебный предмет)</t>
  </si>
  <si>
    <t>1.1.1.2.3. Иностранный язык. Испанский язык (учебный предмет)</t>
  </si>
  <si>
    <t>Иностранный язык. Китайский язык (учебный предмет)</t>
  </si>
  <si>
    <t>1.1.1.3. Математика и информатика (предметная область)</t>
  </si>
  <si>
    <t>1.1.1.3.1. Математика (учебный предмет)</t>
  </si>
  <si>
    <t>1.1.1.4. Обществознание и естествознание (Окружающий мир) (предметная область)</t>
  </si>
  <si>
    <t>1.1.1.4.1. Окружающий мир (учебный предмет)</t>
  </si>
  <si>
    <t>1.1.1.5. Основы религиозных культур и светской этики (предметная область)</t>
  </si>
  <si>
    <t>1.1.1.5.1. Основы религиозных культур и светской этики (учебный предмет)</t>
  </si>
  <si>
    <t>1.1.1.6. Искусство (предметная область)</t>
  </si>
  <si>
    <t>1.1.1.6.1. Изобразительное искусство (учебный предмет)</t>
  </si>
  <si>
    <t>1.1.1.6.2. Музыка (учебный предмет)</t>
  </si>
  <si>
    <t>1.1.1.7. Технология (предметная область)</t>
  </si>
  <si>
    <t>1.1.1.7.1. Технология (учебный предмет)</t>
  </si>
  <si>
    <t>1.1.1.8. Физическая культура (предметная область)</t>
  </si>
  <si>
    <t>1.1.1.8.1. Физическая культура (учебный предмет)</t>
  </si>
  <si>
    <t>1.1.2. Основное общее образование</t>
  </si>
  <si>
    <t>1.1.2.1. Русский язык и литература (предметная область)</t>
  </si>
  <si>
    <t>1.1.2.1.1. Русский язык (учебный предмет)</t>
  </si>
  <si>
    <t>1.1.2.1.1.4.1</t>
  </si>
  <si>
    <t>1.1.2.1.1.4.2</t>
  </si>
  <si>
    <t>1.1.2.1.1.4.3</t>
  </si>
  <si>
    <t>1.1.2.1.1.4.4</t>
  </si>
  <si>
    <t>1.1.2.1.1.4.5</t>
  </si>
  <si>
    <t>1.1.2.1.2. Литература (учебный предмет)</t>
  </si>
  <si>
    <t>1.1.2.2. Иностранные языки (предметная область)</t>
  </si>
  <si>
    <t>1.1.2.2.1. Иностранный язык. Английский язык (учебный предмет)</t>
  </si>
  <si>
    <t>1.1.2.2.2. Иностранный язык. Немецкий язык (учебный предмет)</t>
  </si>
  <si>
    <t>1.1.2.2.3. Иностранный язык. Французский язык (учебный предмет)</t>
  </si>
  <si>
    <t>1.1.2.2.4. Иностранный язык. Испанский язык (учебный предмет)</t>
  </si>
  <si>
    <t>1.1.2.2.5. Второй иностранный язык. Английский язык (учебный предмет)</t>
  </si>
  <si>
    <t>1.1.2.2.5.1.1</t>
  </si>
  <si>
    <t>1.1.2.2.5.1.2</t>
  </si>
  <si>
    <t>1.1.2.2.5.1.3</t>
  </si>
  <si>
    <t>1.1.2.2.5.1.4</t>
  </si>
  <si>
    <t>1.1.2.2.5.1.5</t>
  </si>
  <si>
    <t>1.1.2.2.6. Второй иностранный язык. Немецкий язык (учебный предмет)</t>
  </si>
  <si>
    <t>1.1.2.2.7. Второй иностранный язык. Французский язык (учебный предмет)</t>
  </si>
  <si>
    <t>1.1.2.2.8. Второй иностранный язык. Испанский язык (учебный предмет)</t>
  </si>
  <si>
    <t>1.1.2.2.9. Второй иностранный язык. Итальянский язык (учебный предмет)</t>
  </si>
  <si>
    <t>1.1.2.2.10. Второй иностранный язык. Китайский язык (учебный предмет)</t>
  </si>
  <si>
    <t>1.1.2.3. Общественно-научные предметы (предметная область)</t>
  </si>
  <si>
    <t>1.1.2.3.1. История России (учебный предмет)</t>
  </si>
  <si>
    <t>1.1.2.3.2. Всеобщая История (учебный предмет)</t>
  </si>
  <si>
    <t>1.1.2.3.3. Обществознание (учебный предмет)</t>
  </si>
  <si>
    <t>1.1.2.3.4. География (учебный предмет)</t>
  </si>
  <si>
    <t>1.1.2.3.4.2.1</t>
  </si>
  <si>
    <t>1.1.2.3.4.2.2</t>
  </si>
  <si>
    <t>1.1.2.3.4.2.3</t>
  </si>
  <si>
    <t>1.1.2.3.4.2.4</t>
  </si>
  <si>
    <t>1.1.2.4. Математика и информатика (предметная область)</t>
  </si>
  <si>
    <t>1.1.2.4.1. Математика (учебный предмет)</t>
  </si>
  <si>
    <t>1.1.2.4.2. Алгебра (учебный предмет)</t>
  </si>
  <si>
    <t>1.1.2.4.3. Геометрия (учебный предмет)</t>
  </si>
  <si>
    <t>1.1.2.4.3.9.1</t>
  </si>
  <si>
    <t>1.1.2.4.4. Информатика (учебный предмет)</t>
  </si>
  <si>
    <t>1.1.2.5. Естественно-научные предметы (предметная область)</t>
  </si>
  <si>
    <t>1.1.2.5.1. Физика (учебный предмет)</t>
  </si>
  <si>
    <t>1.1.2.5.2. Биология (учебный предмет)</t>
  </si>
  <si>
    <t>1.1.2.5.3. Химия (учебный предмет)</t>
  </si>
  <si>
    <t>1.1.2.5.4. Природоведение (учебный предмет)</t>
  </si>
  <si>
    <t>1.1.2.6. Искусство (предметная область)</t>
  </si>
  <si>
    <t>1.1.2.6.1. Изобразительное искусство (учебный предмет)</t>
  </si>
  <si>
    <t>1.1.2.6.2. Музыка (учебный предмет)</t>
  </si>
  <si>
    <t>1.1.2.7. Технология (предметная область)</t>
  </si>
  <si>
    <t>1.1.2.7.1. Технология (учебный предмет)</t>
  </si>
  <si>
    <t>1.1.2.8. Физическая культура и основы безопасности жизнедеятельности (предметная область)</t>
  </si>
  <si>
    <t>1.1.2.8.1. Физическая культура (учебный предмет)</t>
  </si>
  <si>
    <t>1.1.3. Среднее общее образование</t>
  </si>
  <si>
    <t>1.1.3.1. Русский язык и литература (предметная область)</t>
  </si>
  <si>
    <t>1.1.3.1.1. Русский язык (учебный предмет)</t>
  </si>
  <si>
    <t>1.1.3.1.2. Литература (учебный предмет)</t>
  </si>
  <si>
    <t>1.1.3.2. Иностранные языки (предметная область)</t>
  </si>
  <si>
    <t>1.1.3.2.1. Иностранный язык. Английский язык (учебный предмет)</t>
  </si>
  <si>
    <t>1.1.3.2.2. Иностранный язык. Немецкий язык (учебный предмет)</t>
  </si>
  <si>
    <t>1.1.3.2.3. Иностранный язык. Французский язык (учебный предмет)</t>
  </si>
  <si>
    <t>1.1.3.2.4. Иностранный язык. Испанский язык (учебный предмет)</t>
  </si>
  <si>
    <t>1.1.3.2.5. Второй иностранный язык. Английский язык (учебный предмет)</t>
  </si>
  <si>
    <t>1.1.3.2.6. Второй иностранный язык. Немецкий язык (учебный предмет)</t>
  </si>
  <si>
    <t>1.1.3.2.7. Второй иностранный язык. Французский язык (учебный предмет)</t>
  </si>
  <si>
    <t>1.1.3.2.8. Второй иностранный язык. Испанский язык (учебный предмет)</t>
  </si>
  <si>
    <t>1.1.3.2.9. Второй иностранный язык. Итальянский язык (учебный предмет)</t>
  </si>
  <si>
    <t>1.1.3.3. Общественные науки (предметная область)</t>
  </si>
  <si>
    <t>1.1.3.3.1. История (учебный предмет)</t>
  </si>
  <si>
    <t>1.1.3.3.2. География (учебный предмет)</t>
  </si>
  <si>
    <t>1.1.3.3.2.9.1</t>
  </si>
  <si>
    <t>1.1.3.3.2.9.2</t>
  </si>
  <si>
    <t>1.1.3.3.3. Экономика (учебный предмет)</t>
  </si>
  <si>
    <t>1.1.3.3.4. Право (учебный предмет)</t>
  </si>
  <si>
    <t>1.1.3.3.5. Обществознание (учебный предмет)</t>
  </si>
  <si>
    <t>1.1.3.3.6. Россия в мире (учебный предмет)</t>
  </si>
  <si>
    <t>1.1.3.4. Математика и информатика (предметная область)</t>
  </si>
  <si>
    <t>1.1.3.4.1. Математика (учебный предмет)</t>
  </si>
  <si>
    <t>1.1.3.4.1.21.1</t>
  </si>
  <si>
    <t>1.1.3.4.1.21.2</t>
  </si>
  <si>
    <t>1.1.3.4.2. Информатика (учебный предмет)</t>
  </si>
  <si>
    <t>1.1.3.5. Естетственные науки (предметная область)</t>
  </si>
  <si>
    <t>1.1.3.5.1. Физика (учебный предмет)</t>
  </si>
  <si>
    <t>1.1.3.5.1.8.1</t>
  </si>
  <si>
    <t>1.1.3.5.1.8.2</t>
  </si>
  <si>
    <t>1.1.3.5.1.12.1</t>
  </si>
  <si>
    <t>1.1.3.5.1.12.2</t>
  </si>
  <si>
    <t>1.1.3.5.1.12.3</t>
  </si>
  <si>
    <t>1.1.3.5.1.12.4</t>
  </si>
  <si>
    <t>1.1.3.5.1.12.5</t>
  </si>
  <si>
    <t>1.1.3.5.2. Астрономия (учебный предмет)</t>
  </si>
  <si>
    <t>1.1.3.5.3. Химия (учебный предмет)</t>
  </si>
  <si>
    <t>1.1.3.5.3.2.1</t>
  </si>
  <si>
    <t>1.1.3.5.3.2.2</t>
  </si>
  <si>
    <t>1.1.3.5.3.7.1</t>
  </si>
  <si>
    <t>1.1.3.5.3.7.2</t>
  </si>
  <si>
    <t>1.1.3.5.6. Биология (учебный предмет)</t>
  </si>
  <si>
    <t>1.1.3.5.5. Естествознание (учебный предмет)</t>
  </si>
  <si>
    <t>1.1.3.6. Физическая культура, экология и основы безопасности жизнедеятельности (предметная область)</t>
  </si>
  <si>
    <t>1.1.3.6.1. Физическая культура (учебный предмет)</t>
  </si>
  <si>
    <t>1.1.3.6.2. Экология (учебный предмет)</t>
  </si>
  <si>
    <t>1.1.3.6.3. Основы безопасности жизнедеятельности (учебный предмет)</t>
  </si>
  <si>
    <t>1.2. Учебники, используемые для реализации обязательной части основной образовательной программы на языках народов Российской Федерации</t>
  </si>
  <si>
    <t>1.2.1. Начальное общее образование</t>
  </si>
  <si>
    <t>1.2.1.1. Родной язык и литературное чтение на родном языке (предметная область)</t>
  </si>
  <si>
    <t>1.2.1.1.1. Родной язык (учебный предмет)</t>
  </si>
  <si>
    <t>1.2.1.1.2. Литературное чтение на родном языке (учебный предмет)</t>
  </si>
  <si>
    <t>1.2.2. Основное общее образование</t>
  </si>
  <si>
    <t>1.2.2.1. Родной язык и родная литература (предметная область)</t>
  </si>
  <si>
    <t>1.2.2.1.1. Родной язык (учебный предмет)</t>
  </si>
  <si>
    <t>1.2.2.1.2. Родная литература (учебный предмет)</t>
  </si>
  <si>
    <t>2. Перечень учебников, допущенных к использованию при реализации части основной образовательной программы, формируемой участниками образовательных отношений, в том числе учебников, обеспечивающих учет региональных и этнокультурных особенностей субъектов Российской Федерации, реализацию прав граждан на получение образования на родном языке из числа языков народов Российской Федерации, изучение родного языка из числа языков народов Российской Федерации и литературы народов России на родном языке</t>
  </si>
  <si>
    <t>2.1. Учебники, используемые для реализации части основной образовательной программы, формируемой участниками образовательных отношений</t>
  </si>
  <si>
    <t>2.1.1. Начальное общее образование</t>
  </si>
  <si>
    <t>2.1.1.1. Русский язык и литературное чтение (предметная область)</t>
  </si>
  <si>
    <t>2.1.1.1.1. Русский язык (учебный предмет)</t>
  </si>
  <si>
    <t>2.1.1.1.2. Литературное чтение (учебный предмет)</t>
  </si>
  <si>
    <t>2.1.1.2. Математика и информатика (предметная область)</t>
  </si>
  <si>
    <t>2.1.1.2.1. Информатика (учебный предмет)</t>
  </si>
  <si>
    <t>2.1.1.3. Физическая культура (предметная область)</t>
  </si>
  <si>
    <t>2.1.1.3.1. Физическая культура (учебный предмет)</t>
  </si>
  <si>
    <t>2.1.2. Основное общее образование</t>
  </si>
  <si>
    <t>2.1.2.1. Общественно-научные предметы (предметная область)</t>
  </si>
  <si>
    <t>2.1.2.1.2. Экономика (учебный предмет)</t>
  </si>
  <si>
    <t>2.1.2.2. Основы духовно-нравственной культуры народов России (предметная область)</t>
  </si>
  <si>
    <t>2.1.2.2.1. Основы духовно-нравственной культуры народов России (учебный предмет)</t>
  </si>
  <si>
    <t>2.1.2.3. Математика и информатика (предметная область)</t>
  </si>
  <si>
    <t>2.1.2.3.1. Математика (учебный предмет)</t>
  </si>
  <si>
    <t>2.1.2.3.1.3.1</t>
  </si>
  <si>
    <t>2.1.2.4. Естественно-научные предметы (предметная область)</t>
  </si>
  <si>
    <t>2.1.2.4.1. Биология (учебный предмет)</t>
  </si>
  <si>
    <t>2.1.2.4.1.2.1</t>
  </si>
  <si>
    <t>2.1.2.4.2. Химия (учебный предмет)</t>
  </si>
  <si>
    <t>2.1.2.5. Искусство (предметная область)</t>
  </si>
  <si>
    <t>2.1.2.5.1. Искусство (учебный предмет)</t>
  </si>
  <si>
    <t>2.1.2.6. Технология (предметная область)</t>
  </si>
  <si>
    <t>2.1.2.6.1. Черчение (учебный предмет)</t>
  </si>
  <si>
    <t>2.1.2.6.1.1.1</t>
  </si>
  <si>
    <t>2.1.2.7. Физическая культура и основы безопасности жизнедеятельности (предметная область)</t>
  </si>
  <si>
    <t>2.1.2.7.1. Основы безопасности жизнедеятельности (учебный предмет)</t>
  </si>
  <si>
    <t>2.1.2.7.2. Физическая культура (учебный предмет)</t>
  </si>
  <si>
    <t>2.1.3. Среднее общее образование</t>
  </si>
  <si>
    <t>2.1.3.1. Общественно-научные предметы (предметная область)</t>
  </si>
  <si>
    <t>2.1.3.1.1. География (учебный предмет)</t>
  </si>
  <si>
    <t>2.1.3.2. Технология (предметная область)</t>
  </si>
  <si>
    <t>2.1.3.2.1. Технология (учебный предмет)</t>
  </si>
  <si>
    <t>2.1.3.3. Искусство (предметная область)</t>
  </si>
  <si>
    <t>2.1.3.3.1. Искусство (учебный предмет)</t>
  </si>
  <si>
    <t>2.1.3.3.2. Мировая художественная культура (учебный предмет)</t>
  </si>
  <si>
    <t>2.1.3.3.3. Дизайн (учебный предмет)</t>
  </si>
  <si>
    <t>2.1.3.4. Физическая культура (предметная область)</t>
  </si>
  <si>
    <t>2.1.3.4.1. Физическая культура (учебный предмет)</t>
  </si>
  <si>
    <t>205-0177-06</t>
  </si>
  <si>
    <t>205-0064-07</t>
  </si>
  <si>
    <t>205-0065-07</t>
  </si>
  <si>
    <t>205-0070-05</t>
  </si>
  <si>
    <t>205-0071-05</t>
  </si>
  <si>
    <t>207-0026-08</t>
  </si>
  <si>
    <t>207-0027-06</t>
  </si>
  <si>
    <t>207-0028-04</t>
  </si>
  <si>
    <t>207-0029-03</t>
  </si>
  <si>
    <t>208-0045-04</t>
  </si>
  <si>
    <t>208-0017-02</t>
  </si>
  <si>
    <t>214-0099-02</t>
  </si>
  <si>
    <t>201-0120-04</t>
  </si>
  <si>
    <t>201-0162-02</t>
  </si>
  <si>
    <t>201-0127-03</t>
  </si>
  <si>
    <t>209-0061-04</t>
  </si>
  <si>
    <t>209-0060-04</t>
  </si>
  <si>
    <t>210-0041-03</t>
  </si>
  <si>
    <t>209-0058-03</t>
  </si>
  <si>
    <t>210-0029-04</t>
  </si>
  <si>
    <t>210-0020-03</t>
  </si>
  <si>
    <t>210-0071-04</t>
  </si>
  <si>
    <t>204-0053-06</t>
  </si>
  <si>
    <t>210-0038-04</t>
  </si>
  <si>
    <t>210-0045-04</t>
  </si>
  <si>
    <t>210-0050-04</t>
  </si>
  <si>
    <t>216-0082-03</t>
  </si>
  <si>
    <t>216-0059-03</t>
  </si>
  <si>
    <t>216-0060-02</t>
  </si>
  <si>
    <t>202-0008-02</t>
  </si>
  <si>
    <t>202-0114-03</t>
  </si>
  <si>
    <t>201-0077-06</t>
  </si>
  <si>
    <t>210-0049-05</t>
  </si>
  <si>
    <t>215-0002-02</t>
  </si>
  <si>
    <t>105-0134-06</t>
  </si>
  <si>
    <t>105-0139-03</t>
  </si>
  <si>
    <t>105-0140-02</t>
  </si>
  <si>
    <t>105-0137-03</t>
  </si>
  <si>
    <t>105-0118-02</t>
  </si>
  <si>
    <t>105-0021-04</t>
  </si>
  <si>
    <t>105-0022-04</t>
  </si>
  <si>
    <t>105-0123-03</t>
  </si>
  <si>
    <t>105-0025-03</t>
  </si>
  <si>
    <t>105-0026-03</t>
  </si>
  <si>
    <t>105-0130-02</t>
  </si>
  <si>
    <t>105-0034-03</t>
  </si>
  <si>
    <t>105-0064-03</t>
  </si>
  <si>
    <t>105-0062-04</t>
  </si>
  <si>
    <t>105-0065-02</t>
  </si>
  <si>
    <t>105-0030-03</t>
  </si>
  <si>
    <t>101-0021-02</t>
  </si>
  <si>
    <t>101-0026-04</t>
  </si>
  <si>
    <t>101-0030-05</t>
  </si>
  <si>
    <t>101-0023-02</t>
  </si>
  <si>
    <t>101-0025-02</t>
  </si>
  <si>
    <t>107-0078-02</t>
  </si>
  <si>
    <t>107-0073-03</t>
  </si>
  <si>
    <t>107-0079-02</t>
  </si>
  <si>
    <t>107-0090-02</t>
  </si>
  <si>
    <t>107-0067-02</t>
  </si>
  <si>
    <t>107-0058-03</t>
  </si>
  <si>
    <t>107-0084-02</t>
  </si>
  <si>
    <t>107-0082-02</t>
  </si>
  <si>
    <t>107-0091-02</t>
  </si>
  <si>
    <t>107-0043-02</t>
  </si>
  <si>
    <t>107-0008-04</t>
  </si>
  <si>
    <t>107-0080-02</t>
  </si>
  <si>
    <t>107-0089-02</t>
  </si>
  <si>
    <t>107-0086-02</t>
  </si>
  <si>
    <t>107-0069-02</t>
  </si>
  <si>
    <t>107-0077-02</t>
  </si>
  <si>
    <t>107-0068-02</t>
  </si>
  <si>
    <t>105-0143-03</t>
  </si>
  <si>
    <t>107-0149-04</t>
  </si>
  <si>
    <t>107-0138-03</t>
  </si>
  <si>
    <t>107-0148-04</t>
  </si>
  <si>
    <t>108-0042-02</t>
  </si>
  <si>
    <t>107-0099-02</t>
  </si>
  <si>
    <t>101-0036-04</t>
  </si>
  <si>
    <t>101-0008-02</t>
  </si>
  <si>
    <t>101-0011-02</t>
  </si>
  <si>
    <t>101-0043-06</t>
  </si>
  <si>
    <t>101-0033-06</t>
  </si>
  <si>
    <t>101-0045-04</t>
  </si>
  <si>
    <t>101-0016-02</t>
  </si>
  <si>
    <t>101-0003-04</t>
  </si>
  <si>
    <t>101-0009-02</t>
  </si>
  <si>
    <t>103-0004-02</t>
  </si>
  <si>
    <t>103-0014-02</t>
  </si>
  <si>
    <t>110-0008-02</t>
  </si>
  <si>
    <t>110-0009-02</t>
  </si>
  <si>
    <t>110-0005-02</t>
  </si>
  <si>
    <t>110-0010-02</t>
  </si>
  <si>
    <t>110-0006-02</t>
  </si>
  <si>
    <t>110-0011-02</t>
  </si>
  <si>
    <t>110-0012-02</t>
  </si>
  <si>
    <t>110-0013-02</t>
  </si>
  <si>
    <t>110-0014-03</t>
  </si>
  <si>
    <t>112-0003-06</t>
  </si>
  <si>
    <t>112-0066-03</t>
  </si>
  <si>
    <t>112-0067-02</t>
  </si>
  <si>
    <t>112-0068-02</t>
  </si>
  <si>
    <t>112-0070-02</t>
  </si>
  <si>
    <t>112-0071-02</t>
  </si>
  <si>
    <t>112-0050-03</t>
  </si>
  <si>
    <t>112-0053-02</t>
  </si>
  <si>
    <t>112-0075-04</t>
  </si>
  <si>
    <t>112-0081-02</t>
  </si>
  <si>
    <t>112-0082-03</t>
  </si>
  <si>
    <t>112-0060-02</t>
  </si>
  <si>
    <t>112-0087-02</t>
  </si>
  <si>
    <t>116-0050-02</t>
  </si>
  <si>
    <t>116-0051-02</t>
  </si>
  <si>
    <t>116-0001-02</t>
  </si>
  <si>
    <t>116-0032-03</t>
  </si>
  <si>
    <t>116-0033-03</t>
  </si>
  <si>
    <t>102-0044-03</t>
  </si>
  <si>
    <t>102-0085-07</t>
  </si>
  <si>
    <t>102-0082-03</t>
  </si>
  <si>
    <t>102-0077-03</t>
  </si>
  <si>
    <t>102-0009-03</t>
  </si>
  <si>
    <t>102-0028-02</t>
  </si>
  <si>
    <t>118-0007-03</t>
  </si>
  <si>
    <t>115-0033-02</t>
  </si>
  <si>
    <t>115-0037-02</t>
  </si>
  <si>
    <t>114-0051-04</t>
  </si>
  <si>
    <t>114-0048-04</t>
  </si>
  <si>
    <t>101-0041-04</t>
  </si>
  <si>
    <t>110-0016-02</t>
  </si>
  <si>
    <t>112-0046-02</t>
  </si>
  <si>
    <t>112-0038-02</t>
  </si>
  <si>
    <t>112-0040-02</t>
  </si>
  <si>
    <t>102-0062-04</t>
  </si>
  <si>
    <t>117-0001-03</t>
  </si>
  <si>
    <t>113-0043-04</t>
  </si>
  <si>
    <t>113-0004-03</t>
  </si>
  <si>
    <t>117-0033-02</t>
  </si>
  <si>
    <t>117-0034-02</t>
  </si>
  <si>
    <t>109-0116-01</t>
  </si>
  <si>
    <t>320-0043-01</t>
  </si>
  <si>
    <t>320-0044-01</t>
  </si>
  <si>
    <t>320-0045-01</t>
  </si>
  <si>
    <t>311-0031-01</t>
  </si>
  <si>
    <t>320-0012-01</t>
  </si>
  <si>
    <t>320-0017-01</t>
  </si>
  <si>
    <t>320-0018-01</t>
  </si>
  <si>
    <t>320-0020-01</t>
  </si>
  <si>
    <t>320-0021-01</t>
  </si>
  <si>
    <t>320-0022-01</t>
  </si>
  <si>
    <t>320-0025-01</t>
  </si>
  <si>
    <t>320-0026-01</t>
  </si>
  <si>
    <t>317-0086-01</t>
  </si>
  <si>
    <t>319-0021-01</t>
  </si>
  <si>
    <t>319-0022-01</t>
  </si>
  <si>
    <t>318-0228-01</t>
  </si>
  <si>
    <t>318-0229-01</t>
  </si>
  <si>
    <t>327-0093-01</t>
  </si>
  <si>
    <t>327-0094-01</t>
  </si>
  <si>
    <t>322-0004-01</t>
  </si>
  <si>
    <t>322-0005-01</t>
  </si>
  <si>
    <t>322-0034-01</t>
  </si>
  <si>
    <t>322-0035-01</t>
  </si>
  <si>
    <t>322-0036-01</t>
  </si>
  <si>
    <t>322-0037-01</t>
  </si>
  <si>
    <t>327-0025-01</t>
  </si>
  <si>
    <t>327-0182-01</t>
  </si>
  <si>
    <t>327-0026-01</t>
  </si>
  <si>
    <t>327-0027-01</t>
  </si>
  <si>
    <t>327-0183-01</t>
  </si>
  <si>
    <t>327-0184-01</t>
  </si>
  <si>
    <t>327-0028-01</t>
  </si>
  <si>
    <t>327-0029-01</t>
  </si>
  <si>
    <t>327-0187-01</t>
  </si>
  <si>
    <t>327-0188-01</t>
  </si>
  <si>
    <t>327-0186-01</t>
  </si>
  <si>
    <t>327-0030-01</t>
  </si>
  <si>
    <t>327-0031-01</t>
  </si>
  <si>
    <t>327-0189-01</t>
  </si>
  <si>
    <t>327-0190-01</t>
  </si>
  <si>
    <t>322-0006-01</t>
  </si>
  <si>
    <t>322-0007-01</t>
  </si>
  <si>
    <t>322-0030-01</t>
  </si>
  <si>
    <t>322-0031-01</t>
  </si>
  <si>
    <t>322-0032-01</t>
  </si>
  <si>
    <t>322-0033-01</t>
  </si>
  <si>
    <t>327-0018-01</t>
  </si>
  <si>
    <t>327-0195-01</t>
  </si>
  <si>
    <t>327-0191-01</t>
  </si>
  <si>
    <t>327-0019-01</t>
  </si>
  <si>
    <t>327-0020-01</t>
  </si>
  <si>
    <t>327-0172-01</t>
  </si>
  <si>
    <t>327-0173-01</t>
  </si>
  <si>
    <t>327-0192-01</t>
  </si>
  <si>
    <t>327-0196-01</t>
  </si>
  <si>
    <t>327-0199-01</t>
  </si>
  <si>
    <t>327-0021-01</t>
  </si>
  <si>
    <t>327-0022-01</t>
  </si>
  <si>
    <t>327-0174-01</t>
  </si>
  <si>
    <t>327-0175-01</t>
  </si>
  <si>
    <t>327-0193-01</t>
  </si>
  <si>
    <t>327-0197-01</t>
  </si>
  <si>
    <t>327-0200-01</t>
  </si>
  <si>
    <t>327-0023-01</t>
  </si>
  <si>
    <t>327-0024-01</t>
  </si>
  <si>
    <t>327-0176-01</t>
  </si>
  <si>
    <t>327-0177-01</t>
  </si>
  <si>
    <t>327-0194-01</t>
  </si>
  <si>
    <t>327-0198-01</t>
  </si>
  <si>
    <t>327-0201-01</t>
  </si>
  <si>
    <t>327-0202-01</t>
  </si>
  <si>
    <t>322-0003-01</t>
  </si>
  <si>
    <t>322-0022-01</t>
  </si>
  <si>
    <t>322-0023-01</t>
  </si>
  <si>
    <t>322-0024-01</t>
  </si>
  <si>
    <t>322-0025-01</t>
  </si>
  <si>
    <t>322-0026-01</t>
  </si>
  <si>
    <t>322-0027-01</t>
  </si>
  <si>
    <t>322-0028-01</t>
  </si>
  <si>
    <t>322-0029-01</t>
  </si>
  <si>
    <t>327-0011-01</t>
  </si>
  <si>
    <t>327-0158-01</t>
  </si>
  <si>
    <t>327-0159-01</t>
  </si>
  <si>
    <t>327-0012-01</t>
  </si>
  <si>
    <t>327-0013-01</t>
  </si>
  <si>
    <t>327-0160-01</t>
  </si>
  <si>
    <t>327-0161-01</t>
  </si>
  <si>
    <t>327-0162-01</t>
  </si>
  <si>
    <t>327-0163-01</t>
  </si>
  <si>
    <t>327-0014-01</t>
  </si>
  <si>
    <t>327-0015-01</t>
  </si>
  <si>
    <t>327-0164-01</t>
  </si>
  <si>
    <t>327-0165-01</t>
  </si>
  <si>
    <t>327-0166-01</t>
  </si>
  <si>
    <t>327-0167-01</t>
  </si>
  <si>
    <t>327-0016-01</t>
  </si>
  <si>
    <t>327-0017-01</t>
  </si>
  <si>
    <t>327-0168-01</t>
  </si>
  <si>
    <t>327-0169-01</t>
  </si>
  <si>
    <t>327-0170-01</t>
  </si>
  <si>
    <t>327-0171-01</t>
  </si>
  <si>
    <t>322-0008-01</t>
  </si>
  <si>
    <t>322-0009-01</t>
  </si>
  <si>
    <t>322-0043-01</t>
  </si>
  <si>
    <t>322-0044-01</t>
  </si>
  <si>
    <t>322-0045-01</t>
  </si>
  <si>
    <t>322-0046-01</t>
  </si>
  <si>
    <t>322-0040-01</t>
  </si>
  <si>
    <t>322-0041-01</t>
  </si>
  <si>
    <t>322-0042-01</t>
  </si>
  <si>
    <t>326-0002-01</t>
  </si>
  <si>
    <t>326-0005-01</t>
  </si>
  <si>
    <t>326-0004-01</t>
  </si>
  <si>
    <t>326-0006-01</t>
  </si>
  <si>
    <t>317-0124-01</t>
  </si>
  <si>
    <t>317-0121-01</t>
  </si>
  <si>
    <t>317-0125-01</t>
  </si>
  <si>
    <t>317-0126-01</t>
  </si>
  <si>
    <t>317-0122-01</t>
  </si>
  <si>
    <t>317-0127-01</t>
  </si>
  <si>
    <t>317-0128-01</t>
  </si>
  <si>
    <t>317-0123-01</t>
  </si>
  <si>
    <t>317-0129-01</t>
  </si>
  <si>
    <t>317-0130-01</t>
  </si>
  <si>
    <t>317-0013-01</t>
  </si>
  <si>
    <t>317-0112-01</t>
  </si>
  <si>
    <t>317-0014-01</t>
  </si>
  <si>
    <t>317-0015-01</t>
  </si>
  <si>
    <t>317-0118-01</t>
  </si>
  <si>
    <t>317-0119-01</t>
  </si>
  <si>
    <t>317-0016-01</t>
  </si>
  <si>
    <t>317-0017-01</t>
  </si>
  <si>
    <t>317-0113-01</t>
  </si>
  <si>
    <t>317-0114-01</t>
  </si>
  <si>
    <t>317-0018-01</t>
  </si>
  <si>
    <t>317-0019-01</t>
  </si>
  <si>
    <t>317-0116-01</t>
  </si>
  <si>
    <t>317-0117-01</t>
  </si>
  <si>
    <t>317-0135-01</t>
  </si>
  <si>
    <t>317-0136-01</t>
  </si>
  <si>
    <t>318-0032-01</t>
  </si>
  <si>
    <t>318-0033-01</t>
  </si>
  <si>
    <t>318-0312-01</t>
  </si>
  <si>
    <t>318-0313-01</t>
  </si>
  <si>
    <t>318-0314-01</t>
  </si>
  <si>
    <t>318-0321-01</t>
  </si>
  <si>
    <t>318-0034-01</t>
  </si>
  <si>
    <t>318-0035-01</t>
  </si>
  <si>
    <t>318-0315-01</t>
  </si>
  <si>
    <t>318-0316-01</t>
  </si>
  <si>
    <t>318-0322-01</t>
  </si>
  <si>
    <t>318-0036-01</t>
  </si>
  <si>
    <t>318-0037-01</t>
  </si>
  <si>
    <t>318-0317-01</t>
  </si>
  <si>
    <t>318-0318-01</t>
  </si>
  <si>
    <t>318-0323-01</t>
  </si>
  <si>
    <t>318-0038-01</t>
  </si>
  <si>
    <t>318-0039-01</t>
  </si>
  <si>
    <t>318-0319-01</t>
  </si>
  <si>
    <t>318-0320-01</t>
  </si>
  <si>
    <t>318-0324-01</t>
  </si>
  <si>
    <t>318-0024-01</t>
  </si>
  <si>
    <t>318-0025-01</t>
  </si>
  <si>
    <t>318-0299-01</t>
  </si>
  <si>
    <t>318-0300-01</t>
  </si>
  <si>
    <t>318-0301-01</t>
  </si>
  <si>
    <t>318-0302-01</t>
  </si>
  <si>
    <t>309-0010-01</t>
  </si>
  <si>
    <t>318-0026-01</t>
  </si>
  <si>
    <t>318-0027-01</t>
  </si>
  <si>
    <t>318-0303-01</t>
  </si>
  <si>
    <t>318-0304-01</t>
  </si>
  <si>
    <t>318-0305-01</t>
  </si>
  <si>
    <t>318-0306-01</t>
  </si>
  <si>
    <t>309-0011-01</t>
  </si>
  <si>
    <t>309-0012-01</t>
  </si>
  <si>
    <t>318-0028-01</t>
  </si>
  <si>
    <t>318-0029-01</t>
  </si>
  <si>
    <t>318-0307-01</t>
  </si>
  <si>
    <t>318-0308-01</t>
  </si>
  <si>
    <t>318-0309-01</t>
  </si>
  <si>
    <t>309-0013-01</t>
  </si>
  <si>
    <t>309-0014-01</t>
  </si>
  <si>
    <t>318-0030-01</t>
  </si>
  <si>
    <t>318-0031-01</t>
  </si>
  <si>
    <t>318-0310-01</t>
  </si>
  <si>
    <t>318-0311-01</t>
  </si>
  <si>
    <t>309-0015-01</t>
  </si>
  <si>
    <t>319-0001-01</t>
  </si>
  <si>
    <t>318-0334-01</t>
  </si>
  <si>
    <t>318-0335-01</t>
  </si>
  <si>
    <t>318-0328-01</t>
  </si>
  <si>
    <t>318-0329-01</t>
  </si>
  <si>
    <t>318-0342-01</t>
  </si>
  <si>
    <t>319-0002-01</t>
  </si>
  <si>
    <t>319-0003-01</t>
  </si>
  <si>
    <t>318-0336-01</t>
  </si>
  <si>
    <t>318-0337-01</t>
  </si>
  <si>
    <t>318-0330-01</t>
  </si>
  <si>
    <t>318-0331-01</t>
  </si>
  <si>
    <t>318-0343-01</t>
  </si>
  <si>
    <t>319-0004-01</t>
  </si>
  <si>
    <t>319-0005-01</t>
  </si>
  <si>
    <t>318-0338-01</t>
  </si>
  <si>
    <t>318-0339-01</t>
  </si>
  <si>
    <t>318-0332-01</t>
  </si>
  <si>
    <t>318-0333-01</t>
  </si>
  <si>
    <t>318-0344-01</t>
  </si>
  <si>
    <t>319-0006-01</t>
  </si>
  <si>
    <t>319-0007-01</t>
  </si>
  <si>
    <t>318-0340-01</t>
  </si>
  <si>
    <t>318-0341-01</t>
  </si>
  <si>
    <t>318-0345-01</t>
  </si>
  <si>
    <t>318-0178-01</t>
  </si>
  <si>
    <t>318-0179-01</t>
  </si>
  <si>
    <t>318-0180-01</t>
  </si>
  <si>
    <t>318-0148-01</t>
  </si>
  <si>
    <t>318-0149-01</t>
  </si>
  <si>
    <t>318-0150-01</t>
  </si>
  <si>
    <t>318-0137-01</t>
  </si>
  <si>
    <t>318-0138-01</t>
  </si>
  <si>
    <t>318-0157-01</t>
  </si>
  <si>
    <t>318-0158-01</t>
  </si>
  <si>
    <t>318-0159-01</t>
  </si>
  <si>
    <t>318-0176-01</t>
  </si>
  <si>
    <t>318-0134-01</t>
  </si>
  <si>
    <t>318-0004-01</t>
  </si>
  <si>
    <t>318-0005-01</t>
  </si>
  <si>
    <t>318-0006-01</t>
  </si>
  <si>
    <t>318-0167-01</t>
  </si>
  <si>
    <t>318-0168-01</t>
  </si>
  <si>
    <t>318-0169-01</t>
  </si>
  <si>
    <t>318-0161-01</t>
  </si>
  <si>
    <t>318-0162-01</t>
  </si>
  <si>
    <t>318-0163-01</t>
  </si>
  <si>
    <t>318-0177-01</t>
  </si>
  <si>
    <t>318-0007-01</t>
  </si>
  <si>
    <t>318-0008-01</t>
  </si>
  <si>
    <t>318-0009-01</t>
  </si>
  <si>
    <t>318-0170-01</t>
  </si>
  <si>
    <t>318-0171-01</t>
  </si>
  <si>
    <t>318-0172-01</t>
  </si>
  <si>
    <t>318-0154-01</t>
  </si>
  <si>
    <t>318-0155-01</t>
  </si>
  <si>
    <t>318-0156-01</t>
  </si>
  <si>
    <t>318-0144-01</t>
  </si>
  <si>
    <t>318-0145-01</t>
  </si>
  <si>
    <t>318-0181-01</t>
  </si>
  <si>
    <t>318-0135-01</t>
  </si>
  <si>
    <t>318-0010-01</t>
  </si>
  <si>
    <t>318-0011-01</t>
  </si>
  <si>
    <t>318-0012-01</t>
  </si>
  <si>
    <t>318-0173-01</t>
  </si>
  <si>
    <t>318-0174-01</t>
  </si>
  <si>
    <t>318-0175-01</t>
  </si>
  <si>
    <t>318-0139-01</t>
  </si>
  <si>
    <t>318-0140-01</t>
  </si>
  <si>
    <t>318-0141-01</t>
  </si>
  <si>
    <t>318-0142-01</t>
  </si>
  <si>
    <t>318-0143-01</t>
  </si>
  <si>
    <t>318-0136-01</t>
  </si>
  <si>
    <t>324-0009-01</t>
  </si>
  <si>
    <t>324-0072-01</t>
  </si>
  <si>
    <t>324-0010-01</t>
  </si>
  <si>
    <t>324-0011-01</t>
  </si>
  <si>
    <t>324-0012-01</t>
  </si>
  <si>
    <t>324-0013-01</t>
  </si>
  <si>
    <t>324-0014-01</t>
  </si>
  <si>
    <t>324-0015-01</t>
  </si>
  <si>
    <t>324-0075-01</t>
  </si>
  <si>
    <t>320-0046-01</t>
  </si>
  <si>
    <t>324-0018-01</t>
  </si>
  <si>
    <t>324-0081-01</t>
  </si>
  <si>
    <t>324-0082-01</t>
  </si>
  <si>
    <t>324-0019-01</t>
  </si>
  <si>
    <t>324-0083-01</t>
  </si>
  <si>
    <t>324-0084-01</t>
  </si>
  <si>
    <t>324-0085-01</t>
  </si>
  <si>
    <t>324-0078-01</t>
  </si>
  <si>
    <t>324-0020-01</t>
  </si>
  <si>
    <t>324-0086-01</t>
  </si>
  <si>
    <t>324-0087-01</t>
  </si>
  <si>
    <t>324-0088-01</t>
  </si>
  <si>
    <t>324-0079-01</t>
  </si>
  <si>
    <t>324-0016-01</t>
  </si>
  <si>
    <t>324-0017-01</t>
  </si>
  <si>
    <t>324-0089-01</t>
  </si>
  <si>
    <t>324-0090-01</t>
  </si>
  <si>
    <t>324-0080-01</t>
  </si>
  <si>
    <t>324-0021-01</t>
  </si>
  <si>
    <t>324-0022-01</t>
  </si>
  <si>
    <t>324-0095-01</t>
  </si>
  <si>
    <t>324-0096-01</t>
  </si>
  <si>
    <t>324-0097-01</t>
  </si>
  <si>
    <t>324-0023-01</t>
  </si>
  <si>
    <t>324-0024-01</t>
  </si>
  <si>
    <t>324-0025-01</t>
  </si>
  <si>
    <t>324-0026-01</t>
  </si>
  <si>
    <t>324-0027-01</t>
  </si>
  <si>
    <t>324-0028-01</t>
  </si>
  <si>
    <t>324-0098-01</t>
  </si>
  <si>
    <t>324-0099-01</t>
  </si>
  <si>
    <t>324-0100-01</t>
  </si>
  <si>
    <t>324-0101-01</t>
  </si>
  <si>
    <t>313-0026-01</t>
  </si>
  <si>
    <t>313-0027-01</t>
  </si>
  <si>
    <t>313-0028-01</t>
  </si>
  <si>
    <t>313-0031-01</t>
  </si>
  <si>
    <t>313-0033-01</t>
  </si>
  <si>
    <t>313-0034-01</t>
  </si>
  <si>
    <t>321-0005-01</t>
  </si>
  <si>
    <t>321-0006-01</t>
  </si>
  <si>
    <t>321-0007-01</t>
  </si>
  <si>
    <t>321-0008-01</t>
  </si>
  <si>
    <t>328-0001-01</t>
  </si>
  <si>
    <t>328-0002-01</t>
  </si>
  <si>
    <t>328-0003-01</t>
  </si>
  <si>
    <t>328-0004-01</t>
  </si>
  <si>
    <t>328-0009-01</t>
  </si>
  <si>
    <t>328-0064-01</t>
  </si>
  <si>
    <t>328-0065-01</t>
  </si>
  <si>
    <t>328-0010-01</t>
  </si>
  <si>
    <t>328-0066-01</t>
  </si>
  <si>
    <t>328-0067-01</t>
  </si>
  <si>
    <t>328-0011-01</t>
  </si>
  <si>
    <t>328-0069-01</t>
  </si>
  <si>
    <t>328-0068-01</t>
  </si>
  <si>
    <t>328-0012-01</t>
  </si>
  <si>
    <t>328-0070-01</t>
  </si>
  <si>
    <t>330-0001-01</t>
  </si>
  <si>
    <t>318-0325-01</t>
  </si>
  <si>
    <t>324-0094-01</t>
  </si>
  <si>
    <t>327-0179-01</t>
  </si>
  <si>
    <t>318-0393-01</t>
  </si>
  <si>
    <t>318-0394-01</t>
  </si>
  <si>
    <t>318-0395-01</t>
  </si>
  <si>
    <t>318-0396-01</t>
  </si>
  <si>
    <t>327-0262-01</t>
  </si>
  <si>
    <t>327-0263-01</t>
  </si>
  <si>
    <t>327-0264-01</t>
  </si>
  <si>
    <t>327-0265-01</t>
  </si>
  <si>
    <t>324-0110-01</t>
  </si>
  <si>
    <t>324-0111-01</t>
  </si>
  <si>
    <t>324-0112-01</t>
  </si>
  <si>
    <t>324-0113-01</t>
  </si>
  <si>
    <t>317-0146-01</t>
  </si>
  <si>
    <t>317-0147-01</t>
  </si>
  <si>
    <t>317-0148-01</t>
  </si>
  <si>
    <t>317-0149-01</t>
  </si>
  <si>
    <t>318-0397-01</t>
  </si>
  <si>
    <t>318-0398-01</t>
  </si>
  <si>
    <t>318-0399-01</t>
  </si>
  <si>
    <t>318-0400-01</t>
  </si>
  <si>
    <t>324-0114-01</t>
  </si>
  <si>
    <t>324-0115-01</t>
  </si>
  <si>
    <t>324-0116-01</t>
  </si>
  <si>
    <t>324-0117-01</t>
  </si>
  <si>
    <t>320-0056-01</t>
  </si>
  <si>
    <t>327-0275-01</t>
  </si>
  <si>
    <t>327-0276-01</t>
  </si>
  <si>
    <t>327-0277-01</t>
  </si>
  <si>
    <t>318-0386-01</t>
  </si>
  <si>
    <t>318-0387-01</t>
  </si>
  <si>
    <t>318-0388-01</t>
  </si>
  <si>
    <t>324-0104-01</t>
  </si>
  <si>
    <t>324-0105-01</t>
  </si>
  <si>
    <t>324-0106-01</t>
  </si>
  <si>
    <t>327-0232-01</t>
  </si>
  <si>
    <t>327-0233-01</t>
  </si>
  <si>
    <t>327-0234-01</t>
  </si>
  <si>
    <t>327-0064-01</t>
  </si>
  <si>
    <t>327-0065-01</t>
  </si>
  <si>
    <t>308-0020-01</t>
  </si>
  <si>
    <t>308-0021-01</t>
  </si>
  <si>
    <t>308-0018-01</t>
  </si>
  <si>
    <t>308-0019-01</t>
  </si>
  <si>
    <t>318-0013-01</t>
  </si>
  <si>
    <t>318-0014-01</t>
  </si>
  <si>
    <t>302-0001-01</t>
  </si>
  <si>
    <t>302-0002-01</t>
  </si>
  <si>
    <t>302-0003-01</t>
  </si>
  <si>
    <t>302-0004-01</t>
  </si>
  <si>
    <t>302-0005-01</t>
  </si>
  <si>
    <t>302-0006-01</t>
  </si>
  <si>
    <t>302-0007-01</t>
  </si>
  <si>
    <t>302-0008-01</t>
  </si>
  <si>
    <t>318-0021-01</t>
  </si>
  <si>
    <t>318-0199-01</t>
  </si>
  <si>
    <t>318-0195-01</t>
  </si>
  <si>
    <t>318-0022-01</t>
  </si>
  <si>
    <t>318-0203-01</t>
  </si>
  <si>
    <t>318-0201-01</t>
  </si>
  <si>
    <t>318-0023-01</t>
  </si>
  <si>
    <t>318-0202-01</t>
  </si>
  <si>
    <t>318-0196-01</t>
  </si>
  <si>
    <t>318-0197-01</t>
  </si>
  <si>
    <t>318-0198-01</t>
  </si>
  <si>
    <t>318-0064-01</t>
  </si>
  <si>
    <t>318-0065-01</t>
  </si>
  <si>
    <t>318-0018-01</t>
  </si>
  <si>
    <t>318-0019-01</t>
  </si>
  <si>
    <t>318-0020-01</t>
  </si>
  <si>
    <t>314-0166-01</t>
  </si>
  <si>
    <t>314-0167-01</t>
  </si>
  <si>
    <t>314-0157-01</t>
  </si>
  <si>
    <t>314-0172-01</t>
  </si>
  <si>
    <t>314-0168-01</t>
  </si>
  <si>
    <t>314-0169-01</t>
  </si>
  <si>
    <t>314-0161-01</t>
  </si>
  <si>
    <t>314-0173-01</t>
  </si>
  <si>
    <t>314-0005-01</t>
  </si>
  <si>
    <t>314-0170-01</t>
  </si>
  <si>
    <t>314-0171-01</t>
  </si>
  <si>
    <t>314-0160-01</t>
  </si>
  <si>
    <t>314-0191-01</t>
  </si>
  <si>
    <t>314-0188-01</t>
  </si>
  <si>
    <t>314-0069-01</t>
  </si>
  <si>
    <t>314-0186-01</t>
  </si>
  <si>
    <t>314-0028-01</t>
  </si>
  <si>
    <t>314-0029-01</t>
  </si>
  <si>
    <t>314-0249-01</t>
  </si>
  <si>
    <t>314-0250-01</t>
  </si>
  <si>
    <t>314-0030-01</t>
  </si>
  <si>
    <t>314-0251-01</t>
  </si>
  <si>
    <t>314-0252-01</t>
  </si>
  <si>
    <t>314-0031-01</t>
  </si>
  <si>
    <t>314-0253-01</t>
  </si>
  <si>
    <t>314-0254-01</t>
  </si>
  <si>
    <t>314-0040-01</t>
  </si>
  <si>
    <t>314-0285-01</t>
  </si>
  <si>
    <t>314-0286-01</t>
  </si>
  <si>
    <t>314-0278-01</t>
  </si>
  <si>
    <t>314-0041-01</t>
  </si>
  <si>
    <t>314-0287-01</t>
  </si>
  <si>
    <t>314-0288-01</t>
  </si>
  <si>
    <t>314-0279-01</t>
  </si>
  <si>
    <t>314-0042-01</t>
  </si>
  <si>
    <t>314-0289-01</t>
  </si>
  <si>
    <t>314-0290-01</t>
  </si>
  <si>
    <t>314-0280-01</t>
  </si>
  <si>
    <t>314-0259-01</t>
  </si>
  <si>
    <t>314-0260-01</t>
  </si>
  <si>
    <t>314-0203-01</t>
  </si>
  <si>
    <t>329-0001-01</t>
  </si>
  <si>
    <t>329-0002-01</t>
  </si>
  <si>
    <t>329-0028-01</t>
  </si>
  <si>
    <t>329-0003-01</t>
  </si>
  <si>
    <t>329-0004-01</t>
  </si>
  <si>
    <t>329-0029-01</t>
  </si>
  <si>
    <t>329-0005-01</t>
  </si>
  <si>
    <t>329-0006-01</t>
  </si>
  <si>
    <t>329-0030-01</t>
  </si>
  <si>
    <t>302-0009-01</t>
  </si>
  <si>
    <t>302-0010-01</t>
  </si>
  <si>
    <t>318-0070-01</t>
  </si>
  <si>
    <t>318-0074-01</t>
  </si>
  <si>
    <t>314-0006-01</t>
  </si>
  <si>
    <t>314-0162-01</t>
  </si>
  <si>
    <t>314-0007-01</t>
  </si>
  <si>
    <t>314-0163-01</t>
  </si>
  <si>
    <t>314-0016-01</t>
  </si>
  <si>
    <t>314-0017-01</t>
  </si>
  <si>
    <t>314-0230-01</t>
  </si>
  <si>
    <t>314-0231-01</t>
  </si>
  <si>
    <t>314-0244-01</t>
  </si>
  <si>
    <t>314-0245-01</t>
  </si>
  <si>
    <t>314-0044-01</t>
  </si>
  <si>
    <t>314-0049-01</t>
  </si>
  <si>
    <t>314-0050-01</t>
  </si>
  <si>
    <t>314-0014-01</t>
  </si>
  <si>
    <t>314-0015-01</t>
  </si>
  <si>
    <t>314-0045-01</t>
  </si>
  <si>
    <t>314-0046-01</t>
  </si>
  <si>
    <t>314-0301-01</t>
  </si>
  <si>
    <t>314-0302-01</t>
  </si>
  <si>
    <t>314-0047-01</t>
  </si>
  <si>
    <t>314-0048-01</t>
  </si>
  <si>
    <t>314-0261-01</t>
  </si>
  <si>
    <t>314-0262-01</t>
  </si>
  <si>
    <t>314-0204-01</t>
  </si>
  <si>
    <t>329-0007-01</t>
  </si>
  <si>
    <t>329-0008-01</t>
  </si>
  <si>
    <t>329-0009-01</t>
  </si>
  <si>
    <t>329-0010-01</t>
  </si>
  <si>
    <t>329-0031-01</t>
  </si>
  <si>
    <t>329-0033-01</t>
  </si>
  <si>
    <t>329-0011-01</t>
  </si>
  <si>
    <t>329-0012-01</t>
  </si>
  <si>
    <t>329-0032-01</t>
  </si>
  <si>
    <t>329-0034-01</t>
  </si>
  <si>
    <t>329-0035-01</t>
  </si>
  <si>
    <t>314-0018-01</t>
  </si>
  <si>
    <t>314-0019-01</t>
  </si>
  <si>
    <t>314-0232-01</t>
  </si>
  <si>
    <t>314-0233-01</t>
  </si>
  <si>
    <t>314-0219-01</t>
  </si>
  <si>
    <t>314-0020-01</t>
  </si>
  <si>
    <t>314-0021-01</t>
  </si>
  <si>
    <t>314-0222-01</t>
  </si>
  <si>
    <t>314-0022-01</t>
  </si>
  <si>
    <t>314-0023-01</t>
  </si>
  <si>
    <t>314-0225-01</t>
  </si>
  <si>
    <t>314-0024-01</t>
  </si>
  <si>
    <t>314-0025-01</t>
  </si>
  <si>
    <t>314-0026-01</t>
  </si>
  <si>
    <t>314-0027-01</t>
  </si>
  <si>
    <t>314-0193-01</t>
  </si>
  <si>
    <t>314-0194-01</t>
  </si>
  <si>
    <t>314-0008-01</t>
  </si>
  <si>
    <t>314-0009-01</t>
  </si>
  <si>
    <t>314-0195-01</t>
  </si>
  <si>
    <t>314-0196-01</t>
  </si>
  <si>
    <t>314-0010-01</t>
  </si>
  <si>
    <t>314-0011-01</t>
  </si>
  <si>
    <t>314-0197-01</t>
  </si>
  <si>
    <t>314-0198-01</t>
  </si>
  <si>
    <t>314-0012-01</t>
  </si>
  <si>
    <t>314-0013-01</t>
  </si>
  <si>
    <t>314-0199-01</t>
  </si>
  <si>
    <t>314-0200-01</t>
  </si>
  <si>
    <t>314-0036-01</t>
  </si>
  <si>
    <t>314-0037-01</t>
  </si>
  <si>
    <t>314-0038-01</t>
  </si>
  <si>
    <t>314-0039-01</t>
  </si>
  <si>
    <t>314-0159-01</t>
  </si>
  <si>
    <t>314-0164-01</t>
  </si>
  <si>
    <t>314-0187-01</t>
  </si>
  <si>
    <t>314-0306-01</t>
  </si>
  <si>
    <t>314-0002-01</t>
  </si>
  <si>
    <t>314-0158-01</t>
  </si>
  <si>
    <t>314-0165-01</t>
  </si>
  <si>
    <t>322-0039-01</t>
  </si>
  <si>
    <t>318-0160-01</t>
  </si>
  <si>
    <t>318-0200-01</t>
  </si>
  <si>
    <t>304-0001-01</t>
  </si>
  <si>
    <t>Горецкий В.Г., Кирюшкин В.А., Виноградская Л.А. и другие</t>
  </si>
  <si>
    <t>Журова Л.Е., Евдокимова А.О.</t>
  </si>
  <si>
    <t>Иванов С.В., Евдокимова А.О., Кузнецова М.И.; под редакцией Иванова С.В.</t>
  </si>
  <si>
    <t>Иванов С.В., Евдокимова А.О., Кузнецова М.И. и другие; под редакцией Иванова С.В.</t>
  </si>
  <si>
    <t>Иванов С.В., Евдокимова А.О., Кузнецова М.И и другие; под редакцией Иванова С.В.</t>
  </si>
  <si>
    <t>Иванов С.В., Кузнецова М.И., Петленко Л.В., Романова В.Ю.; под редакцией Иванова С.В.</t>
  </si>
  <si>
    <t>Репкин В.В., Восторгова Е.В., Левин В.А</t>
  </si>
  <si>
    <t>Климанова Л.Ф., Горецкий В.Г., Голованова М.В. и другие</t>
  </si>
  <si>
    <t>Виноградова Н.Ф., Хомякова И.С, Сафонова И.В. и другие; под редакцией Виноградовой Н.Ф.</t>
  </si>
  <si>
    <t>Виноградова Н.Ф., Хомякова И.С., Сафонова И.В. и другие; под редакцией Виноградовой Н.Ф.</t>
  </si>
  <si>
    <t>Виноградова Н.Ф., Хомякова И.С., Сафонова И.В., Петрова В.И.; под редакцией Виноградовой Н.Ф.</t>
  </si>
  <si>
    <t>Ильина С.Ю., Аксёнова А.К., Головкина Т.М. и другие</t>
  </si>
  <si>
    <t>Алексеев А.А., Смирнова Е.Ю., Э. Хайн и другие</t>
  </si>
  <si>
    <t>Баранова К.М., Дули Д., Копылова В.В. и другие</t>
  </si>
  <si>
    <t>Быкова Н.И., Дули Д., Поспелова М.Д. и другие</t>
  </si>
  <si>
    <t>Вербицкая М.В. и другие; под редакцией Вербицкой М.В.</t>
  </si>
  <si>
    <t>Аргинская И.И., Ивановская Е.И., Кормишина С.Н.</t>
  </si>
  <si>
    <t>Башмаков М.И., Нефёдова М.Г.</t>
  </si>
  <si>
    <t>Давыдов В.В., Горбов С.Ф., Микулина Г.Г., Савельева О.В.</t>
  </si>
  <si>
    <t>Минаева С.С., Рослова Л.О., Рыдзе О.А. и другие; под редакцией Булычёва В.А.</t>
  </si>
  <si>
    <t>Минаева С.С., Рослова Л.О., Рыдзе О.А.; под редакцией Булычёва В.А.</t>
  </si>
  <si>
    <t>Часть 1: Минаева С.С., Рослова Л.О., Рыдзе О.А.; под редакцией Булычева В.А.; Часть 2: Минаева С.С., Рослова Л.О.; под редакцией Булычева В.А.</t>
  </si>
  <si>
    <t>Минаева С.С., Рослова Л.О.; под редакцией Булычёва В.А.</t>
  </si>
  <si>
    <t>Миракова Т.Н., Пчелинцев С.В., Разумовский В.А. и другие</t>
  </si>
  <si>
    <t>Моро М.И., Бантова М.А., Бельтюкова Г.В. и другие</t>
  </si>
  <si>
    <t>Часть 1: Виноградова Н.Ф., Калинова Г.С.; Часть 2: Виноградова Н.Ф.</t>
  </si>
  <si>
    <t>Вахрушев А.А., Борисанова А.О., Родионова Е.И. и другие</t>
  </si>
  <si>
    <t>Вахрушев А.А., Ловягин С.Н., Кремлева И.И. и другие</t>
  </si>
  <si>
    <t>Часть 1: Ивченкова Г.Г., Потапов И.В.; Часть 2: Потапов И.В., Саплина Е.В., Саплин А.И.</t>
  </si>
  <si>
    <t>Часть 1: Ивченкова Г.Г., Потапов И.В.; Часть 2: Саплина Е.В., Саплин А.И.</t>
  </si>
  <si>
    <t>Матвеева Н.Б., Ярочкина И.А., Попова М.А. и другие</t>
  </si>
  <si>
    <t>Амиров Р.Б., Воскресенский О.В., Горбачева Т.М. и другие; под редакцией Шапошниковой Т.Д.</t>
  </si>
  <si>
    <t>Шемшурин А.А., Брунчукова Н.М., Демин Р.Н. и другие; под редакцией Шапошниковой Т.Д.</t>
  </si>
  <si>
    <t>Костюкова Т.А. Воскресенский О.В. Савченко К.В.; под редакцией Шапошниковой Т.Д.</t>
  </si>
  <si>
    <t>Амиров Р.Б., Насртдинова Ю.А., Савченко К.В.; под редакцией Шапошниковой Т.Д.</t>
  </si>
  <si>
    <t>Пропирный Н.Г., Савченко К.В., Бурмина Т.Ю.; под редакцией Шапошниковой Т.Д.</t>
  </si>
  <si>
    <t>Китинов Б.У., Савченко К.В., Якушкина М.С.; под редакцией Шапошниковой Т.Д.</t>
  </si>
  <si>
    <t>Беглов А.Л., Саплина Е.В., Токарева Е.С. и другие</t>
  </si>
  <si>
    <t>Неменская Л.А.; под редакцией Неменского Б.М.</t>
  </si>
  <si>
    <t>Коротеева Е.И.; под редакцией Неменского Б.М.</t>
  </si>
  <si>
    <t>Горяева Н.А., Неменская Л.А., Питерских А.С. и другие; под редакцией Неменского Б.М.</t>
  </si>
  <si>
    <t>Кузин В.С., Кубышкина Э.И., Богатырёв Я.М.</t>
  </si>
  <si>
    <t>Кузин В.С., Богатырёв Я.М.</t>
  </si>
  <si>
    <t>Роговцева Н.И., Богданова Н.В., Шипилова Н.В. и другие</t>
  </si>
  <si>
    <t>Винер И.А., Горбулина Н.М., Цыганкова О.Д.; под редакцией Винер И.А.</t>
  </si>
  <si>
    <t>Петрова Т.В., Копылов Ю.А., Полянская Н.В. и другие</t>
  </si>
  <si>
    <t>Чердаков Д.Н., Дунев А.И., Вербицкая Л.А. и другие; под редакцией Вербицкой Л.А.</t>
  </si>
  <si>
    <t>Чердаков Д.Н., Дунев А.И., Пугач В.Е. и другие; под редакцией Вербицкой Л.А.</t>
  </si>
  <si>
    <t>Ладыженская Т.А., Баранов М. Т., Тростенцова Л.А. и другие</t>
  </si>
  <si>
    <t>Баранов М.Т., Ладыженская Т.А., Тростенцова Л.А. и другие</t>
  </si>
  <si>
    <t>Бархударов С.Г., Крючков С.Е., Максимов Л.Ю. и другие</t>
  </si>
  <si>
    <t>Разумовская М.М., Львова С.И., Капинос В.И. и другие</t>
  </si>
  <si>
    <t>Рыбченкова Л.М., Александрова О.М., Глазков А.В. и другие</t>
  </si>
  <si>
    <t>Рыбченкова Л.М., Александрова О.М., Загоровская О.В. и другие</t>
  </si>
  <si>
    <t>Шмелёв А.Д., Флоренская Э.А., Савчук Л.О. и другие; под редакцией Шмелёва А.Д.</t>
  </si>
  <si>
    <t>Купалова А.Ю., Еремеева А.П., Лидман-Орлова Г.К. и другие; под редакцией Купаловой А.Ю.</t>
  </si>
  <si>
    <t>Лидман-Орлова Г.К., Пименова С.Н., Еремеева А.П. и другие; под редакцией Лидман-Орловой Г.К.</t>
  </si>
  <si>
    <t>Пименова С.Н., Еремеева А.П., Купалова А.Ю. и другие; под редакцией Пименовой С.Н.</t>
  </si>
  <si>
    <t>Пичугов Ю.С., Еремеева А.П., Купалова А.Ю. и другие; под редакцией Пичугова Ю.С.</t>
  </si>
  <si>
    <t>Пичугов Ю.С, Еремеева А.П., Купалова А.Ю. и другие; под редакцией Пичугова Ю.С.</t>
  </si>
  <si>
    <t>Коровина В.Я., Журавлев В.П., Коровин В.И.</t>
  </si>
  <si>
    <t>Полухина В.П., Коровина В.Я., Журавлев В.П. и другие; под редакцией Коровиной В.Я.</t>
  </si>
  <si>
    <t>Коровина В.Я., Журавлев В.П., Коровин В.И. и другие; под редакцией Коровиной В.Я.</t>
  </si>
  <si>
    <t>Чертов В.Ф., Трубина Л.А., Ипполитова Н.А. и другие; под редакцией Чертова В.Ф.</t>
  </si>
  <si>
    <t>Чертов В.Ф., Трубина Л.А., Антипова А.М. и другие; под редакцией Чертова В.Ф.</t>
  </si>
  <si>
    <t>Архангельский А.Н., Смирнова Т.Ю.; под редакцией Архангельского А.Н.</t>
  </si>
  <si>
    <t>Москвин Г.В., Пуряева Н.Н., Ерохина Е.Л.</t>
  </si>
  <si>
    <t>Аксёнова А.К.</t>
  </si>
  <si>
    <t>Аксёнова А. К., Шишкова М.И.</t>
  </si>
  <si>
    <t>Алексеев А.А., Смирнова Е.Ю., Дерков-Диссельбек Б. и другие</t>
  </si>
  <si>
    <t>Ваулина Ю.Е., Дули Д., Подоляко О.Е. и другие</t>
  </si>
  <si>
    <t>Кузовлев В.П., Лапа Н.М., Костина И.Н. и другие</t>
  </si>
  <si>
    <t>Кузовлев В.П., Лапа Н.М., Перегудова Э.Ш. и другие</t>
  </si>
  <si>
    <t>Бим И.Л., Садомова Л.В., Крылова Ж.Я. и другие</t>
  </si>
  <si>
    <t>Радченко О.А., Конго И.Ф., Зайферт К. и другие</t>
  </si>
  <si>
    <t>Радченко О.А., Конго И.Ф., Хебелер Г. и другие</t>
  </si>
  <si>
    <t>Радченко О.А., Конго И.Ф., Гертнер У. и другие</t>
  </si>
  <si>
    <t>Радченко О.А., Цойнер К.Р., Билер К.Х. и другие</t>
  </si>
  <si>
    <t>Маневич Е.Г., Полякова А.А., Дули Д. и другие</t>
  </si>
  <si>
    <t>Аверин М.М., Джин Ф., Рорман Л. и другие</t>
  </si>
  <si>
    <t>Шацких В.Н., Бабина Л.В., Денискина Л.Ю. и другие</t>
  </si>
  <si>
    <t>Костылева С.В., Сараф О.В., Морено К.В. и другие</t>
  </si>
  <si>
    <t>Костылева С.В., Морено К.В., Лопес Барбера И. и другие</t>
  </si>
  <si>
    <t>Дорофеева Н.С., Красова Г. А.</t>
  </si>
  <si>
    <t>Рукодельникова М..Б., Салазанова О.А., Ли Тао</t>
  </si>
  <si>
    <t>Сизова А.А., Чэнь Фу, Чжу Чжипин и другие</t>
  </si>
  <si>
    <t>Вовина В.Г., Баранов П.А., Александрова С.В. и другие; под редакцией Тишкова В.А.</t>
  </si>
  <si>
    <t>Вовина В.Г., Баранов П.А., Пашкова Т.И. и другие; под редакцией Тишкова В.А.</t>
  </si>
  <si>
    <t>Баранов П.А., Вовина В.Г.; под общей редакцией Тишкова В.А.</t>
  </si>
  <si>
    <t>Лазукова Н.Н., Журавлёва О.Н.; под редакцией Тишкова В.А.</t>
  </si>
  <si>
    <t>Данилевский И.Н., Андреев И.Л., Юрасов М.К. и другие</t>
  </si>
  <si>
    <t>Андреев И.Л., Данилевский И.Н., Фёдоров И.Н. и другие</t>
  </si>
  <si>
    <t>Андреев И.Л., Ляшенко Л.М., Амосова И.В. и другие</t>
  </si>
  <si>
    <t>Вигасин А.А., Годер Г.И., Свенцицкая И.С.; под редакцией Искендерова А.А.</t>
  </si>
  <si>
    <t>Агибалова Е.В., Донской Г.М.; под редакцией Сванидзе А.А.</t>
  </si>
  <si>
    <t>Юдовская А.Я., Баранов П.А., Ванюшкина Л.М.; под редакцией Искендерова А.А.</t>
  </si>
  <si>
    <t>Юдовская А.Я., Баранов П.А., Ванюшкина Л.М. и другие; под редакцией Искендерова А.А.</t>
  </si>
  <si>
    <t>Ведюшкин В. А., Бовыкин Д.Ю.</t>
  </si>
  <si>
    <t>Боголюбов Л.Н., Виноградова Н.Ф., Городецкая Н.И. и другие</t>
  </si>
  <si>
    <t>Боголюбов Л.Н., Иванова Л.Ф., Городецкая Н.И. и другие</t>
  </si>
  <si>
    <t>Боголюбов Л.Н., Лазебникова А.Ю., Городецкая Н.И. и другие</t>
  </si>
  <si>
    <t>Боголюбов Л.Н., Лазебникова А.Ю., Матвеев А.И. и другие</t>
  </si>
  <si>
    <t>Насонова И.П., Соболева О.Б.; под общей редакцией Тишкова В.А.</t>
  </si>
  <si>
    <t>Ковлер А.И., Соболева О.Б., Чайка В.Н., Насонова И.П.; под общей редакцией Тишкова В.А.</t>
  </si>
  <si>
    <t>Гринберг Р.С, Королёва Г.Э., Соболева О.Б.; под общей редакцией Тишкова В.А.</t>
  </si>
  <si>
    <t>Гаман-Голутвина О.В., Корсун Р.П., Соболева О.Б.; под общей редакцией Тишкова В.А.</t>
  </si>
  <si>
    <t>Алексеев А.И., Николина В.В., Липкина Е.К. и другие</t>
  </si>
  <si>
    <t>Климанова О.А., Климанов В.В., Ким Э.В. и другие; под редакцией Климановой О.А.</t>
  </si>
  <si>
    <t>Алексеев А.И., Низовцев В.А., Ким Э.В. и другие; под редакцией Алексеева А.И.</t>
  </si>
  <si>
    <t>Бунимович Е.А., Дорофеев Г.В., Суворова С.Б. и другие</t>
  </si>
  <si>
    <t>Бунимович Е.А., Кузнецова Л.В., Минаева С.С. и другие</t>
  </si>
  <si>
    <t>Дорофеев Г.В., Шарыгин И.Ф., Суворова С.Б. и другие</t>
  </si>
  <si>
    <t>Мерзляк А.Г., Полонский В.Б., Якир М.С.; под редакцией Подольского В.Е.</t>
  </si>
  <si>
    <t>Никольский С.М., Потапов М.К., Решетников Н.Н. и другие</t>
  </si>
  <si>
    <t>Дорофеев Г.В., Суворова С.Б., Бунимович Е.А. и другие</t>
  </si>
  <si>
    <t>Колягин Ю.М., Ткачёва М.В., Фёдорова Н.Е. и другие</t>
  </si>
  <si>
    <t>Макарычев Ю.Н., Миндюк Н.Г., Нешков К.И. и другие; под редакцией Теляковского С.А.</t>
  </si>
  <si>
    <t>Макарычев Ю.Н., Миндюк Н.Г., Нешков К.И. и другие</t>
  </si>
  <si>
    <t>Мерзляк А.Г., Поляков В.М.; под редакцией Подольского В.Е.</t>
  </si>
  <si>
    <t>Атанасян Л.С., Бутузов В.Ф., Кадомцев С.Б. и другие</t>
  </si>
  <si>
    <t>Бутузов В.Ф., Кадомцев С.Б., Прасолов В.В.; под редакцией Садовничего В.А.</t>
  </si>
  <si>
    <t>Грачёв А.В., Погожев В.А., Вишнякова Е.А.</t>
  </si>
  <si>
    <t>Громов С.В., Родина Н.А., Белага В.В. и другие; под редакцией Панебратцева Ю.А.</t>
  </si>
  <si>
    <t>Пасечник В.В., Суматохин С.В., Калинова Г.С. и другие; под редакцией Пасечника В.В.</t>
  </si>
  <si>
    <t>Пасечник В.В., Суматохин С.В., Калинова Г.С.; под редакцией Пасечника В.В.</t>
  </si>
  <si>
    <t>Пасечник В.В., Каменский А.А., Швецов Г.Г.; под редакцией Пасечника В.В.</t>
  </si>
  <si>
    <t>Пасечник В.В., Каменский А.А., Швецов Г.Г. и другие; под редакцией Пасечника В.В.</t>
  </si>
  <si>
    <t>Пономарева И.Н., Николаев И.В., Корнилова О.А.; под редакцией Пономаревой И.Н.</t>
  </si>
  <si>
    <t>Пономарева И.Н., Корнилова О.А., Кучменко В.С.; под редакцией Пономаревой И.Н.</t>
  </si>
  <si>
    <t>Константинов В.М., Бабенко В.Г., Кучменко В.С.; под редакцией Бабенко В.Г.</t>
  </si>
  <si>
    <t>Пономарёва И.Н., Корнилова О.А., Чернова Н.М.; под редакцией Пономаревой И.Н.</t>
  </si>
  <si>
    <t>Сивоглазов В.И., Каменский А.А., Касперская Е.К. и другие</t>
  </si>
  <si>
    <t>Пономарёва И.Н., Корнилова О.А., Кучменко В.С.; под редакцией Пономарёвой И.Н.</t>
  </si>
  <si>
    <t>Драгомилов А. Г., Маш Р.Д.</t>
  </si>
  <si>
    <t>Латюшин В.В., Шапкин В.А., Озерова Ж.А.</t>
  </si>
  <si>
    <t>Сухова Т.С., Дмитриева Т.А.</t>
  </si>
  <si>
    <t>Каменский А.А. Сарычева Н.Ю., Сухова Т.С.</t>
  </si>
  <si>
    <t>Сухова Т.С., Сарычева Н.Ю., Шаталова С.П. и другие</t>
  </si>
  <si>
    <t>Соломина Е.Н., Шевырёва Т.В.</t>
  </si>
  <si>
    <t>Еремин В.В., Кузьменко Н.Е., Дроздов А.А. и другие; под редакцией Лунина В.В.</t>
  </si>
  <si>
    <t>Еремин В.В., Кузьменко Н.Е., Дроздов А. А. и другие; под редакцией Лунина В.В.</t>
  </si>
  <si>
    <t>Горяева Н. А., Островская О.В.; под редакцией Неменского Б.М.</t>
  </si>
  <si>
    <t>Питерских А.С., Гуров Г.Е.; под редакцией Неменского Б.М.</t>
  </si>
  <si>
    <t>Питерских А.С.; под редакцией Неменского Б.М.</t>
  </si>
  <si>
    <t>Шпикалова Т.Я., Ершова Л.В., Поровская Г.А. и другие; под редакцией Шпикаловой Т.Я.</t>
  </si>
  <si>
    <t>Казакевич В.М., Пичугина Г.В., Семёнова Г.Ю. и другие; под редакцией Казакевича В.М.</t>
  </si>
  <si>
    <t>Глозман Е.С., Кожина О.А., Хотунцев Ю.Л. и другие</t>
  </si>
  <si>
    <t>Ковалёва Е.А.</t>
  </si>
  <si>
    <t>Виленский М.Я., Туревский И.М., Торочкова Т.Ю. и другие; под редакцией Виленского М.Я.</t>
  </si>
  <si>
    <t>Рыбченкова Л.М., Александрова О.М., Нарушевич А.Г. и другие</t>
  </si>
  <si>
    <t>Чердаков Д.Н., Дунев А.И., Вербицкая Л.А. и другие; под общей редакцией академика РАО Вербицкой Л.А.</t>
  </si>
  <si>
    <t>Михайлов О.Н., Шайтанов И.О., Чалмаев В.А. и другие; под редакцией Журавлева В.П.</t>
  </si>
  <si>
    <t>Часть 1: Свирина Н.М., Федоров С.В., Обухова М.Ю. и другие; Часть 2: Федоров С.В., Ачкасова Г.Л., Гордиенко Л.Л. и другие; под общей редакцией академика РАО Вербицкой Л.А.</t>
  </si>
  <si>
    <t>Абелюк Е.С., Поливанов К.М.; под общей редакцией академика РАО Вербицкой Л.А.</t>
  </si>
  <si>
    <t>Чертов В.Ф., Трубина Л. А., Антипова А.М. и другие; под редакцией Чертова В.Ф.</t>
  </si>
  <si>
    <t>Архангельский А.Н., Бак Д.П., Кучерская М.А. и другие; под редакцией Архангельского А.Н..</t>
  </si>
  <si>
    <t>Агеносов В.В. и другие; под редакцией Агеносова В.В.</t>
  </si>
  <si>
    <t>Курдюмова Т.Ф., Колокольцев Е.Н., Марьина О.Б. и другие; под редакцией Курдюмовой Т.Ф.</t>
  </si>
  <si>
    <t>Ланин Б.А., Устинова Л.Ю., Шамчикова В.М.; под редакцией Ланина Б.А.</t>
  </si>
  <si>
    <t>Коровин В.И., Вершинина Н.Л., Капитанова Л.А. и другие; под редакцией Коровина В.И.</t>
  </si>
  <si>
    <t>Коровин В.И., Вершинина Н.Л., Гальцова Е.Д. и другие; под редакцией Коровина В.И.</t>
  </si>
  <si>
    <t>Алексеев А.А., Смирнова Е.Ю., Абби С. и другие</t>
  </si>
  <si>
    <t>Алексеев А.А., Смирнова Е.Ю., Б. Дерков-Диссельбек и другие</t>
  </si>
  <si>
    <t>Афанасьева О.В., Дули Д., Михеева И.В. и другие</t>
  </si>
  <si>
    <t>Шацких В.Н. и другие</t>
  </si>
  <si>
    <t>Аверин М.М., Бажанов А.Е., Фурманова С.Л. и другие</t>
  </si>
  <si>
    <t>Костылева С.В., Кондрашова Н.А., Лопес Барбера И. и другие</t>
  </si>
  <si>
    <t>Сороко-Цюпа О.С., Сороко-Цюпа А.О.; под редакцией Искендерова А.А.</t>
  </si>
  <si>
    <t>Уколова В.И. Ревякин А.В.; под редакцией Чубарьяна А.О.</t>
  </si>
  <si>
    <t>Улунян А.А., Сергеев Е.Ю.; под редакцией Чубарьяна А.О.</t>
  </si>
  <si>
    <t>Хейфец В.Л., Фёдоров О.Д., Хейфец Л.С., Северинов К.М.; под общей редакцией Мясникова В.С.</t>
  </si>
  <si>
    <t>Волобуев О.В., Карпачев С.П., Клоков В.А.</t>
  </si>
  <si>
    <t>Измозик B.C., Журавлёва О.Н., Рудник С.Н.; под общей редакцией Тишкова В.А.</t>
  </si>
  <si>
    <t>Часть 1: Журавлёва О.Н., Пашкова Т.И.; под общей редакцией Тишкова В.А.; Часть 2: Рудник С.Н., Журавлёва О.Н., Кузин Д.В.; под общей редакцией Тишкова В.А.</t>
  </si>
  <si>
    <t>Волобуев О.В., Карпачёв С.П., Клоков В.А. и другие</t>
  </si>
  <si>
    <t>Волобуев О.В., Андреев И.Л., Ляшенко Л.М. и другие</t>
  </si>
  <si>
    <t>Кузнецов А.П. Ким Э.В.</t>
  </si>
  <si>
    <t>Холина В.Н. и другие; под редакцией Холиной В.Н.</t>
  </si>
  <si>
    <t>Боголюбов Л.Н., Лукашева Е.А., Матвеев А.И. и другие; под редакцией Лазебниковой А.Ю., Лукашевой Е.А., Матвеева А.И.</t>
  </si>
  <si>
    <t>Боголюбов Л.Н., Абова Т.Е., Матвеев А.И. и другие; под редакцией Лазебниковой А.Ю., Абовой Т.Е., Матвеева А.И.</t>
  </si>
  <si>
    <t>Боголюбов Л.Н., Лазебникова А.Ю., Матвеев А.И. и другие; под редакцией Боголюбова Л.Н., Лазебниковой А.Ю.</t>
  </si>
  <si>
    <t>Боголюбов Л.Н., Городецкая Н.И., Лазебникова А.Ю., и другие; под редакцией Боголюбова Л.Н., Лазебниковой А.Ю.</t>
  </si>
  <si>
    <t>Гринберг Р.С, Королёва Г.Э., Соболева О.Б., Цыплакова О.Г.; под общей редакцией Тишкова В.А.</t>
  </si>
  <si>
    <t>Гаман-Голутвина О.В., Ковлер А.И., Пономарёва Е.Г. и другие; под общей редакцией Тишкова В.А.</t>
  </si>
  <si>
    <t>Волобуев О.В., Абрамов А.В., Карпачев С.П. и другие</t>
  </si>
  <si>
    <t>Алимов Ш.А., Колягин Ю.М., Ткачёва М.В. и другие</t>
  </si>
  <si>
    <t>Бутузов В.Ф., Прасолов В.В. под редакцией Садовничего В.А.</t>
  </si>
  <si>
    <t>Вернер А.Л., Карп А.П.</t>
  </si>
  <si>
    <t>Мерзляк А.Г., Номировский Д.А., Полонский В.Б., Якир М.С.; под редакцией Подольского В.Е.</t>
  </si>
  <si>
    <t>Мерзляк А.Г., Номировский Д.А., Поляков В.М.; под редакцией Подольского В.Е.</t>
  </si>
  <si>
    <t>Гейн А.Г., Ливчак А.Б., Сенокосов А.И. и другие</t>
  </si>
  <si>
    <t>Под редакцией Макаровой Н.В.</t>
  </si>
  <si>
    <t>Мякишев Г.Я., Буховцев Б.Б., Сотский Н.Н. под редакцией Парфентьевой Н. А.</t>
  </si>
  <si>
    <t>Мякишев Г.Я., Буховцев Б.Б., Чаругин В.М. под редакцией Парфентьевой Н. А.</t>
  </si>
  <si>
    <t>Мякишев Г.Я., Петрова М.А., Степанов С.В. и другие</t>
  </si>
  <si>
    <t>Мякишев Г.Я., Петрова М.А., Угольников О.С. и другие</t>
  </si>
  <si>
    <t>Пурышева Н.С., Важеевская Н.Е., Исаев Д.А.; под редакцией Пурышевой Н.С.</t>
  </si>
  <si>
    <t>Кабардин О.Ф., Орлов В.А., Эвенчик Э.Е. и другие; под редакцией Пинского А.А., Кабардина О.Ф.</t>
  </si>
  <si>
    <t>Кабардин О.Ф., Глазунов А.Т., Орлов В.А. и другие; под редакцией Пинского А.А., Кабардина О.Ф.</t>
  </si>
  <si>
    <t>Еремин В.В., Кузьменко Н.Е., Теренин В.И., Дроздов А. А., Лунин В.В., под редакцией Лунина В.В.</t>
  </si>
  <si>
    <t>Еремин В.В., Кузьменко Н.Е., Дроздов А.А., Лунин В.В., под редакцией Лунина В.В.</t>
  </si>
  <si>
    <t>Еремин В.В., Кузьменко Н.Е., Теренин В.И., Дроздов А.А., Лунин В.В., под редакцией Лунина В.В.</t>
  </si>
  <si>
    <t>Еремин В.В., Кузьменко Н.Е., Дроздов А.А., Лунин В.В.; под редакцией Лунина В.В.</t>
  </si>
  <si>
    <t>Беляев Д.К., Дымшиц Г.М., Кузнецова Л.Н. и другие; под редакцией Беляева Д.К., Дымшица Г.М.</t>
  </si>
  <si>
    <t>Беляев Д.К., Бородин П.М., Дымшиц Г.М. и другие; под редакцией Беляева Д.К., Дымшица Г.М.</t>
  </si>
  <si>
    <t>Пасечник В. В., Каменский А.А., Рубцов А.М. и другие; под редакцией Пасечника В.В.</t>
  </si>
  <si>
    <t>Пасечник В.В., Каменский А.А., Рубцов А.М. и другие; под редакцией Пасечника В.В.</t>
  </si>
  <si>
    <t>Пономарёва И.Н., Корнилова О.А., Лощилина Т.Е.; под редакцией Пономарёвой И.Н.</t>
  </si>
  <si>
    <t>Пономарёва И.Н., Корнилова О.А., Лощилина Т.Е. и другие; под редакцией Пономарёвой И.Н.</t>
  </si>
  <si>
    <t>Высоцкая Л.В., Дымшиц Г.М., Рувинский А.О. и другие; под редакцией Шумного В.К., Дымшица Г.М.</t>
  </si>
  <si>
    <t>Бородин П.М., Дымшиц Г.М., Саблина О.В.; под редакцией Шумного В.К., Дымшица Г.М.</t>
  </si>
  <si>
    <t>Захаров В.Б., Мамонтов С.Г., Сонин Н.И., Захарова Е.Т.; под редакцией Захарова В.Б.</t>
  </si>
  <si>
    <t>Алексашина И.Ю., Галактионов К.В., Дмитриев И.С. и другие; под редакцией Алексашиной И.Ю.</t>
  </si>
  <si>
    <t>Алексашина И.Ю., Галактионов К.В., Ляпцев А.В., Шаталов М.А. и другие; под редакцией Алексашиной И.Ю.</t>
  </si>
  <si>
    <t>Габриелян О.С., Остроумов И.Г., Пурышева Н.С. и другие</t>
  </si>
  <si>
    <t>Чернова Н.М, Галушин В.М., Жигарев И.А., Константинов В.М.; под редакцией Жигарева И.А.</t>
  </si>
  <si>
    <t>Азнабаева Ф.Ф., Артеменко О.И., Скороспелкина Г.С., Орлова Т.Н.</t>
  </si>
  <si>
    <t>Азнабаева Ф.Ф., Турова Г.А., Артеменко О.И.; под редакцией Скороспелкиной Г.С.</t>
  </si>
  <si>
    <t>Азнабаева Ф.Ф., Артеменко О.И., Турова Г.А.; под редакцией Никольской Г.Н.</t>
  </si>
  <si>
    <t>Азнабаева Ф.Ф., Артеменко О.И.; под редакцией Давлетбаевой Р.Г.</t>
  </si>
  <si>
    <t>Черкезова М.В., Хайруллин Р.З., Стефаненко Н.А. и другие; под редакцией Черкезовой М.В.</t>
  </si>
  <si>
    <t>Черкезова М.В., Хайруллин Р.З., Фаттахова С.В. и другие; под редакцией Черкезовой М.В.</t>
  </si>
  <si>
    <t>Черкезова М.В., Хайруллин Р.З., Верхоломова Е.В. и другие; под редакцией Черкезовой М.В.</t>
  </si>
  <si>
    <t xml:space="preserve">Павлов Д.И., Полежаева О.А., Коробкова Л.Н. и другие; под редакцией Горячева А.В. </t>
  </si>
  <si>
    <t>Павлов Д.И., Полежаева О.А., Коробкова Л.Н. и другие; под редакцией Горячева А.В.</t>
  </si>
  <si>
    <t>Панчищина В.А., Гельфман Э.Г., Ксенева В.Н. и другие</t>
  </si>
  <si>
    <t>Шарыгин И.Ф., Ерганжиева Л.Н.</t>
  </si>
  <si>
    <t>Гуревич А.Е., Исаев Д.А., Понтак Л.С.</t>
  </si>
  <si>
    <t>Былова A.M., Шорина Н.И.; под редакцией Черновой Н.М.</t>
  </si>
  <si>
    <t>Бабенко В.Г., Богомолов Д.В., Шаталова С.П., Шубин А.О.; под редакцией Бабенко В.Г.</t>
  </si>
  <si>
    <t>Виноградова Н.Ф., Смирнов Д.В., Сидоренко Л.В. и другие</t>
  </si>
  <si>
    <t>Чернышев П.А., Викерчук М.И., Глек И.В., Виноградов А.С.; под редакцией Глека И.В.</t>
  </si>
  <si>
    <t>Викерчук М.И., Чернышев П.А., Глек И.В., Виноградов А.С.; под редакцией Глека И.В.</t>
  </si>
  <si>
    <t>Бабурин В.Л., Даньшин А.И., Елховская Л.И. и другие</t>
  </si>
  <si>
    <t>Симоненко В.Д., Очинин О.П., Матяш Н.В., Виноградов Д.В.</t>
  </si>
  <si>
    <t>Глек И.В., Чернышев П.А., Викерчук М.И., Виноградов А.С.; под редакцией Глека И.В.</t>
  </si>
  <si>
    <t>Букварь (для обучающихся с интеллектуальными нарушениями) (в 2 частях)</t>
  </si>
  <si>
    <t>Русский язык. Развитие речи (для слабослышащих и позднооглохших обучающихся) (в 2 частях)</t>
  </si>
  <si>
    <t>Русский язык. Развитие речи (для глухих обучающихся)</t>
  </si>
  <si>
    <t>Русский язык. Развитие речи (для глухих обучающихся) (в 2 частях)</t>
  </si>
  <si>
    <t>Речевая практика (для обучающихся с интеллектуальными нарушениями)</t>
  </si>
  <si>
    <t>Произношение (для слабослышащих и позднооглохших обучающихся) (в 2 частях)</t>
  </si>
  <si>
    <t>Букварь (для глухих обучающихся) (в 2 частях)</t>
  </si>
  <si>
    <t>Русский язык (для обучающихся с интеллектуальными нарушениями) (в 2 частях)</t>
  </si>
  <si>
    <t>Чтение (для глухих обучающихся) (в 2 частях)</t>
  </si>
  <si>
    <t>Чтение (для обучающихся с интеллектуальными нарушениями) (в 2 частях)</t>
  </si>
  <si>
    <t>Математика (для обучающихся с интеллектуальными нарушениями) (в 2 частях)</t>
  </si>
  <si>
    <t>Ознакомление с окружающим миром (для глухих и слабослышащих обучающихся)</t>
  </si>
  <si>
    <t>Мир природы и человека (для обучающихся с интеллектуальными нарушениями) (в 2 частях)</t>
  </si>
  <si>
    <t xml:space="preserve">Основы религиозных культур и светской этики. Основы светской этики </t>
  </si>
  <si>
    <t>Изобразительное искусство (для обучающихся с интеллектуальными нарушениями)</t>
  </si>
  <si>
    <t>Изобразительное искусство (для глухих и слабослышащих обучающихся)</t>
  </si>
  <si>
    <t>Технология. Ручной труд (для обучающихся с интеллектуальными нарушениями)</t>
  </si>
  <si>
    <t>Русский язык (для обучающихся с интеллектуальными нарушениями)</t>
  </si>
  <si>
    <t>Чтение (для обучающихся с интеллектуальными нарушениями)</t>
  </si>
  <si>
    <t>Французский язык (в 2частях)</t>
  </si>
  <si>
    <t>Английский язык. Второй иностранный язык</t>
  </si>
  <si>
    <t>История России с древнейших времён до начала XVI века</t>
  </si>
  <si>
    <t>История России: XVI – конец XVII века</t>
  </si>
  <si>
    <t>История России: конец XVII – XVIII век</t>
  </si>
  <si>
    <t>История России: XIX – начало XX века</t>
  </si>
  <si>
    <t>Мир истории (для обучающихся с интеллектуальными нарушениями)</t>
  </si>
  <si>
    <t>История Отечества (для обучающихся с интеллектуальными нарушениями)</t>
  </si>
  <si>
    <t>География (для обучающихся с интеллектуальными нарушениями)</t>
  </si>
  <si>
    <t>Математика (для обучающихся с интеллектуальными нарушениями)</t>
  </si>
  <si>
    <t>Алгебра (в 2 частях)</t>
  </si>
  <si>
    <t xml:space="preserve">Геометрия </t>
  </si>
  <si>
    <t>Биология. Растения. Бактерии. Грибы (для обучающихся с интеллектуальными нарушениями)</t>
  </si>
  <si>
    <t>Биология. Животные (для обучающихся с интеллектуальными нарушениями)</t>
  </si>
  <si>
    <t>Биология. Человек (для обучающихся с интеллектуальными нарушениями)</t>
  </si>
  <si>
    <t>Природоведение (для обучающихся с интеллектуальными нарушениями)</t>
  </si>
  <si>
    <t>Технология. Швейное дело (для обучающихся с интеллектуальными нарушениями)</t>
  </si>
  <si>
    <t>Технология. Сельскохозяйственный труд (для обучающихся с интеллектуальными нарушениями)</t>
  </si>
  <si>
    <t>Всеобщая история. Новейшее время</t>
  </si>
  <si>
    <t>История. Всеобщая история. Новейшая история</t>
  </si>
  <si>
    <t>История. Всеобщая история</t>
  </si>
  <si>
    <t>Всеобщая история. Новейшая история</t>
  </si>
  <si>
    <t>История России: начало XX – начало XXI века</t>
  </si>
  <si>
    <t>История России: начало XX – начало XXI в. (в 2 частях)</t>
  </si>
  <si>
    <t>География. Экономическая и социальная география мира</t>
  </si>
  <si>
    <t>Россия в мире. С древнейших времён до начала XX века</t>
  </si>
  <si>
    <t>Математика: алгебра и начала математического анализа, геометрия. Алгебра и начала математического анализа</t>
  </si>
  <si>
    <t>Математика: алгебра и начала математического анализа, геометрия. Геометрия</t>
  </si>
  <si>
    <t>Математика: алгебра и начала математического анализа, геометрия</t>
  </si>
  <si>
    <t xml:space="preserve">Математика: алгебра и начала математического анализа, геометрия. Алгебра и начала математического анализа </t>
  </si>
  <si>
    <t>Математика. Алгебра и начала математического анализа</t>
  </si>
  <si>
    <t>Математика. Геометрия</t>
  </si>
  <si>
    <t>Математика: Геометрия.</t>
  </si>
  <si>
    <t>Физика. Механика</t>
  </si>
  <si>
    <t>Физика. Молекулярная физика. Термодинамика</t>
  </si>
  <si>
    <t>Физика. Электродинамика.</t>
  </si>
  <si>
    <t>Физика. Колебания и волны</t>
  </si>
  <si>
    <t>Физика. Оптика. Квантовая физика</t>
  </si>
  <si>
    <t>Биология. Общая биология</t>
  </si>
  <si>
    <t>Биология. Общая биология.</t>
  </si>
  <si>
    <t>Русский язык (в 2 частях) (для образовательных организаций е обучением на родном (нерусском) и русском (неродном) языке)</t>
  </si>
  <si>
    <t>Русский язык (в 2 частях) (для образовательных организаций с обучением на родном (нерусском) и русском (неродном) языке)</t>
  </si>
  <si>
    <t>Введение в естественно-научные предметы. Естествознание. Физика. Химия.</t>
  </si>
  <si>
    <t>Шахматы. Стратегия</t>
  </si>
  <si>
    <t>1.2.1.1.1.22.1 / 2.2.1.1.1.22.1</t>
  </si>
  <si>
    <t>1.2.1.1.1.22.2 / 2.2.1.1.1.22.2</t>
  </si>
  <si>
    <t>1.2.1.1.1.22.3 / 2.2.1.1.1.22.3</t>
  </si>
  <si>
    <t>1.2.1.1.1.22.4 / 2.2.1.1.1.22.4</t>
  </si>
  <si>
    <t>1.2.2.1.1.12.1 / 2.2.2.1.1.12.1</t>
  </si>
  <si>
    <t>1.2.2.1.1.12.2 / 2.2.2.1.1.12.2</t>
  </si>
  <si>
    <t>1.2.2.1.1.12.3 / 2.2.2.1.1.12.3</t>
  </si>
  <si>
    <t>1.2.2.1.1.12.4 / 2.2.2.1.1.12.4</t>
  </si>
  <si>
    <t>1.2.2.1.1.12.5 / 2.2.2.1.1.12.5</t>
  </si>
  <si>
    <t xml:space="preserve">1 дополнительный класс </t>
  </si>
  <si>
    <t xml:space="preserve"> 6-7</t>
  </si>
  <si>
    <t xml:space="preserve"> 7-8</t>
  </si>
  <si>
    <t>2-11</t>
  </si>
  <si>
    <t>311-0273-01</t>
  </si>
  <si>
    <t>311-0274-01</t>
  </si>
  <si>
    <t>311-0276-01</t>
  </si>
  <si>
    <t>311-0277-01</t>
  </si>
  <si>
    <t>311-0291-01</t>
  </si>
  <si>
    <t>311-0292-01</t>
  </si>
  <si>
    <t>311-0293-01</t>
  </si>
  <si>
    <t>311-0297-01</t>
  </si>
  <si>
    <t>311-0298-01</t>
  </si>
  <si>
    <t>311-0299-01</t>
  </si>
  <si>
    <t>311-0301-01</t>
  </si>
  <si>
    <t>311-0302-01</t>
  </si>
  <si>
    <t>311-0303-01</t>
  </si>
  <si>
    <t>311-0304-01</t>
  </si>
  <si>
    <t>311-0305-01</t>
  </si>
  <si>
    <t>311-0307-01</t>
  </si>
  <si>
    <t>311-0308-01</t>
  </si>
  <si>
    <t>311-0309-01</t>
  </si>
  <si>
    <t>311-0310-01</t>
  </si>
  <si>
    <t>311-0311-01</t>
  </si>
  <si>
    <t>311-0313-01</t>
  </si>
  <si>
    <t>311-0270-01</t>
  </si>
  <si>
    <t>311-0272-01</t>
  </si>
  <si>
    <t>311-0271-01</t>
  </si>
  <si>
    <t>311-0121-01</t>
  </si>
  <si>
    <t>311-0136-01</t>
  </si>
  <si>
    <t>311-0151-01</t>
  </si>
  <si>
    <t>311-0314-01</t>
  </si>
  <si>
    <t>311-0317-01</t>
  </si>
  <si>
    <t>311-0315-01</t>
  </si>
  <si>
    <t>311-0316-01</t>
  </si>
  <si>
    <t>311-0321-01</t>
  </si>
  <si>
    <t>311-0132-01</t>
  </si>
  <si>
    <t>311-0255-01</t>
  </si>
  <si>
    <t>311-0256-01</t>
  </si>
  <si>
    <t>311-0218-01</t>
  </si>
  <si>
    <t>311-0163-01</t>
  </si>
  <si>
    <t>311-0164-01</t>
  </si>
  <si>
    <t>311-0294-01</t>
  </si>
  <si>
    <t>311-0300-01</t>
  </si>
  <si>
    <t>311-0306-01</t>
  </si>
  <si>
    <t>311-0296-01</t>
  </si>
  <si>
    <t>311-0131-01</t>
  </si>
  <si>
    <t>311-0167-01</t>
  </si>
  <si>
    <t>311-0232-01</t>
  </si>
  <si>
    <t>311-0241-01</t>
  </si>
  <si>
    <t>311-0160-01</t>
  </si>
  <si>
    <t>311-0161-01</t>
  </si>
  <si>
    <t>311-0262-01</t>
  </si>
  <si>
    <t>311-0278-01</t>
  </si>
  <si>
    <t>311-0279-01</t>
  </si>
  <si>
    <t>311-0280-01</t>
  </si>
  <si>
    <t>311-0006-01</t>
  </si>
  <si>
    <t>311-0021-01</t>
  </si>
  <si>
    <t>311-0022-01</t>
  </si>
  <si>
    <t>311-0009-01</t>
  </si>
  <si>
    <t>311-0011-01</t>
  </si>
  <si>
    <t>311-0013-01</t>
  </si>
  <si>
    <t>311-0014-01</t>
  </si>
  <si>
    <t>311-0008-01</t>
  </si>
  <si>
    <t>311-0010-01</t>
  </si>
  <si>
    <t>311-0012-01</t>
  </si>
  <si>
    <t>311-0015-01</t>
  </si>
  <si>
    <t>311-0016-01</t>
  </si>
  <si>
    <t>311-0017-01</t>
  </si>
  <si>
    <t>311-0018-01</t>
  </si>
  <si>
    <t>311-0004-01</t>
  </si>
  <si>
    <t>311-0019-01</t>
  </si>
  <si>
    <t>311-0007-01</t>
  </si>
  <si>
    <t>311-0025-01</t>
  </si>
  <si>
    <t>311-0024-01</t>
  </si>
  <si>
    <t>311-0003-01</t>
  </si>
  <si>
    <t>311-0005-01</t>
  </si>
  <si>
    <t>311-0023-01</t>
  </si>
  <si>
    <t>311-0026-01</t>
  </si>
  <si>
    <t>311-0341-01</t>
  </si>
  <si>
    <t>311-0342-01</t>
  </si>
  <si>
    <t>311-0343-01</t>
  </si>
  <si>
    <t>311-0344-01</t>
  </si>
  <si>
    <t>311-0345-01</t>
  </si>
  <si>
    <t>311-0346-01</t>
  </si>
  <si>
    <t>311-0347-01</t>
  </si>
  <si>
    <t>311-0348-01</t>
  </si>
  <si>
    <t>311-0350-01</t>
  </si>
  <si>
    <t>311-0351-01</t>
  </si>
  <si>
    <t>311-0352-01</t>
  </si>
  <si>
    <t>311-0354-01</t>
  </si>
  <si>
    <t>311-0355-01</t>
  </si>
  <si>
    <t>311-0357-01</t>
  </si>
  <si>
    <t>311-0358-01</t>
  </si>
  <si>
    <t>311-0359-01</t>
  </si>
  <si>
    <t>311-0360-01</t>
  </si>
  <si>
    <t>311-0361-01</t>
  </si>
  <si>
    <t>311-0362-01</t>
  </si>
  <si>
    <t>311-0363-01</t>
  </si>
  <si>
    <t>311-0365-01</t>
  </si>
  <si>
    <t>311-0370-01</t>
  </si>
  <si>
    <t>311-0371-01</t>
  </si>
  <si>
    <t>311-0372-01</t>
  </si>
  <si>
    <t>311-0373-01</t>
  </si>
  <si>
    <t>311-0379-01</t>
  </si>
  <si>
    <t>311-0380-01</t>
  </si>
  <si>
    <t>311-0381-01</t>
  </si>
  <si>
    <t>311-0382-01</t>
  </si>
  <si>
    <t>311-0398-01</t>
  </si>
  <si>
    <t>311-0399-01</t>
  </si>
  <si>
    <t>311-0400-01</t>
  </si>
  <si>
    <t>311-0401-01</t>
  </si>
  <si>
    <t>311-0402-01</t>
  </si>
  <si>
    <t>311-0403-01</t>
  </si>
  <si>
    <t>311-0405-01</t>
  </si>
  <si>
    <t>311-0406-01</t>
  </si>
  <si>
    <t>311-0407-01</t>
  </si>
  <si>
    <t>311-0408-01</t>
  </si>
  <si>
    <t>311-0409-01</t>
  </si>
  <si>
    <t>311-0410-01</t>
  </si>
  <si>
    <t>311-0411-01</t>
  </si>
  <si>
    <t>311-0412-01</t>
  </si>
  <si>
    <t>311-0413-01</t>
  </si>
  <si>
    <t>311-0415-01</t>
  </si>
  <si>
    <t>311-0416-01</t>
  </si>
  <si>
    <t>311-0417-01</t>
  </si>
  <si>
    <t>311-0418-01</t>
  </si>
  <si>
    <t>311-0420-01</t>
  </si>
  <si>
    <t>311-0495-01</t>
  </si>
  <si>
    <t>311-0496-01</t>
  </si>
  <si>
    <t>311-0492-01</t>
  </si>
  <si>
    <t>311-0511-01</t>
  </si>
  <si>
    <t>311-0421-01</t>
  </si>
  <si>
    <t>311-0423-01</t>
  </si>
  <si>
    <t>311-0425-01</t>
  </si>
  <si>
    <t>311-0426-01</t>
  </si>
  <si>
    <t>311-0427-01</t>
  </si>
  <si>
    <t>311-0428-01</t>
  </si>
  <si>
    <t>311-0430-01</t>
  </si>
  <si>
    <t>311-0431-01</t>
  </si>
  <si>
    <t>311-0432-01</t>
  </si>
  <si>
    <t>311-0510-01</t>
  </si>
  <si>
    <t>311-0512-01</t>
  </si>
  <si>
    <t>311-0462-01</t>
  </si>
  <si>
    <t>311-0463-01</t>
  </si>
  <si>
    <t>311-0464-01</t>
  </si>
  <si>
    <t>311-0465-01</t>
  </si>
  <si>
    <t>311-0515-01</t>
  </si>
  <si>
    <t>311-0516-01</t>
  </si>
  <si>
    <t>311-0364-01</t>
  </si>
  <si>
    <t>105-0171-02</t>
  </si>
  <si>
    <t>105-0172-02</t>
  </si>
  <si>
    <t>119-0126-02</t>
  </si>
  <si>
    <t>119-0108-03</t>
  </si>
  <si>
    <t>318-0440-01</t>
  </si>
  <si>
    <t>318-0441-01</t>
  </si>
  <si>
    <t>320-0047-01</t>
  </si>
  <si>
    <t>Мишакина Т.Л.</t>
  </si>
  <si>
    <t>Портфолио учащегося начальной школы Мишакина Т.Л.</t>
  </si>
  <si>
    <t>302-0024-01</t>
  </si>
  <si>
    <t>Алгебра. 9 класс: рабочая тетрадь</t>
  </si>
  <si>
    <t>Информатика. 7 - 9 классы. Компьютерный практикум</t>
  </si>
  <si>
    <t>314-0417-01</t>
  </si>
  <si>
    <t>Босова Л.Л., Босова А.Ю., Куклина И.Д., Аквилянов Н.А., Мирончик Е.А.</t>
  </si>
  <si>
    <t>Информатика. Базовый уровень. 10 - 11 классы. Компьютерный практикум</t>
  </si>
  <si>
    <t>311-0663-01</t>
  </si>
  <si>
    <t xml:space="preserve">Солнышко в окошке. Творческий альбом для занятий с детьми.  3-4 года. Коллекция идей на целый год.  </t>
  </si>
  <si>
    <t>311-0664-01</t>
  </si>
  <si>
    <t xml:space="preserve">Мультитренажёр по развитию речи, внимания, памяти, мышления, восприятия. Часть 1. Осень </t>
  </si>
  <si>
    <t>311-0670-01</t>
  </si>
  <si>
    <t>311-0671-01</t>
  </si>
  <si>
    <t>311-0673-01</t>
  </si>
  <si>
    <t xml:space="preserve">Речь. Тетрадь будущего первоклассника  </t>
  </si>
  <si>
    <t>Яков Аким</t>
  </si>
  <si>
    <t xml:space="preserve">Весело мне!  </t>
  </si>
  <si>
    <t xml:space="preserve">Истории в картинках для малышей </t>
  </si>
  <si>
    <t>314-0418-01</t>
  </si>
  <si>
    <t>24-2473-05</t>
  </si>
  <si>
    <t>24-2468-05</t>
  </si>
  <si>
    <t>УМК Ермолинской. Изобразительное искусство (5-7)</t>
  </si>
  <si>
    <t>08-0636-02</t>
  </si>
  <si>
    <t>03-0164</t>
  </si>
  <si>
    <t>03-0165</t>
  </si>
  <si>
    <t>03-0147</t>
  </si>
  <si>
    <t>03-0148</t>
  </si>
  <si>
    <t>03-0149</t>
  </si>
  <si>
    <t>03-0150</t>
  </si>
  <si>
    <t>03-0151</t>
  </si>
  <si>
    <t>03-0152</t>
  </si>
  <si>
    <t>08-0636</t>
  </si>
  <si>
    <t>41-0131</t>
  </si>
  <si>
    <t>41-0171</t>
  </si>
  <si>
    <t>41-0175</t>
  </si>
  <si>
    <t>41-0173</t>
  </si>
  <si>
    <t>41-0349</t>
  </si>
  <si>
    <t>41-0350</t>
  </si>
  <si>
    <t>41-0351</t>
  </si>
  <si>
    <t>41-0352</t>
  </si>
  <si>
    <t>03-0141</t>
  </si>
  <si>
    <t>205-0001</t>
  </si>
  <si>
    <t>205-0002</t>
  </si>
  <si>
    <t>205-0003</t>
  </si>
  <si>
    <t>205-0004</t>
  </si>
  <si>
    <t>320-0043</t>
  </si>
  <si>
    <t>320-0044</t>
  </si>
  <si>
    <t>320-0045</t>
  </si>
  <si>
    <t>311-0031</t>
  </si>
  <si>
    <t>320-0012</t>
  </si>
  <si>
    <t>320-0017</t>
  </si>
  <si>
    <t>320-0018</t>
  </si>
  <si>
    <t>320-0020</t>
  </si>
  <si>
    <t>320-0021</t>
  </si>
  <si>
    <t>320-0022</t>
  </si>
  <si>
    <t>320-0025</t>
  </si>
  <si>
    <t>320-0026</t>
  </si>
  <si>
    <t>317-0086</t>
  </si>
  <si>
    <t>319-0021</t>
  </si>
  <si>
    <t>319-0022</t>
  </si>
  <si>
    <t>318-0228</t>
  </si>
  <si>
    <t>318-0229</t>
  </si>
  <si>
    <t>327-0093</t>
  </si>
  <si>
    <t>327-0094</t>
  </si>
  <si>
    <t>320-0047</t>
  </si>
  <si>
    <t>40-1187</t>
  </si>
  <si>
    <t>40-1188</t>
  </si>
  <si>
    <t>40-1190</t>
  </si>
  <si>
    <t>40-1191</t>
  </si>
  <si>
    <t>40-1192</t>
  </si>
  <si>
    <t>40-1193</t>
  </si>
  <si>
    <t>40-1194</t>
  </si>
  <si>
    <t>40-1038</t>
  </si>
  <si>
    <t>40-1308</t>
  </si>
  <si>
    <t>40-1217</t>
  </si>
  <si>
    <t>40-1247</t>
  </si>
  <si>
    <t>40-1218</t>
  </si>
  <si>
    <t>40-1248</t>
  </si>
  <si>
    <t>40-1219</t>
  </si>
  <si>
    <t>40-1220</t>
  </si>
  <si>
    <t>40-1221</t>
  </si>
  <si>
    <t>40-1222</t>
  </si>
  <si>
    <t>40-1250</t>
  </si>
  <si>
    <t>40-1223</t>
  </si>
  <si>
    <t>40-1224</t>
  </si>
  <si>
    <t>40-1225</t>
  </si>
  <si>
    <t>40-1253</t>
  </si>
  <si>
    <t>40-1005</t>
  </si>
  <si>
    <t>40-1006</t>
  </si>
  <si>
    <t>40-1008</t>
  </si>
  <si>
    <t>40-1010</t>
  </si>
  <si>
    <t>40-1011</t>
  </si>
  <si>
    <t>40-1012</t>
  </si>
  <si>
    <t>40-1013</t>
  </si>
  <si>
    <t>40-1014</t>
  </si>
  <si>
    <t>04-0052</t>
  </si>
  <si>
    <t>04-0053</t>
  </si>
  <si>
    <t>04-0123</t>
  </si>
  <si>
    <t>04-0042</t>
  </si>
  <si>
    <t>04-0043</t>
  </si>
  <si>
    <t>04-0044</t>
  </si>
  <si>
    <t>04-0045</t>
  </si>
  <si>
    <t>04-0028</t>
  </si>
  <si>
    <t>04-0030</t>
  </si>
  <si>
    <t>04-0032</t>
  </si>
  <si>
    <t>04-0034</t>
  </si>
  <si>
    <t>04-0188</t>
  </si>
  <si>
    <t>04-0199</t>
  </si>
  <si>
    <t>05-0036</t>
  </si>
  <si>
    <t>05-0023</t>
  </si>
  <si>
    <t>05-0464</t>
  </si>
  <si>
    <t>05-0424</t>
  </si>
  <si>
    <t>05-0463</t>
  </si>
  <si>
    <t>05-0308</t>
  </si>
  <si>
    <t>05-0925</t>
  </si>
  <si>
    <t>05-0897</t>
  </si>
  <si>
    <t>05-0898</t>
  </si>
  <si>
    <t>05-0899</t>
  </si>
  <si>
    <t>05-0029</t>
  </si>
  <si>
    <t>05-0030</t>
  </si>
  <si>
    <t>05-0124</t>
  </si>
  <si>
    <t>05-0125</t>
  </si>
  <si>
    <t>05-0425</t>
  </si>
  <si>
    <t>05-0470</t>
  </si>
  <si>
    <t>05-0082</t>
  </si>
  <si>
    <t>05-0926</t>
  </si>
  <si>
    <t>05-0745</t>
  </si>
  <si>
    <t>05-0040</t>
  </si>
  <si>
    <t>05-0043</t>
  </si>
  <si>
    <t>05-0065</t>
  </si>
  <si>
    <t>05-0066</t>
  </si>
  <si>
    <t>05-0432</t>
  </si>
  <si>
    <t>05-0471</t>
  </si>
  <si>
    <t>05-0092</t>
  </si>
  <si>
    <t>05-0362</t>
  </si>
  <si>
    <t>05-0927</t>
  </si>
  <si>
    <t>05-0746</t>
  </si>
  <si>
    <t>05-0045</t>
  </si>
  <si>
    <t>05-0046</t>
  </si>
  <si>
    <t>05-0075</t>
  </si>
  <si>
    <t>05-0076</t>
  </si>
  <si>
    <t>05-0472</t>
  </si>
  <si>
    <t>05-0322</t>
  </si>
  <si>
    <t>05-0155</t>
  </si>
  <si>
    <t>05-0928</t>
  </si>
  <si>
    <t>05-0747</t>
  </si>
  <si>
    <t>105-0134</t>
  </si>
  <si>
    <t>105-0132</t>
  </si>
  <si>
    <t>105-0139</t>
  </si>
  <si>
    <t>105-0140</t>
  </si>
  <si>
    <t>105-0137</t>
  </si>
  <si>
    <t>105-0116</t>
  </si>
  <si>
    <t>105-0009</t>
  </si>
  <si>
    <t>105-0010</t>
  </si>
  <si>
    <t>105-0118</t>
  </si>
  <si>
    <t>105-0119</t>
  </si>
  <si>
    <t>105-0007</t>
  </si>
  <si>
    <t>105-0011</t>
  </si>
  <si>
    <t>105-0012</t>
  </si>
  <si>
    <t>105-0021</t>
  </si>
  <si>
    <t>105-0022</t>
  </si>
  <si>
    <t>105-0123</t>
  </si>
  <si>
    <t>105-0124</t>
  </si>
  <si>
    <t>105-0050</t>
  </si>
  <si>
    <t>105-0136</t>
  </si>
  <si>
    <t>105-0133</t>
  </si>
  <si>
    <t>105-0023</t>
  </si>
  <si>
    <t>105-0024</t>
  </si>
  <si>
    <t>105-0127</t>
  </si>
  <si>
    <t>105-0128</t>
  </si>
  <si>
    <t>105-0057</t>
  </si>
  <si>
    <t>105-0138</t>
  </si>
  <si>
    <t>105-0135</t>
  </si>
  <si>
    <t>105-0025</t>
  </si>
  <si>
    <t>105-0026</t>
  </si>
  <si>
    <t>105-0129</t>
  </si>
  <si>
    <t>105-0130</t>
  </si>
  <si>
    <t>105-0034</t>
  </si>
  <si>
    <t>04-0003</t>
  </si>
  <si>
    <t>04-0004</t>
  </si>
  <si>
    <t>04-0040</t>
  </si>
  <si>
    <t>04-0026</t>
  </si>
  <si>
    <t>04-0017</t>
  </si>
  <si>
    <t>04-0016</t>
  </si>
  <si>
    <t>04-0041</t>
  </si>
  <si>
    <t>05-0127</t>
  </si>
  <si>
    <t>05-0238</t>
  </si>
  <si>
    <t>05-0128</t>
  </si>
  <si>
    <t>05-0399</t>
  </si>
  <si>
    <t>05-0360</t>
  </si>
  <si>
    <t>05-0461</t>
  </si>
  <si>
    <t>05-0077</t>
  </si>
  <si>
    <t>05-0078</t>
  </si>
  <si>
    <t>05-0079</t>
  </si>
  <si>
    <t>05-0080</t>
  </si>
  <si>
    <t>05-0327</t>
  </si>
  <si>
    <t>05-0102</t>
  </si>
  <si>
    <t>05-0382</t>
  </si>
  <si>
    <t>05-0462</t>
  </si>
  <si>
    <t>05-0095</t>
  </si>
  <si>
    <t>05-0096</t>
  </si>
  <si>
    <t>05-0097</t>
  </si>
  <si>
    <t>05-0098</t>
  </si>
  <si>
    <t>05-0328</t>
  </si>
  <si>
    <t>05-0103</t>
  </si>
  <si>
    <t>05-0453</t>
  </si>
  <si>
    <t>05-0468</t>
  </si>
  <si>
    <t>05-0112</t>
  </si>
  <si>
    <t>05-0132</t>
  </si>
  <si>
    <t>05-0113</t>
  </si>
  <si>
    <t>05-0131</t>
  </si>
  <si>
    <t>05-0299</t>
  </si>
  <si>
    <t>05-0469</t>
  </si>
  <si>
    <t>05-0208</t>
  </si>
  <si>
    <t>05-0454</t>
  </si>
  <si>
    <t>05-0511</t>
  </si>
  <si>
    <t>05-0512</t>
  </si>
  <si>
    <t>05-0513</t>
  </si>
  <si>
    <t>05-0514</t>
  </si>
  <si>
    <t>05-0751</t>
  </si>
  <si>
    <t>05-0752</t>
  </si>
  <si>
    <t>05-0753</t>
  </si>
  <si>
    <t>05-0754</t>
  </si>
  <si>
    <t>05-0788</t>
  </si>
  <si>
    <t>05-0748</t>
  </si>
  <si>
    <t>11-0024</t>
  </si>
  <si>
    <t>03-0042</t>
  </si>
  <si>
    <t>05-0198</t>
  </si>
  <si>
    <t>205-0150</t>
  </si>
  <si>
    <t>205-0141</t>
  </si>
  <si>
    <t>205-0170</t>
  </si>
  <si>
    <t>205-0173</t>
  </si>
  <si>
    <t>205-0227</t>
  </si>
  <si>
    <t>205-0117</t>
  </si>
  <si>
    <t>205-0133</t>
  </si>
  <si>
    <t>205-0177</t>
  </si>
  <si>
    <t>205-0206</t>
  </si>
  <si>
    <t>205-0174</t>
  </si>
  <si>
    <t>214-0150</t>
  </si>
  <si>
    <t>205-0120</t>
  </si>
  <si>
    <t>205-0140</t>
  </si>
  <si>
    <t>205-0149</t>
  </si>
  <si>
    <t>205-0169</t>
  </si>
  <si>
    <t>205-0207</t>
  </si>
  <si>
    <t>205-0192</t>
  </si>
  <si>
    <t>205-0116</t>
  </si>
  <si>
    <t>205-0127</t>
  </si>
  <si>
    <t>205-0129</t>
  </si>
  <si>
    <t>205-0175</t>
  </si>
  <si>
    <t>205-0209</t>
  </si>
  <si>
    <t>205-0160</t>
  </si>
  <si>
    <t>322-0004</t>
  </si>
  <si>
    <t>322-0005</t>
  </si>
  <si>
    <t>322-0034</t>
  </si>
  <si>
    <t>322-0035</t>
  </si>
  <si>
    <t>322-0036</t>
  </si>
  <si>
    <t>322-0037</t>
  </si>
  <si>
    <t>322-0039</t>
  </si>
  <si>
    <t>327-0025</t>
  </si>
  <si>
    <t>327-0182</t>
  </si>
  <si>
    <t>327-0026</t>
  </si>
  <si>
    <t>327-0027</t>
  </si>
  <si>
    <t>327-0183</t>
  </si>
  <si>
    <t>327-0184</t>
  </si>
  <si>
    <t>327-0028</t>
  </si>
  <si>
    <t>327-0029</t>
  </si>
  <si>
    <t>327-0187</t>
  </si>
  <si>
    <t>327-0188</t>
  </si>
  <si>
    <t>327-0186</t>
  </si>
  <si>
    <t>327-0030</t>
  </si>
  <si>
    <t>327-0031</t>
  </si>
  <si>
    <t>327-0189</t>
  </si>
  <si>
    <t>327-0190</t>
  </si>
  <si>
    <t>322-0001</t>
  </si>
  <si>
    <t>322-0002</t>
  </si>
  <si>
    <t>322-0018</t>
  </si>
  <si>
    <t>322-0019</t>
  </si>
  <si>
    <t>322-0020</t>
  </si>
  <si>
    <t>322-0021</t>
  </si>
  <si>
    <t>327-0124</t>
  </si>
  <si>
    <t>327-0001</t>
  </si>
  <si>
    <t>327-0125</t>
  </si>
  <si>
    <t>327-0127</t>
  </si>
  <si>
    <t>327-0002</t>
  </si>
  <si>
    <t>327-0003</t>
  </si>
  <si>
    <t>327-0129</t>
  </si>
  <si>
    <t>327-0130</t>
  </si>
  <si>
    <t>327-0131</t>
  </si>
  <si>
    <t>327-0132</t>
  </si>
  <si>
    <t>327-0133</t>
  </si>
  <si>
    <t>327-0134</t>
  </si>
  <si>
    <t>327-0135</t>
  </si>
  <si>
    <t>327-0004</t>
  </si>
  <si>
    <t>327-0005</t>
  </si>
  <si>
    <t>327-0138</t>
  </si>
  <si>
    <t>327-0139</t>
  </si>
  <si>
    <t>327-0140</t>
  </si>
  <si>
    <t>327-0141</t>
  </si>
  <si>
    <t>327-0142</t>
  </si>
  <si>
    <t>327-0143</t>
  </si>
  <si>
    <t>327-0144</t>
  </si>
  <si>
    <t>327-0006</t>
  </si>
  <si>
    <t>327-0007</t>
  </si>
  <si>
    <t>327-0146</t>
  </si>
  <si>
    <t>327-0147</t>
  </si>
  <si>
    <t>327-0148</t>
  </si>
  <si>
    <t>327-0149</t>
  </si>
  <si>
    <t>327-0150</t>
  </si>
  <si>
    <t>327-0151</t>
  </si>
  <si>
    <t>327-0152</t>
  </si>
  <si>
    <t>205-0046</t>
  </si>
  <si>
    <t>205-0059</t>
  </si>
  <si>
    <t>205-0052</t>
  </si>
  <si>
    <t>205-0048</t>
  </si>
  <si>
    <t>205-0049</t>
  </si>
  <si>
    <t>205-0050</t>
  </si>
  <si>
    <t>205-0051</t>
  </si>
  <si>
    <t>205-0047</t>
  </si>
  <si>
    <t>205-0066</t>
  </si>
  <si>
    <t>205-0067</t>
  </si>
  <si>
    <t>205-0005</t>
  </si>
  <si>
    <t>205-0053</t>
  </si>
  <si>
    <t>205-0054</t>
  </si>
  <si>
    <t>205-0055</t>
  </si>
  <si>
    <t>205-0056</t>
  </si>
  <si>
    <t>205-0228</t>
  </si>
  <si>
    <t>205-0060</t>
  </si>
  <si>
    <t>205-0061</t>
  </si>
  <si>
    <t>205-0068</t>
  </si>
  <si>
    <t>205-0069</t>
  </si>
  <si>
    <t>207-0093</t>
  </si>
  <si>
    <t>205-0085</t>
  </si>
  <si>
    <t>207-0001</t>
  </si>
  <si>
    <t>205-0229</t>
  </si>
  <si>
    <t>205-0062</t>
  </si>
  <si>
    <t>205-0063</t>
  </si>
  <si>
    <t>205-0072</t>
  </si>
  <si>
    <t>205-0073</t>
  </si>
  <si>
    <t>205-0103</t>
  </si>
  <si>
    <t>205-0104</t>
  </si>
  <si>
    <t>205-0006</t>
  </si>
  <si>
    <t>205-0230</t>
  </si>
  <si>
    <t>205-0064</t>
  </si>
  <si>
    <t>205-0065</t>
  </si>
  <si>
    <t>205-0070</t>
  </si>
  <si>
    <t>205-0071</t>
  </si>
  <si>
    <t>205-0110</t>
  </si>
  <si>
    <t>205-0111</t>
  </si>
  <si>
    <t>207-0002</t>
  </si>
  <si>
    <t>205-0208</t>
  </si>
  <si>
    <t>205-0157</t>
  </si>
  <si>
    <t>205-0198</t>
  </si>
  <si>
    <t>205-0199</t>
  </si>
  <si>
    <t>205-0200</t>
  </si>
  <si>
    <t>205-0201</t>
  </si>
  <si>
    <t>205-0202</t>
  </si>
  <si>
    <t>205-0203</t>
  </si>
  <si>
    <t>205-0204</t>
  </si>
  <si>
    <t>205-0205</t>
  </si>
  <si>
    <t>322-0006</t>
  </si>
  <si>
    <t>322-0007</t>
  </si>
  <si>
    <t>322-0030</t>
  </si>
  <si>
    <t>322-0031</t>
  </si>
  <si>
    <t>322-0032</t>
  </si>
  <si>
    <t>322-0033</t>
  </si>
  <si>
    <t>327-0018</t>
  </si>
  <si>
    <t>327-0195</t>
  </si>
  <si>
    <t>327-0191</t>
  </si>
  <si>
    <t>327-0019</t>
  </si>
  <si>
    <t>327-0020</t>
  </si>
  <si>
    <t>327-0172</t>
  </si>
  <si>
    <t>327-0173</t>
  </si>
  <si>
    <t>327-0192</t>
  </si>
  <si>
    <t>327-0196</t>
  </si>
  <si>
    <t>327-0199</t>
  </si>
  <si>
    <t>327-0021</t>
  </si>
  <si>
    <t>327-0022</t>
  </si>
  <si>
    <t>327-0174</t>
  </si>
  <si>
    <t>327-0175</t>
  </si>
  <si>
    <t>327-0193</t>
  </si>
  <si>
    <t>327-0197</t>
  </si>
  <si>
    <t>327-0200</t>
  </si>
  <si>
    <t>327-0023</t>
  </si>
  <si>
    <t>327-0024</t>
  </si>
  <si>
    <t>327-0176</t>
  </si>
  <si>
    <t>327-0177</t>
  </si>
  <si>
    <t>327-0194</t>
  </si>
  <si>
    <t>327-0198</t>
  </si>
  <si>
    <t>327-0201</t>
  </si>
  <si>
    <t>327-0202</t>
  </si>
  <si>
    <t>322-0003</t>
  </si>
  <si>
    <t>322-0022</t>
  </si>
  <si>
    <t>322-0023</t>
  </si>
  <si>
    <t>322-0024</t>
  </si>
  <si>
    <t>322-0025</t>
  </si>
  <si>
    <t>322-0026</t>
  </si>
  <si>
    <t>322-0027</t>
  </si>
  <si>
    <t>322-0028</t>
  </si>
  <si>
    <t>322-0029</t>
  </si>
  <si>
    <t>327-0011</t>
  </si>
  <si>
    <t>327-0158</t>
  </si>
  <si>
    <t>327-0159</t>
  </si>
  <si>
    <t>327-0012</t>
  </si>
  <si>
    <t>327-0013</t>
  </si>
  <si>
    <t>327-0160</t>
  </si>
  <si>
    <t>327-0161</t>
  </si>
  <si>
    <t>327-0162</t>
  </si>
  <si>
    <t>327-0163</t>
  </si>
  <si>
    <t>327-0014</t>
  </si>
  <si>
    <t>327-0015</t>
  </si>
  <si>
    <t>327-0164</t>
  </si>
  <si>
    <t>327-0165</t>
  </si>
  <si>
    <t>327-0166</t>
  </si>
  <si>
    <t>327-0167</t>
  </si>
  <si>
    <t>327-0016</t>
  </si>
  <si>
    <t>327-0017</t>
  </si>
  <si>
    <t>327-0168</t>
  </si>
  <si>
    <t>327-0169</t>
  </si>
  <si>
    <t>327-0170</t>
  </si>
  <si>
    <t>327-0171</t>
  </si>
  <si>
    <t>322-0008</t>
  </si>
  <si>
    <t>322-0009</t>
  </si>
  <si>
    <t>322-0043</t>
  </si>
  <si>
    <t>322-0044</t>
  </si>
  <si>
    <t>322-0045</t>
  </si>
  <si>
    <t>322-0046</t>
  </si>
  <si>
    <t>322-0040</t>
  </si>
  <si>
    <t>322-0041</t>
  </si>
  <si>
    <t>322-0042</t>
  </si>
  <si>
    <t>326-0002</t>
  </si>
  <si>
    <t>326-0005</t>
  </si>
  <si>
    <t>326-0004</t>
  </si>
  <si>
    <t>326-0006</t>
  </si>
  <si>
    <t>40-0570</t>
  </si>
  <si>
    <t>40-0571</t>
  </si>
  <si>
    <t>40-0572</t>
  </si>
  <si>
    <t>40-0573</t>
  </si>
  <si>
    <t>40-0574</t>
  </si>
  <si>
    <t>40-0575</t>
  </si>
  <si>
    <t>40-0577</t>
  </si>
  <si>
    <t>40-0578</t>
  </si>
  <si>
    <t>40-0579</t>
  </si>
  <si>
    <t>40-0580</t>
  </si>
  <si>
    <t>40-0576</t>
  </si>
  <si>
    <t>40-0569</t>
  </si>
  <si>
    <t>40-0919</t>
  </si>
  <si>
    <t>40-0920</t>
  </si>
  <si>
    <t>40-0173</t>
  </si>
  <si>
    <t>40-0284</t>
  </si>
  <si>
    <t>40-0285</t>
  </si>
  <si>
    <t>40-1015</t>
  </si>
  <si>
    <t>40-1016</t>
  </si>
  <si>
    <t>40-0227</t>
  </si>
  <si>
    <t>40-0923</t>
  </si>
  <si>
    <t>40-0913</t>
  </si>
  <si>
    <t>40-0926</t>
  </si>
  <si>
    <t>40-0914</t>
  </si>
  <si>
    <t>40-0927</t>
  </si>
  <si>
    <t>40-0915</t>
  </si>
  <si>
    <t>40-0841</t>
  </si>
  <si>
    <t>40-0846</t>
  </si>
  <si>
    <t>40-0842</t>
  </si>
  <si>
    <t>40-0856</t>
  </si>
  <si>
    <t>40-0843</t>
  </si>
  <si>
    <t>40-0857</t>
  </si>
  <si>
    <t>40-0844</t>
  </si>
  <si>
    <t>40-0858</t>
  </si>
  <si>
    <t>40-0936</t>
  </si>
  <si>
    <t>40-0937</t>
  </si>
  <si>
    <t>40-0938</t>
  </si>
  <si>
    <t>40-0939</t>
  </si>
  <si>
    <t>40-1030</t>
  </si>
  <si>
    <t>40-1031</t>
  </si>
  <si>
    <t>40-1078</t>
  </si>
  <si>
    <t>40-1079</t>
  </si>
  <si>
    <t>40-1082</t>
  </si>
  <si>
    <t>40-1083</t>
  </si>
  <si>
    <t>40-0930</t>
  </si>
  <si>
    <t>40-0931</t>
  </si>
  <si>
    <t>40-0558</t>
  </si>
  <si>
    <t>40-0559</t>
  </si>
  <si>
    <t>40-0155</t>
  </si>
  <si>
    <t>40-0156</t>
  </si>
  <si>
    <t>40-0683</t>
  </si>
  <si>
    <t>40-0684</t>
  </si>
  <si>
    <t>40-0094</t>
  </si>
  <si>
    <t>40-0095</t>
  </si>
  <si>
    <t>40-0685</t>
  </si>
  <si>
    <t>40-0686</t>
  </si>
  <si>
    <t>40-0107</t>
  </si>
  <si>
    <t>40-0106</t>
  </si>
  <si>
    <t>06-0093</t>
  </si>
  <si>
    <t>06-0094</t>
  </si>
  <si>
    <t>06-0210</t>
  </si>
  <si>
    <t>06-0029</t>
  </si>
  <si>
    <t>06-0226</t>
  </si>
  <si>
    <t>06-0037</t>
  </si>
  <si>
    <t>06-0038</t>
  </si>
  <si>
    <t>06-0039</t>
  </si>
  <si>
    <t>06-0032</t>
  </si>
  <si>
    <t>06-0379</t>
  </si>
  <si>
    <t>06-0047</t>
  </si>
  <si>
    <t>06-0048</t>
  </si>
  <si>
    <t>06-0053</t>
  </si>
  <si>
    <t>06-0042</t>
  </si>
  <si>
    <t>06-0239</t>
  </si>
  <si>
    <t>06-0049</t>
  </si>
  <si>
    <t>06-0050</t>
  </si>
  <si>
    <t>06-0054</t>
  </si>
  <si>
    <t>06-0058</t>
  </si>
  <si>
    <t>06-0381</t>
  </si>
  <si>
    <t>06-0082</t>
  </si>
  <si>
    <t>06-0083</t>
  </si>
  <si>
    <t>06-0105</t>
  </si>
  <si>
    <t>06-0249</t>
  </si>
  <si>
    <t>06-0534</t>
  </si>
  <si>
    <t>06-0558</t>
  </si>
  <si>
    <t>06-0570</t>
  </si>
  <si>
    <t>04-0200</t>
  </si>
  <si>
    <t>06-0017</t>
  </si>
  <si>
    <t>06-0009</t>
  </si>
  <si>
    <t>06-0112</t>
  </si>
  <si>
    <t>06-0251</t>
  </si>
  <si>
    <t>06-0540</t>
  </si>
  <si>
    <t>06-0559</t>
  </si>
  <si>
    <t>06-0571</t>
  </si>
  <si>
    <t>06-0018</t>
  </si>
  <si>
    <t>06-0019</t>
  </si>
  <si>
    <t>06-0106</t>
  </si>
  <si>
    <t>06-0263</t>
  </si>
  <si>
    <t>06-0541</t>
  </si>
  <si>
    <t>06-0560</t>
  </si>
  <si>
    <t>06-0572</t>
  </si>
  <si>
    <t>06-0025</t>
  </si>
  <si>
    <t>06-0024</t>
  </si>
  <si>
    <t>06-0118</t>
  </si>
  <si>
    <t>06-0224</t>
  </si>
  <si>
    <t>06-0542</t>
  </si>
  <si>
    <t>06-0561</t>
  </si>
  <si>
    <t>06-0573</t>
  </si>
  <si>
    <t>317-0001</t>
  </si>
  <si>
    <t>317-0090</t>
  </si>
  <si>
    <t>317-0092</t>
  </si>
  <si>
    <t>317-0002</t>
  </si>
  <si>
    <t>317-0003</t>
  </si>
  <si>
    <t>317-0004</t>
  </si>
  <si>
    <t>317-0094</t>
  </si>
  <si>
    <t>317-0095</t>
  </si>
  <si>
    <t>317-0097</t>
  </si>
  <si>
    <t>317-0005</t>
  </si>
  <si>
    <t>317-0006</t>
  </si>
  <si>
    <t>317-0007</t>
  </si>
  <si>
    <t>317-0008</t>
  </si>
  <si>
    <t>317-0099</t>
  </si>
  <si>
    <t>317-0100</t>
  </si>
  <si>
    <t>317-0102</t>
  </si>
  <si>
    <t>317-0009</t>
  </si>
  <si>
    <t>317-0010</t>
  </si>
  <si>
    <t>317-0011</t>
  </si>
  <si>
    <t>317-0012</t>
  </si>
  <si>
    <t>317-0104</t>
  </si>
  <si>
    <t>317-0105</t>
  </si>
  <si>
    <t>317-0107</t>
  </si>
  <si>
    <t>06-0590</t>
  </si>
  <si>
    <t>06-0592</t>
  </si>
  <si>
    <t>06-0595</t>
  </si>
  <si>
    <t>06-0596</t>
  </si>
  <si>
    <t>06-0588</t>
  </si>
  <si>
    <t>06-0589</t>
  </si>
  <si>
    <t>06-0597</t>
  </si>
  <si>
    <t>06-0598</t>
  </si>
  <si>
    <t>06-0187</t>
  </si>
  <si>
    <t>06-0188</t>
  </si>
  <si>
    <t>06-0192</t>
  </si>
  <si>
    <t>06-0193</t>
  </si>
  <si>
    <t>06-0375</t>
  </si>
  <si>
    <t>06-0376</t>
  </si>
  <si>
    <t>06-0409</t>
  </si>
  <si>
    <t>06-0638</t>
  </si>
  <si>
    <t>205-0234</t>
  </si>
  <si>
    <t>205-0023</t>
  </si>
  <si>
    <t>205-0007</t>
  </si>
  <si>
    <t>205-0218</t>
  </si>
  <si>
    <t>205-0219</t>
  </si>
  <si>
    <t>219-0001</t>
  </si>
  <si>
    <t>219-0002</t>
  </si>
  <si>
    <t>205-0036</t>
  </si>
  <si>
    <t>205-0035</t>
  </si>
  <si>
    <t>205-0220</t>
  </si>
  <si>
    <t>205-0221</t>
  </si>
  <si>
    <t>205-0222</t>
  </si>
  <si>
    <t>205-0024</t>
  </si>
  <si>
    <t>205-0025</t>
  </si>
  <si>
    <t>205-0026</t>
  </si>
  <si>
    <t>205-0039</t>
  </si>
  <si>
    <t>205-0038</t>
  </si>
  <si>
    <t>205-0223</t>
  </si>
  <si>
    <t>205-0224</t>
  </si>
  <si>
    <t>205-0225</t>
  </si>
  <si>
    <t>205-0027</t>
  </si>
  <si>
    <t>205-0028</t>
  </si>
  <si>
    <t>205-0029</t>
  </si>
  <si>
    <t>205-0043</t>
  </si>
  <si>
    <t>205-0042</t>
  </si>
  <si>
    <t>105-0064</t>
  </si>
  <si>
    <t>105-0062</t>
  </si>
  <si>
    <t>105-0065</t>
  </si>
  <si>
    <t>105-0078</t>
  </si>
  <si>
    <t>105-0082</t>
  </si>
  <si>
    <t>105-0088</t>
  </si>
  <si>
    <t>105-0091</t>
  </si>
  <si>
    <t>105-0015</t>
  </si>
  <si>
    <t>105-0016</t>
  </si>
  <si>
    <t>105-0027</t>
  </si>
  <si>
    <t>105-0028</t>
  </si>
  <si>
    <t>105-0003</t>
  </si>
  <si>
    <t>105-0004</t>
  </si>
  <si>
    <t>105-0019</t>
  </si>
  <si>
    <t>105-0020</t>
  </si>
  <si>
    <t>105-0029</t>
  </si>
  <si>
    <t>105-0030</t>
  </si>
  <si>
    <t>105-0005</t>
  </si>
  <si>
    <t>105-0006</t>
  </si>
  <si>
    <t>105-0086</t>
  </si>
  <si>
    <t>105-0079</t>
  </si>
  <si>
    <t>105-0059</t>
  </si>
  <si>
    <t>105-0089</t>
  </si>
  <si>
    <t>105-0081</t>
  </si>
  <si>
    <t>105-0069</t>
  </si>
  <si>
    <t>105-0070</t>
  </si>
  <si>
    <t>105-0031</t>
  </si>
  <si>
    <t>105-0032</t>
  </si>
  <si>
    <t>105-0084</t>
  </si>
  <si>
    <t>105-0085</t>
  </si>
  <si>
    <t>105-0080</t>
  </si>
  <si>
    <t>317-0124</t>
  </si>
  <si>
    <t>317-0121</t>
  </si>
  <si>
    <t>317-0125</t>
  </si>
  <si>
    <t>317-0126</t>
  </si>
  <si>
    <t>317-0122</t>
  </si>
  <si>
    <t>317-0127</t>
  </si>
  <si>
    <t>317-0128</t>
  </si>
  <si>
    <t>317-0123</t>
  </si>
  <si>
    <t>317-0129</t>
  </si>
  <si>
    <t>317-0130</t>
  </si>
  <si>
    <t>317-0013</t>
  </si>
  <si>
    <t>317-0112</t>
  </si>
  <si>
    <t>317-0014</t>
  </si>
  <si>
    <t>317-0015</t>
  </si>
  <si>
    <t>317-0118</t>
  </si>
  <si>
    <t>317-0119</t>
  </si>
  <si>
    <t>317-0016</t>
  </si>
  <si>
    <t>317-0017</t>
  </si>
  <si>
    <t>317-0113</t>
  </si>
  <si>
    <t>317-0114</t>
  </si>
  <si>
    <t>317-0018</t>
  </si>
  <si>
    <t>317-0019</t>
  </si>
  <si>
    <t>317-0116</t>
  </si>
  <si>
    <t>317-0117</t>
  </si>
  <si>
    <t>317-0135</t>
  </si>
  <si>
    <t>317-0136</t>
  </si>
  <si>
    <t>40-0974</t>
  </si>
  <si>
    <t>40-0975</t>
  </si>
  <si>
    <t>40-0200</t>
  </si>
  <si>
    <t>40-0435</t>
  </si>
  <si>
    <t>40-0674</t>
  </si>
  <si>
    <t>40-1261</t>
  </si>
  <si>
    <t>40-0432</t>
  </si>
  <si>
    <t>40-0502</t>
  </si>
  <si>
    <t>40-0503</t>
  </si>
  <si>
    <t>40-0504</t>
  </si>
  <si>
    <t>24-2468</t>
  </si>
  <si>
    <t>24-2469</t>
  </si>
  <si>
    <t>24-2472</t>
  </si>
  <si>
    <t>24-2473</t>
  </si>
  <si>
    <t>24-3045</t>
  </si>
  <si>
    <t>201-0059</t>
  </si>
  <si>
    <t>201-0061</t>
  </si>
  <si>
    <t>201-0047</t>
  </si>
  <si>
    <t>201-0029</t>
  </si>
  <si>
    <t>201-0106</t>
  </si>
  <si>
    <t>201-0138</t>
  </si>
  <si>
    <t>201-0075</t>
  </si>
  <si>
    <t>201-0097</t>
  </si>
  <si>
    <t>201-0098</t>
  </si>
  <si>
    <t>201-0041</t>
  </si>
  <si>
    <t>201-0107</t>
  </si>
  <si>
    <t>201-0066</t>
  </si>
  <si>
    <t>201-0070</t>
  </si>
  <si>
    <t>201-0163</t>
  </si>
  <si>
    <t>201-0095</t>
  </si>
  <si>
    <t>201-0096</t>
  </si>
  <si>
    <t>201-0027</t>
  </si>
  <si>
    <t>201-0108</t>
  </si>
  <si>
    <t>201-0072</t>
  </si>
  <si>
    <t>201-0071</t>
  </si>
  <si>
    <t>201-0164</t>
  </si>
  <si>
    <t>24-1737</t>
  </si>
  <si>
    <t>24-1738</t>
  </si>
  <si>
    <t>24-4940</t>
  </si>
  <si>
    <t>24-1573</t>
  </si>
  <si>
    <t>24-1781</t>
  </si>
  <si>
    <t>24-2353</t>
  </si>
  <si>
    <t>24-1576</t>
  </si>
  <si>
    <t>24-1898</t>
  </si>
  <si>
    <t>24-1615</t>
  </si>
  <si>
    <t>24-2541</t>
  </si>
  <si>
    <t>24-4496</t>
  </si>
  <si>
    <t>24-3036</t>
  </si>
  <si>
    <t>24-1611</t>
  </si>
  <si>
    <t>24-1914</t>
  </si>
  <si>
    <t>24-1612</t>
  </si>
  <si>
    <t>24-1913</t>
  </si>
  <si>
    <t>24-1739</t>
  </si>
  <si>
    <t>24-2544</t>
  </si>
  <si>
    <t>24-4498</t>
  </si>
  <si>
    <t>24-3037</t>
  </si>
  <si>
    <t>24-1614</t>
  </si>
  <si>
    <t>24-1920</t>
  </si>
  <si>
    <t>24-1688</t>
  </si>
  <si>
    <t>24-1915</t>
  </si>
  <si>
    <t>24-1708</t>
  </si>
  <si>
    <t>24-2545</t>
  </si>
  <si>
    <t>24-4500</t>
  </si>
  <si>
    <t>24-0263</t>
  </si>
  <si>
    <t>24-0436</t>
  </si>
  <si>
    <t>24-3702</t>
  </si>
  <si>
    <t>24-3703</t>
  </si>
  <si>
    <t>24-0022</t>
  </si>
  <si>
    <t>24-0018</t>
  </si>
  <si>
    <t>24-0440</t>
  </si>
  <si>
    <t>24-2432</t>
  </si>
  <si>
    <t>24-4480</t>
  </si>
  <si>
    <t>24-3706</t>
  </si>
  <si>
    <t>24-3707</t>
  </si>
  <si>
    <t>24-0253</t>
  </si>
  <si>
    <t>24-0265</t>
  </si>
  <si>
    <t>24-0441</t>
  </si>
  <si>
    <t>24-2433</t>
  </si>
  <si>
    <t>24-4482</t>
  </si>
  <si>
    <t>24-2177</t>
  </si>
  <si>
    <t>24-3710</t>
  </si>
  <si>
    <t>24-3711</t>
  </si>
  <si>
    <t>24-0254</t>
  </si>
  <si>
    <t>24-0266</t>
  </si>
  <si>
    <t>24-0452</t>
  </si>
  <si>
    <t>24-2434</t>
  </si>
  <si>
    <t>24-4485</t>
  </si>
  <si>
    <t>24-2185</t>
  </si>
  <si>
    <t>24-0142</t>
  </si>
  <si>
    <t>24-0143</t>
  </si>
  <si>
    <t>24-0120</t>
  </si>
  <si>
    <t>24-3088</t>
  </si>
  <si>
    <t>24-0016</t>
  </si>
  <si>
    <t>24-0515</t>
  </si>
  <si>
    <t>24-0144</t>
  </si>
  <si>
    <t>24-0145</t>
  </si>
  <si>
    <t>24-0123</t>
  </si>
  <si>
    <t>24-3089</t>
  </si>
  <si>
    <t>24-0091</t>
  </si>
  <si>
    <t>24-0146</t>
  </si>
  <si>
    <t>24-0147</t>
  </si>
  <si>
    <t>24-0124</t>
  </si>
  <si>
    <t>24-3090</t>
  </si>
  <si>
    <t>24-0092</t>
  </si>
  <si>
    <t>24-4207</t>
  </si>
  <si>
    <t>24-3828</t>
  </si>
  <si>
    <t>201-0151</t>
  </si>
  <si>
    <t>201-0009</t>
  </si>
  <si>
    <t>201-0152</t>
  </si>
  <si>
    <t>201-0011</t>
  </si>
  <si>
    <t>201-0153</t>
  </si>
  <si>
    <t>201-0013</t>
  </si>
  <si>
    <t>101-0027</t>
  </si>
  <si>
    <t>101-0029</t>
  </si>
  <si>
    <t>101-0021</t>
  </si>
  <si>
    <t>101-0026</t>
  </si>
  <si>
    <t>101-0030</t>
  </si>
  <si>
    <t>101-0023</t>
  </si>
  <si>
    <t>101-0028</t>
  </si>
  <si>
    <t>101-0017</t>
  </si>
  <si>
    <t>101-0025</t>
  </si>
  <si>
    <t>24-4162</t>
  </si>
  <si>
    <t>24-4163</t>
  </si>
  <si>
    <t>24-4164</t>
  </si>
  <si>
    <t>24-4165</t>
  </si>
  <si>
    <t>24-4166</t>
  </si>
  <si>
    <t>24-4167</t>
  </si>
  <si>
    <t>206-0048</t>
  </si>
  <si>
    <t>206-0052</t>
  </si>
  <si>
    <t>206-0053</t>
  </si>
  <si>
    <t>206-0049</t>
  </si>
  <si>
    <t>206-0054</t>
  </si>
  <si>
    <t>206-0050</t>
  </si>
  <si>
    <t>206-0055</t>
  </si>
  <si>
    <t>25-0933</t>
  </si>
  <si>
    <t>25-0052</t>
  </si>
  <si>
    <t>25-0053</t>
  </si>
  <si>
    <t>25-0046</t>
  </si>
  <si>
    <t>25-0049</t>
  </si>
  <si>
    <t>25-0157</t>
  </si>
  <si>
    <t>25-0054</t>
  </si>
  <si>
    <t>25-0055</t>
  </si>
  <si>
    <t>25-0047</t>
  </si>
  <si>
    <t>25-0050</t>
  </si>
  <si>
    <t>25-0593</t>
  </si>
  <si>
    <t>25-0056</t>
  </si>
  <si>
    <t>25-0057</t>
  </si>
  <si>
    <t>25-0048</t>
  </si>
  <si>
    <t>25-0051</t>
  </si>
  <si>
    <t>25-0594</t>
  </si>
  <si>
    <t>25-0164</t>
  </si>
  <si>
    <t>25-0301</t>
  </si>
  <si>
    <t>25-0655</t>
  </si>
  <si>
    <t>25-0165</t>
  </si>
  <si>
    <t>25-0257</t>
  </si>
  <si>
    <t>25-0219</t>
  </si>
  <si>
    <t>25-0188</t>
  </si>
  <si>
    <t>25-0306</t>
  </si>
  <si>
    <t>25-0189</t>
  </si>
  <si>
    <t>25-0276</t>
  </si>
  <si>
    <t>25-0281</t>
  </si>
  <si>
    <t>25-0197</t>
  </si>
  <si>
    <t>25-0308</t>
  </si>
  <si>
    <t>25-0199</t>
  </si>
  <si>
    <t>25-0277</t>
  </si>
  <si>
    <t>25-0835</t>
  </si>
  <si>
    <t>25-0836</t>
  </si>
  <si>
    <t>25-0837</t>
  </si>
  <si>
    <t>26-0117</t>
  </si>
  <si>
    <t>26-0118</t>
  </si>
  <si>
    <t>26-0141</t>
  </si>
  <si>
    <t>26-0119</t>
  </si>
  <si>
    <t>26-0120</t>
  </si>
  <si>
    <t>26-0142</t>
  </si>
  <si>
    <t>26-0324</t>
  </si>
  <si>
    <t>26-0113</t>
  </si>
  <si>
    <t>26-0103</t>
  </si>
  <si>
    <t>26-0030</t>
  </si>
  <si>
    <t>26-0020</t>
  </si>
  <si>
    <t>26-0028</t>
  </si>
  <si>
    <t>26-0351</t>
  </si>
  <si>
    <t>26-0346</t>
  </si>
  <si>
    <t>26-0021</t>
  </si>
  <si>
    <t>26-0352</t>
  </si>
  <si>
    <t>26-0347</t>
  </si>
  <si>
    <t>26-0022</t>
  </si>
  <si>
    <t>27-0163</t>
  </si>
  <si>
    <t>27-0167</t>
  </si>
  <si>
    <t>27-0019</t>
  </si>
  <si>
    <t>27-0165</t>
  </si>
  <si>
    <t>27-0348</t>
  </si>
  <si>
    <t>27-0059</t>
  </si>
  <si>
    <t>27-0166</t>
  </si>
  <si>
    <t>27-0162</t>
  </si>
  <si>
    <t>27-0018</t>
  </si>
  <si>
    <t>318-0032</t>
  </si>
  <si>
    <t>318-0033</t>
  </si>
  <si>
    <t>318-0312</t>
  </si>
  <si>
    <t>318-0313</t>
  </si>
  <si>
    <t>318-0314</t>
  </si>
  <si>
    <t>318-0321</t>
  </si>
  <si>
    <t>318-0034</t>
  </si>
  <si>
    <t>318-0035</t>
  </si>
  <si>
    <t>318-0315</t>
  </si>
  <si>
    <t>318-0316</t>
  </si>
  <si>
    <t>318-0322</t>
  </si>
  <si>
    <t>318-0036</t>
  </si>
  <si>
    <t>318-0037</t>
  </si>
  <si>
    <t>318-0317</t>
  </si>
  <si>
    <t>318-0318</t>
  </si>
  <si>
    <t>318-0323</t>
  </si>
  <si>
    <t>318-0038</t>
  </si>
  <si>
    <t>318-0039</t>
  </si>
  <si>
    <t>318-0319</t>
  </si>
  <si>
    <t>318-0320</t>
  </si>
  <si>
    <t>318-0324</t>
  </si>
  <si>
    <t>318-0024</t>
  </si>
  <si>
    <t>318-0025</t>
  </si>
  <si>
    <t>318-0299</t>
  </si>
  <si>
    <t>318-0300</t>
  </si>
  <si>
    <t>318-0301</t>
  </si>
  <si>
    <t>318-0302</t>
  </si>
  <si>
    <t>309-0010</t>
  </si>
  <si>
    <t>318-0026</t>
  </si>
  <si>
    <t>318-0027</t>
  </si>
  <si>
    <t>318-0303</t>
  </si>
  <si>
    <t>318-0304</t>
  </si>
  <si>
    <t>318-0305</t>
  </si>
  <si>
    <t>318-0306</t>
  </si>
  <si>
    <t>309-0011</t>
  </si>
  <si>
    <t>309-0012</t>
  </si>
  <si>
    <t>318-0028</t>
  </si>
  <si>
    <t>318-0029</t>
  </si>
  <si>
    <t>318-0307</t>
  </si>
  <si>
    <t>318-0308</t>
  </si>
  <si>
    <t>318-0309</t>
  </si>
  <si>
    <t>309-0013</t>
  </si>
  <si>
    <t>309-0014</t>
  </si>
  <si>
    <t>318-0030</t>
  </si>
  <si>
    <t>318-0031</t>
  </si>
  <si>
    <t>318-0310</t>
  </si>
  <si>
    <t>318-0311</t>
  </si>
  <si>
    <t>309-0015</t>
  </si>
  <si>
    <t>207-0041</t>
  </si>
  <si>
    <t>207-0042</t>
  </si>
  <si>
    <t>207-0049</t>
  </si>
  <si>
    <t>207-0050</t>
  </si>
  <si>
    <t>207-0063</t>
  </si>
  <si>
    <t>207-0043</t>
  </si>
  <si>
    <t>207-0044</t>
  </si>
  <si>
    <t>207-0051</t>
  </si>
  <si>
    <t>207-0052</t>
  </si>
  <si>
    <t>207-0070</t>
  </si>
  <si>
    <t>207-0071</t>
  </si>
  <si>
    <t>207-0045</t>
  </si>
  <si>
    <t>207-0046</t>
  </si>
  <si>
    <t>207-0053</t>
  </si>
  <si>
    <t>207-0054</t>
  </si>
  <si>
    <t>205-0012</t>
  </si>
  <si>
    <t>207-0081</t>
  </si>
  <si>
    <t>207-0047</t>
  </si>
  <si>
    <t>207-0048</t>
  </si>
  <si>
    <t>207-0055</t>
  </si>
  <si>
    <t>207-0056</t>
  </si>
  <si>
    <t>205-0013</t>
  </si>
  <si>
    <t>207-0090</t>
  </si>
  <si>
    <t>319-0001</t>
  </si>
  <si>
    <t>318-0334</t>
  </si>
  <si>
    <t>318-0335</t>
  </si>
  <si>
    <t>318-0328</t>
  </si>
  <si>
    <t>318-0329</t>
  </si>
  <si>
    <t>318-0342</t>
  </si>
  <si>
    <t>319-0002</t>
  </si>
  <si>
    <t>319-0003</t>
  </si>
  <si>
    <t>318-0336</t>
  </si>
  <si>
    <t>318-0337</t>
  </si>
  <si>
    <t>318-0330</t>
  </si>
  <si>
    <t>318-0331</t>
  </si>
  <si>
    <t>318-0343</t>
  </si>
  <si>
    <t>319-0004</t>
  </si>
  <si>
    <t>319-0005</t>
  </si>
  <si>
    <t>318-0338</t>
  </si>
  <si>
    <t>318-0339</t>
  </si>
  <si>
    <t>318-0332</t>
  </si>
  <si>
    <t>318-0333</t>
  </si>
  <si>
    <t>318-0344</t>
  </si>
  <si>
    <t>319-0006</t>
  </si>
  <si>
    <t>319-0007</t>
  </si>
  <si>
    <t>318-0340</t>
  </si>
  <si>
    <t>318-0341</t>
  </si>
  <si>
    <t>318-0345</t>
  </si>
  <si>
    <t>07-0060</t>
  </si>
  <si>
    <t>07-0061</t>
  </si>
  <si>
    <t>07-0332</t>
  </si>
  <si>
    <t>07-0335</t>
  </si>
  <si>
    <t>07-0062</t>
  </si>
  <si>
    <t>07-0063</t>
  </si>
  <si>
    <t>07-0064</t>
  </si>
  <si>
    <t>07-0065</t>
  </si>
  <si>
    <t>07-0080</t>
  </si>
  <si>
    <t>07-0081</t>
  </si>
  <si>
    <t>07-0350</t>
  </si>
  <si>
    <t>07-0351</t>
  </si>
  <si>
    <t>07-0077</t>
  </si>
  <si>
    <t>07-0078</t>
  </si>
  <si>
    <t>07-0093</t>
  </si>
  <si>
    <t>07-0094</t>
  </si>
  <si>
    <t>07-0354</t>
  </si>
  <si>
    <t>07-0356</t>
  </si>
  <si>
    <t>07-0091</t>
  </si>
  <si>
    <t>07-0092</t>
  </si>
  <si>
    <t>07-0096</t>
  </si>
  <si>
    <t>07-0097</t>
  </si>
  <si>
    <t>07-0359</t>
  </si>
  <si>
    <t>07-0361</t>
  </si>
  <si>
    <t>318-0243</t>
  </si>
  <si>
    <t>318-0244</t>
  </si>
  <si>
    <t>318-0245</t>
  </si>
  <si>
    <t>318-0248</t>
  </si>
  <si>
    <t>318-0249</t>
  </si>
  <si>
    <t>318-0246</t>
  </si>
  <si>
    <t>318-0247</t>
  </si>
  <si>
    <t>318-0251</t>
  </si>
  <si>
    <t>318-0252</t>
  </si>
  <si>
    <t>318-0253</t>
  </si>
  <si>
    <t>318-0254</t>
  </si>
  <si>
    <t>318-0255</t>
  </si>
  <si>
    <t>318-0256</t>
  </si>
  <si>
    <t>318-0258</t>
  </si>
  <si>
    <t>318-0259</t>
  </si>
  <si>
    <t>318-0260</t>
  </si>
  <si>
    <t>318-0261</t>
  </si>
  <si>
    <t>318-0262</t>
  </si>
  <si>
    <t>318-0263</t>
  </si>
  <si>
    <t>318-0264</t>
  </si>
  <si>
    <t>318-0265</t>
  </si>
  <si>
    <t>318-0267</t>
  </si>
  <si>
    <t>318-0268</t>
  </si>
  <si>
    <t>318-0269</t>
  </si>
  <si>
    <t>318-0270</t>
  </si>
  <si>
    <t>318-0271</t>
  </si>
  <si>
    <t>318-0272</t>
  </si>
  <si>
    <t>318-0273</t>
  </si>
  <si>
    <t>318-0274</t>
  </si>
  <si>
    <t>107-0053</t>
  </si>
  <si>
    <t>107-0054</t>
  </si>
  <si>
    <t>107-0078</t>
  </si>
  <si>
    <t>107-0073</t>
  </si>
  <si>
    <t>107-0079</t>
  </si>
  <si>
    <t>107-0052</t>
  </si>
  <si>
    <t>107-0081</t>
  </si>
  <si>
    <t>107-0070</t>
  </si>
  <si>
    <t>107-0090</t>
  </si>
  <si>
    <t>107-0067</t>
  </si>
  <si>
    <t>105-0056</t>
  </si>
  <si>
    <t>107-0037</t>
  </si>
  <si>
    <t>107-0059</t>
  </si>
  <si>
    <t>107-0075</t>
  </si>
  <si>
    <t>107-0001</t>
  </si>
  <si>
    <t>107-0011</t>
  </si>
  <si>
    <t>105-0055</t>
  </si>
  <si>
    <t>107-0058</t>
  </si>
  <si>
    <t>107-0062</t>
  </si>
  <si>
    <t>107-0066</t>
  </si>
  <si>
    <t>107-0060</t>
  </si>
  <si>
    <t>107-0061</t>
  </si>
  <si>
    <t>105-0037</t>
  </si>
  <si>
    <t>107-0094</t>
  </si>
  <si>
    <t>07-0471</t>
  </si>
  <si>
    <t>07-0472</t>
  </si>
  <si>
    <t>07-0465</t>
  </si>
  <si>
    <t>07-0466</t>
  </si>
  <si>
    <t>07-0467</t>
  </si>
  <si>
    <t>07-0468</t>
  </si>
  <si>
    <t>07-0469</t>
  </si>
  <si>
    <t>07-0470</t>
  </si>
  <si>
    <t>07-0074</t>
  </si>
  <si>
    <t>07-0019</t>
  </si>
  <si>
    <t>07-0020</t>
  </si>
  <si>
    <t>07-0047</t>
  </si>
  <si>
    <t>07-0048</t>
  </si>
  <si>
    <t>07-0071</t>
  </si>
  <si>
    <t>07-0057</t>
  </si>
  <si>
    <t>07-0337</t>
  </si>
  <si>
    <t>07-0345</t>
  </si>
  <si>
    <t>07-0003</t>
  </si>
  <si>
    <t>07-0011</t>
  </si>
  <si>
    <t>07-0750</t>
  </si>
  <si>
    <t>07-0751</t>
  </si>
  <si>
    <t>07-0752</t>
  </si>
  <si>
    <t>07-0753</t>
  </si>
  <si>
    <t>07-0021</t>
  </si>
  <si>
    <t>07-0022</t>
  </si>
  <si>
    <t>07-0049</t>
  </si>
  <si>
    <t>07-0050</t>
  </si>
  <si>
    <t>07-0338</t>
  </si>
  <si>
    <t>07-0346</t>
  </si>
  <si>
    <t>07-0085</t>
  </si>
  <si>
    <t>07-0067</t>
  </si>
  <si>
    <t>07-0004</t>
  </si>
  <si>
    <t>07-0012</t>
  </si>
  <si>
    <t>07-0023</t>
  </si>
  <si>
    <t>07-0024</t>
  </si>
  <si>
    <t>07-0051</t>
  </si>
  <si>
    <t>07-0052</t>
  </si>
  <si>
    <t>07-0339</t>
  </si>
  <si>
    <t>07-0347</t>
  </si>
  <si>
    <t>07-0086</t>
  </si>
  <si>
    <t>07-0068</t>
  </si>
  <si>
    <t>07-0005</t>
  </si>
  <si>
    <t>07-0013</t>
  </si>
  <si>
    <t>07-0025</t>
  </si>
  <si>
    <t>07-0026</t>
  </si>
  <si>
    <t>07-0053</t>
  </si>
  <si>
    <t>07-0054</t>
  </si>
  <si>
    <t>07-0340</t>
  </si>
  <si>
    <t>07-0348</t>
  </si>
  <si>
    <t>07-0087</t>
  </si>
  <si>
    <t>07-0088</t>
  </si>
  <si>
    <t>07-0006</t>
  </si>
  <si>
    <t>07-0014</t>
  </si>
  <si>
    <t>07-0458</t>
  </si>
  <si>
    <t>07-0460</t>
  </si>
  <si>
    <t>07-0523</t>
  </si>
  <si>
    <t>07-0524</t>
  </si>
  <si>
    <t>07-0570</t>
  </si>
  <si>
    <t>07-0571</t>
  </si>
  <si>
    <t>07-0572</t>
  </si>
  <si>
    <t>07-0573</t>
  </si>
  <si>
    <t>07-0575</t>
  </si>
  <si>
    <t>07-0583</t>
  </si>
  <si>
    <t>07-0585</t>
  </si>
  <si>
    <t>07-0584</t>
  </si>
  <si>
    <t>07-0614</t>
  </si>
  <si>
    <t>07-0615</t>
  </si>
  <si>
    <t>07-0633</t>
  </si>
  <si>
    <t>07-0634</t>
  </si>
  <si>
    <t>07-0636</t>
  </si>
  <si>
    <t>207-0118</t>
  </si>
  <si>
    <t>318-0001</t>
  </si>
  <si>
    <t>318-0002</t>
  </si>
  <si>
    <t>318-0003</t>
  </si>
  <si>
    <t>318-0178</t>
  </si>
  <si>
    <t>318-0179</t>
  </si>
  <si>
    <t>318-0180</t>
  </si>
  <si>
    <t>318-0148</t>
  </si>
  <si>
    <t>318-0149</t>
  </si>
  <si>
    <t>318-0150</t>
  </si>
  <si>
    <t>318-0137</t>
  </si>
  <si>
    <t>318-0138</t>
  </si>
  <si>
    <t>318-0157</t>
  </si>
  <si>
    <t>318-0158</t>
  </si>
  <si>
    <t>318-0159</t>
  </si>
  <si>
    <t>318-0176</t>
  </si>
  <si>
    <t>318-0134</t>
  </si>
  <si>
    <t>318-0004</t>
  </si>
  <si>
    <t>318-0005</t>
  </si>
  <si>
    <t>318-0006</t>
  </si>
  <si>
    <t>318-0167</t>
  </si>
  <si>
    <t>318-0168</t>
  </si>
  <si>
    <t>318-0169</t>
  </si>
  <si>
    <t>318-0161</t>
  </si>
  <si>
    <t>318-0162</t>
  </si>
  <si>
    <t>318-0163</t>
  </si>
  <si>
    <t>318-0151</t>
  </si>
  <si>
    <t>318-0152</t>
  </si>
  <si>
    <t>318-0153</t>
  </si>
  <si>
    <t>318-0146</t>
  </si>
  <si>
    <t>318-0147</t>
  </si>
  <si>
    <t>318-0177</t>
  </si>
  <si>
    <t>318-0440</t>
  </si>
  <si>
    <t>318-0007</t>
  </si>
  <si>
    <t>318-0008</t>
  </si>
  <si>
    <t>318-0009</t>
  </si>
  <si>
    <t>318-0170</t>
  </si>
  <si>
    <t>318-0171</t>
  </si>
  <si>
    <t>318-0172</t>
  </si>
  <si>
    <t>318-0154</t>
  </si>
  <si>
    <t>318-0155</t>
  </si>
  <si>
    <t>318-0156</t>
  </si>
  <si>
    <t>318-0144</t>
  </si>
  <si>
    <t>318-0145</t>
  </si>
  <si>
    <t>318-0181</t>
  </si>
  <si>
    <t>318-0135</t>
  </si>
  <si>
    <t>318-0010</t>
  </si>
  <si>
    <t>318-0011</t>
  </si>
  <si>
    <t>318-0012</t>
  </si>
  <si>
    <t>318-0173</t>
  </si>
  <si>
    <t>318-0174</t>
  </si>
  <si>
    <t>318-0175</t>
  </si>
  <si>
    <t>318-0139</t>
  </si>
  <si>
    <t>318-0140</t>
  </si>
  <si>
    <t>318-0141</t>
  </si>
  <si>
    <t>318-0142</t>
  </si>
  <si>
    <t>318-0143</t>
  </si>
  <si>
    <t>318-0136</t>
  </si>
  <si>
    <t>318-0441</t>
  </si>
  <si>
    <t>107-0088</t>
  </si>
  <si>
    <t>107-0092</t>
  </si>
  <si>
    <t>107-0084</t>
  </si>
  <si>
    <t>107-0082</t>
  </si>
  <si>
    <t>107-0091</t>
  </si>
  <si>
    <t>107-0043</t>
  </si>
  <si>
    <t>107-0041</t>
  </si>
  <si>
    <t>107-0007</t>
  </si>
  <si>
    <t>107-0008</t>
  </si>
  <si>
    <t>107-0080</t>
  </si>
  <si>
    <t>107-0089</t>
  </si>
  <si>
    <t>107-0045</t>
  </si>
  <si>
    <t>107-0026</t>
  </si>
  <si>
    <t>107-0044</t>
  </si>
  <si>
    <t>107-0087</t>
  </si>
  <si>
    <t>107-0065</t>
  </si>
  <si>
    <t>107-0009</t>
  </si>
  <si>
    <t>107-0010</t>
  </si>
  <si>
    <t>107-0086</t>
  </si>
  <si>
    <t>107-0069</t>
  </si>
  <si>
    <t>107-0048</t>
  </si>
  <si>
    <t>107-0047</t>
  </si>
  <si>
    <t>107-0071</t>
  </si>
  <si>
    <t>107-0072</t>
  </si>
  <si>
    <t>107-0027</t>
  </si>
  <si>
    <t>107-0083</t>
  </si>
  <si>
    <t>107-0074</t>
  </si>
  <si>
    <t>107-0077</t>
  </si>
  <si>
    <t>107-0068</t>
  </si>
  <si>
    <t>107-0051</t>
  </si>
  <si>
    <t>107-0017</t>
  </si>
  <si>
    <t>107-0050</t>
  </si>
  <si>
    <t>107-0085</t>
  </si>
  <si>
    <t>107-0076</t>
  </si>
  <si>
    <t>40-0384</t>
  </si>
  <si>
    <t>40-0239</t>
  </si>
  <si>
    <t>40-0128</t>
  </si>
  <si>
    <t>40-0129</t>
  </si>
  <si>
    <t>40-0241</t>
  </si>
  <si>
    <t>40-0242</t>
  </si>
  <si>
    <t>40-0393</t>
  </si>
  <si>
    <t>40-0385</t>
  </si>
  <si>
    <t>40-0243</t>
  </si>
  <si>
    <t>40-0244</t>
  </si>
  <si>
    <t>40-0581</t>
  </si>
  <si>
    <t>40-0582</t>
  </si>
  <si>
    <t>40-0254</t>
  </si>
  <si>
    <t>40-0291</t>
  </si>
  <si>
    <t>40-0687</t>
  </si>
  <si>
    <t>40-0688</t>
  </si>
  <si>
    <t>40-1131</t>
  </si>
  <si>
    <t>40-1132</t>
  </si>
  <si>
    <t>107-0147</t>
  </si>
  <si>
    <t>107-0142</t>
  </si>
  <si>
    <t>105-0143</t>
  </si>
  <si>
    <t>105-0144</t>
  </si>
  <si>
    <t>105-0145</t>
  </si>
  <si>
    <t>107-0145</t>
  </si>
  <si>
    <t>107-0141</t>
  </si>
  <si>
    <t>107-0149</t>
  </si>
  <si>
    <t>107-0138</t>
  </si>
  <si>
    <t>107-0005</t>
  </si>
  <si>
    <t>107-0006</t>
  </si>
  <si>
    <t>107-0034</t>
  </si>
  <si>
    <t>107-0002</t>
  </si>
  <si>
    <t>107-0012</t>
  </si>
  <si>
    <t>107-0146</t>
  </si>
  <si>
    <t>107-0140</t>
  </si>
  <si>
    <t>107-0020</t>
  </si>
  <si>
    <t>107-0021</t>
  </si>
  <si>
    <t>107-0155</t>
  </si>
  <si>
    <t>107-0143</t>
  </si>
  <si>
    <t>107-0144</t>
  </si>
  <si>
    <t>107-0139</t>
  </si>
  <si>
    <t>107-0148</t>
  </si>
  <si>
    <t>107-0022</t>
  </si>
  <si>
    <t>107-0023</t>
  </si>
  <si>
    <t>107-0156</t>
  </si>
  <si>
    <t>324-0009</t>
  </si>
  <si>
    <t>324-0072</t>
  </si>
  <si>
    <t>324-0010</t>
  </si>
  <si>
    <t>324-0011</t>
  </si>
  <si>
    <t>324-0073</t>
  </si>
  <si>
    <t>324-0012</t>
  </si>
  <si>
    <t>324-0013</t>
  </si>
  <si>
    <t>324-0074</t>
  </si>
  <si>
    <t>324-0014</t>
  </si>
  <si>
    <t>324-0015</t>
  </si>
  <si>
    <t>324-0075</t>
  </si>
  <si>
    <t>08-0040</t>
  </si>
  <si>
    <t>08-0004</t>
  </si>
  <si>
    <t>08-0008</t>
  </si>
  <si>
    <t>08-0287</t>
  </si>
  <si>
    <t>08-0100</t>
  </si>
  <si>
    <t>08-0101</t>
  </si>
  <si>
    <t>08-0116</t>
  </si>
  <si>
    <t>08-0117</t>
  </si>
  <si>
    <t>08-0046</t>
  </si>
  <si>
    <t>08-0315</t>
  </si>
  <si>
    <t>08-0275</t>
  </si>
  <si>
    <t>08-0298</t>
  </si>
  <si>
    <t>08-0016</t>
  </si>
  <si>
    <t>08-0017</t>
  </si>
  <si>
    <t>08-0001</t>
  </si>
  <si>
    <t>08-0002</t>
  </si>
  <si>
    <t>08-0061</t>
  </si>
  <si>
    <t>08-0316</t>
  </si>
  <si>
    <t>08-0018</t>
  </si>
  <si>
    <t>08-0019</t>
  </si>
  <si>
    <t>08-0010</t>
  </si>
  <si>
    <t>08-0011</t>
  </si>
  <si>
    <t>08-0069</t>
  </si>
  <si>
    <t>08-0317</t>
  </si>
  <si>
    <t>08-0020</t>
  </si>
  <si>
    <t>08-0021</t>
  </si>
  <si>
    <t>08-0012</t>
  </si>
  <si>
    <t>08-0013</t>
  </si>
  <si>
    <t>08-0070</t>
  </si>
  <si>
    <t>08-0318</t>
  </si>
  <si>
    <t>08-0055</t>
  </si>
  <si>
    <t>08-0056</t>
  </si>
  <si>
    <t>08-0053</t>
  </si>
  <si>
    <t>08-0051</t>
  </si>
  <si>
    <t>08-0311</t>
  </si>
  <si>
    <t>08-0110</t>
  </si>
  <si>
    <t>08-0058</t>
  </si>
  <si>
    <t>08-0059</t>
  </si>
  <si>
    <t>08-0054</t>
  </si>
  <si>
    <t>08-0052</t>
  </si>
  <si>
    <t>08-0312</t>
  </si>
  <si>
    <t>08-0109</t>
  </si>
  <si>
    <t>08-0065</t>
  </si>
  <si>
    <t>08-0066</t>
  </si>
  <si>
    <t>08-0067</t>
  </si>
  <si>
    <t>08-0068</t>
  </si>
  <si>
    <t>08-0111</t>
  </si>
  <si>
    <t>08-0313</t>
  </si>
  <si>
    <t>08-0072</t>
  </si>
  <si>
    <t>08-0073</t>
  </si>
  <si>
    <t>08-0074</t>
  </si>
  <si>
    <t>08-0075</t>
  </si>
  <si>
    <t>08-0120</t>
  </si>
  <si>
    <t>324-0001</t>
  </si>
  <si>
    <t>324-0002</t>
  </si>
  <si>
    <t>324-0059</t>
  </si>
  <si>
    <t>324-0060</t>
  </si>
  <si>
    <t>324-0003</t>
  </si>
  <si>
    <t>324-0004</t>
  </si>
  <si>
    <t>324-0061</t>
  </si>
  <si>
    <t>324-0062</t>
  </si>
  <si>
    <t>324-0063</t>
  </si>
  <si>
    <t>324-0005</t>
  </si>
  <si>
    <t>324-0006</t>
  </si>
  <si>
    <t>324-0064</t>
  </si>
  <si>
    <t>324-0065</t>
  </si>
  <si>
    <t>324-0066</t>
  </si>
  <si>
    <t>324-0007</t>
  </si>
  <si>
    <t>324-0008</t>
  </si>
  <si>
    <t>324-0067</t>
  </si>
  <si>
    <t>324-0068</t>
  </si>
  <si>
    <t>324-0069</t>
  </si>
  <si>
    <t>320-0046</t>
  </si>
  <si>
    <t>324-0018</t>
  </si>
  <si>
    <t>324-0081</t>
  </si>
  <si>
    <t>324-0082</t>
  </si>
  <si>
    <t>324-0019</t>
  </si>
  <si>
    <t>324-0083</t>
  </si>
  <si>
    <t>324-0084</t>
  </si>
  <si>
    <t>324-0085</t>
  </si>
  <si>
    <t>324-0078</t>
  </si>
  <si>
    <t>324-0020</t>
  </si>
  <si>
    <t>324-0086</t>
  </si>
  <si>
    <t>324-0087</t>
  </si>
  <si>
    <t>324-0088</t>
  </si>
  <si>
    <t>324-0079</t>
  </si>
  <si>
    <t>324-0016</t>
  </si>
  <si>
    <t>324-0017</t>
  </si>
  <si>
    <t>324-0089</t>
  </si>
  <si>
    <t>324-0090</t>
  </si>
  <si>
    <t>324-0080</t>
  </si>
  <si>
    <t>324-0021</t>
  </si>
  <si>
    <t>324-0022</t>
  </si>
  <si>
    <t>324-0095</t>
  </si>
  <si>
    <t>324-0096</t>
  </si>
  <si>
    <t>324-0097</t>
  </si>
  <si>
    <t>324-0023</t>
  </si>
  <si>
    <t>324-0024</t>
  </si>
  <si>
    <t>324-0025</t>
  </si>
  <si>
    <t>324-0026</t>
  </si>
  <si>
    <t>324-0027</t>
  </si>
  <si>
    <t>324-0028</t>
  </si>
  <si>
    <t>324-0098</t>
  </si>
  <si>
    <t>324-0099</t>
  </si>
  <si>
    <t>324-0100</t>
  </si>
  <si>
    <t>324-0101</t>
  </si>
  <si>
    <t>210-0025</t>
  </si>
  <si>
    <t>207-0015</t>
  </si>
  <si>
    <t>207-0022</t>
  </si>
  <si>
    <t>207-0023</t>
  </si>
  <si>
    <t>207-0034</t>
  </si>
  <si>
    <t>207-0016</t>
  </si>
  <si>
    <t>207-0017</t>
  </si>
  <si>
    <t>207-0024</t>
  </si>
  <si>
    <t>207-0025</t>
  </si>
  <si>
    <t>205-0008</t>
  </si>
  <si>
    <t>205-0011</t>
  </si>
  <si>
    <t>207-0018</t>
  </si>
  <si>
    <t>207-0019</t>
  </si>
  <si>
    <t>207-0026</t>
  </si>
  <si>
    <t>207-0027</t>
  </si>
  <si>
    <t>205-0009</t>
  </si>
  <si>
    <t>207-0035</t>
  </si>
  <si>
    <t>207-0020</t>
  </si>
  <si>
    <t>207-0021</t>
  </si>
  <si>
    <t>207-0028</t>
  </si>
  <si>
    <t>207-0029</t>
  </si>
  <si>
    <t>205-0010</t>
  </si>
  <si>
    <t>207-0036</t>
  </si>
  <si>
    <t>40-0195</t>
  </si>
  <si>
    <t>40-0149</t>
  </si>
  <si>
    <t>40-0039</t>
  </si>
  <si>
    <t>40-0738</t>
  </si>
  <si>
    <t>40-0739</t>
  </si>
  <si>
    <t>40-0847</t>
  </si>
  <si>
    <t>40-0746</t>
  </si>
  <si>
    <t>40-0747</t>
  </si>
  <si>
    <t>40-0848</t>
  </si>
  <si>
    <t>40-0743</t>
  </si>
  <si>
    <t>40-0748</t>
  </si>
  <si>
    <t>40-0849</t>
  </si>
  <si>
    <t>40-0764</t>
  </si>
  <si>
    <t>40-0765</t>
  </si>
  <si>
    <t>40-0850</t>
  </si>
  <si>
    <t>213-0025</t>
  </si>
  <si>
    <t>213-0004</t>
  </si>
  <si>
    <t>213-0008</t>
  </si>
  <si>
    <t>213-0010</t>
  </si>
  <si>
    <t>213-0023</t>
  </si>
  <si>
    <t>213-0007</t>
  </si>
  <si>
    <t>35-0002</t>
  </si>
  <si>
    <t>35-0023</t>
  </si>
  <si>
    <t>35-0003</t>
  </si>
  <si>
    <t>35-0004</t>
  </si>
  <si>
    <t>35-0049</t>
  </si>
  <si>
    <t>35-0006</t>
  </si>
  <si>
    <t>35-0020</t>
  </si>
  <si>
    <t>35-0088</t>
  </si>
  <si>
    <t>35-0073</t>
  </si>
  <si>
    <t>213-0001</t>
  </si>
  <si>
    <t>213-0002</t>
  </si>
  <si>
    <t>31-0369</t>
  </si>
  <si>
    <t>31-0014</t>
  </si>
  <si>
    <t>31-0095</t>
  </si>
  <si>
    <t>31-0015</t>
  </si>
  <si>
    <t>31-0027</t>
  </si>
  <si>
    <t>31-0013</t>
  </si>
  <si>
    <t>31-0028</t>
  </si>
  <si>
    <t>31-0016</t>
  </si>
  <si>
    <t>31-0029</t>
  </si>
  <si>
    <t>31-0370</t>
  </si>
  <si>
    <t>31-0093</t>
  </si>
  <si>
    <t>31-0008</t>
  </si>
  <si>
    <t>31-0023</t>
  </si>
  <si>
    <t>31-0009</t>
  </si>
  <si>
    <t>31-0024</t>
  </si>
  <si>
    <t>31-0002</t>
  </si>
  <si>
    <t>31-0025</t>
  </si>
  <si>
    <t>31-0010</t>
  </si>
  <si>
    <t>31-0007</t>
  </si>
  <si>
    <t>208-0036</t>
  </si>
  <si>
    <t>208-0045</t>
  </si>
  <si>
    <t>208-0057</t>
  </si>
  <si>
    <t>208-0065</t>
  </si>
  <si>
    <t>208-0055</t>
  </si>
  <si>
    <t>208-0032</t>
  </si>
  <si>
    <t>208-0026</t>
  </si>
  <si>
    <t>208-0034</t>
  </si>
  <si>
    <t>208-0053</t>
  </si>
  <si>
    <t>208-0043</t>
  </si>
  <si>
    <t>208-0073</t>
  </si>
  <si>
    <t>208-0059</t>
  </si>
  <si>
    <t>108-0043</t>
  </si>
  <si>
    <t>108-0042</t>
  </si>
  <si>
    <t>108-0051</t>
  </si>
  <si>
    <t>108-0045</t>
  </si>
  <si>
    <t>108-0052</t>
  </si>
  <si>
    <t>108-0047</t>
  </si>
  <si>
    <t>108-0050</t>
  </si>
  <si>
    <t>108-0049</t>
  </si>
  <si>
    <t>208-0120</t>
  </si>
  <si>
    <t>208-0121</t>
  </si>
  <si>
    <t>208-0017</t>
  </si>
  <si>
    <t>208-0122</t>
  </si>
  <si>
    <t>208-0123</t>
  </si>
  <si>
    <t>208-0018</t>
  </si>
  <si>
    <t>208-0124</t>
  </si>
  <si>
    <t>208-0125</t>
  </si>
  <si>
    <t>208-0019</t>
  </si>
  <si>
    <t>208-0126</t>
  </si>
  <si>
    <t>208-0127</t>
  </si>
  <si>
    <t>208-0020</t>
  </si>
  <si>
    <t>313-0026</t>
  </si>
  <si>
    <t>313-0027</t>
  </si>
  <si>
    <t>313-0028</t>
  </si>
  <si>
    <t>313-0031</t>
  </si>
  <si>
    <t>313-0033</t>
  </si>
  <si>
    <t>313-0034</t>
  </si>
  <si>
    <t>40-0529</t>
  </si>
  <si>
    <t>40-0530</t>
  </si>
  <si>
    <t>40-0531</t>
  </si>
  <si>
    <t>40-0532</t>
  </si>
  <si>
    <t>40-1022</t>
  </si>
  <si>
    <t>321-0002</t>
  </si>
  <si>
    <t>321-0003</t>
  </si>
  <si>
    <t>321-0004</t>
  </si>
  <si>
    <t>30-0019</t>
  </si>
  <si>
    <t>30-0042</t>
  </si>
  <si>
    <t>30-0016</t>
  </si>
  <si>
    <t>30-0026</t>
  </si>
  <si>
    <t>30-0017</t>
  </si>
  <si>
    <t>30-0027</t>
  </si>
  <si>
    <t>30-0018</t>
  </si>
  <si>
    <t>30-0028</t>
  </si>
  <si>
    <t>208-0132</t>
  </si>
  <si>
    <t>208-0133</t>
  </si>
  <si>
    <t>208-0044</t>
  </si>
  <si>
    <t>208-0128</t>
  </si>
  <si>
    <t>208-0129</t>
  </si>
  <si>
    <t>208-0051</t>
  </si>
  <si>
    <t>208-0134</t>
  </si>
  <si>
    <t>208-0135</t>
  </si>
  <si>
    <t>208-0063</t>
  </si>
  <si>
    <t>208-0136</t>
  </si>
  <si>
    <t>208-0137</t>
  </si>
  <si>
    <t>208-0070</t>
  </si>
  <si>
    <t>208-0130</t>
  </si>
  <si>
    <t>208-0131</t>
  </si>
  <si>
    <t>208-0002</t>
  </si>
  <si>
    <t>208-0003</t>
  </si>
  <si>
    <t>208-0004</t>
  </si>
  <si>
    <t>321-0005</t>
  </si>
  <si>
    <t>321-0006</t>
  </si>
  <si>
    <t>321-0007</t>
  </si>
  <si>
    <t>321-0008</t>
  </si>
  <si>
    <t>108-0028</t>
  </si>
  <si>
    <t>108-0039</t>
  </si>
  <si>
    <t>108-0034</t>
  </si>
  <si>
    <t>108-0038</t>
  </si>
  <si>
    <t>328-0001</t>
  </si>
  <si>
    <t>328-0002</t>
  </si>
  <si>
    <t>328-0003</t>
  </si>
  <si>
    <t>328-0004</t>
  </si>
  <si>
    <t>328-0053</t>
  </si>
  <si>
    <t>328-0054</t>
  </si>
  <si>
    <t>328-0055</t>
  </si>
  <si>
    <t>328-0056</t>
  </si>
  <si>
    <t>328-0057</t>
  </si>
  <si>
    <t>328-0058</t>
  </si>
  <si>
    <t>328-0059</t>
  </si>
  <si>
    <t>328-0060</t>
  </si>
  <si>
    <t>107-0100</t>
  </si>
  <si>
    <t>107-0099</t>
  </si>
  <si>
    <t>107-0120</t>
  </si>
  <si>
    <t>107-0102</t>
  </si>
  <si>
    <t>107-0105</t>
  </si>
  <si>
    <t>107-0115</t>
  </si>
  <si>
    <t>107-0117</t>
  </si>
  <si>
    <t>107-0106</t>
  </si>
  <si>
    <t>22-0149</t>
  </si>
  <si>
    <t>22-0150</t>
  </si>
  <si>
    <t>22-0176</t>
  </si>
  <si>
    <t>22-0178</t>
  </si>
  <si>
    <t>22-0179</t>
  </si>
  <si>
    <t>22-0181</t>
  </si>
  <si>
    <t>22-0182</t>
  </si>
  <si>
    <t>22-0183</t>
  </si>
  <si>
    <t>22-0039</t>
  </si>
  <si>
    <t>22-0557</t>
  </si>
  <si>
    <t>22-0062</t>
  </si>
  <si>
    <t>22-0558</t>
  </si>
  <si>
    <t>22-0076</t>
  </si>
  <si>
    <t>22-0559</t>
  </si>
  <si>
    <t>22-0081</t>
  </si>
  <si>
    <t>22-0560</t>
  </si>
  <si>
    <t>207-0161</t>
  </si>
  <si>
    <t>207-0175</t>
  </si>
  <si>
    <t>207-0007</t>
  </si>
  <si>
    <t>207-0004</t>
  </si>
  <si>
    <t>207-0008</t>
  </si>
  <si>
    <t>207-0005</t>
  </si>
  <si>
    <t>207-0009</t>
  </si>
  <si>
    <t>207-0006</t>
  </si>
  <si>
    <t>207-0010</t>
  </si>
  <si>
    <t>328-0009</t>
  </si>
  <si>
    <t>328-0064</t>
  </si>
  <si>
    <t>328-0065</t>
  </si>
  <si>
    <t>328-0010</t>
  </si>
  <si>
    <t>328-0066</t>
  </si>
  <si>
    <t>328-0067</t>
  </si>
  <si>
    <t>328-0011</t>
  </si>
  <si>
    <t>328-0069</t>
  </si>
  <si>
    <t>328-0068</t>
  </si>
  <si>
    <t>328-0012</t>
  </si>
  <si>
    <t>328-0070</t>
  </si>
  <si>
    <t>40-0394</t>
  </si>
  <si>
    <t>40-0399</t>
  </si>
  <si>
    <t>40-0400</t>
  </si>
  <si>
    <t>40-0391</t>
  </si>
  <si>
    <t>40-0392</t>
  </si>
  <si>
    <t>40-0401</t>
  </si>
  <si>
    <t>40-0403</t>
  </si>
  <si>
    <t>40-0543</t>
  </si>
  <si>
    <t>40-0542</t>
  </si>
  <si>
    <t>33-0068</t>
  </si>
  <si>
    <t>33-0069</t>
  </si>
  <si>
    <t>33-0001</t>
  </si>
  <si>
    <t>33-0077</t>
  </si>
  <si>
    <t>33-0054</t>
  </si>
  <si>
    <t>33-0017</t>
  </si>
  <si>
    <t>33-0022</t>
  </si>
  <si>
    <t>33-0161</t>
  </si>
  <si>
    <t>33-0137</t>
  </si>
  <si>
    <t>117-0007</t>
  </si>
  <si>
    <t>117-0008</t>
  </si>
  <si>
    <t>217-0035</t>
  </si>
  <si>
    <t>217-0042</t>
  </si>
  <si>
    <t>217-0013</t>
  </si>
  <si>
    <t>217-0019</t>
  </si>
  <si>
    <t>217-0021</t>
  </si>
  <si>
    <t>330-0001</t>
  </si>
  <si>
    <t>05-0568</t>
  </si>
  <si>
    <t>07-0430</t>
  </si>
  <si>
    <t>08-0383</t>
  </si>
  <si>
    <t>05-0606</t>
  </si>
  <si>
    <t>07-0489</t>
  </si>
  <si>
    <t>07-0490</t>
  </si>
  <si>
    <t>08-0455</t>
  </si>
  <si>
    <t>08-0456</t>
  </si>
  <si>
    <t>07-0703</t>
  </si>
  <si>
    <t>08-0578</t>
  </si>
  <si>
    <t>05-0839</t>
  </si>
  <si>
    <t>318-0325</t>
  </si>
  <si>
    <t>324-0094</t>
  </si>
  <si>
    <t>327-0179</t>
  </si>
  <si>
    <t>318-0393</t>
  </si>
  <si>
    <t>318-0394</t>
  </si>
  <si>
    <t>318-0395</t>
  </si>
  <si>
    <t>318-0396</t>
  </si>
  <si>
    <t>327-0262</t>
  </si>
  <si>
    <t>327-0263</t>
  </si>
  <si>
    <t>327-0264</t>
  </si>
  <si>
    <t>327-0265</t>
  </si>
  <si>
    <t>324-0110</t>
  </si>
  <si>
    <t>324-0111</t>
  </si>
  <si>
    <t>324-0112</t>
  </si>
  <si>
    <t>324-0113</t>
  </si>
  <si>
    <t>317-0146</t>
  </si>
  <si>
    <t>317-0147</t>
  </si>
  <si>
    <t>317-0148</t>
  </si>
  <si>
    <t>317-0149</t>
  </si>
  <si>
    <t>318-0397</t>
  </si>
  <si>
    <t>318-0398</t>
  </si>
  <si>
    <t>318-0399</t>
  </si>
  <si>
    <t>318-0400</t>
  </si>
  <si>
    <t>324-0114</t>
  </si>
  <si>
    <t>324-0115</t>
  </si>
  <si>
    <t>324-0116</t>
  </si>
  <si>
    <t>324-0117</t>
  </si>
  <si>
    <t>320-0056</t>
  </si>
  <si>
    <t>327-0275</t>
  </si>
  <si>
    <t>327-0276</t>
  </si>
  <si>
    <t>327-0277</t>
  </si>
  <si>
    <t>318-0386</t>
  </si>
  <si>
    <t>318-0387</t>
  </si>
  <si>
    <t>318-0388</t>
  </si>
  <si>
    <t>324-0104</t>
  </si>
  <si>
    <t>324-0105</t>
  </si>
  <si>
    <t>324-0106</t>
  </si>
  <si>
    <t>327-0232</t>
  </si>
  <si>
    <t>327-0233</t>
  </si>
  <si>
    <t>327-0234</t>
  </si>
  <si>
    <t>07-0674</t>
  </si>
  <si>
    <t>07-0675</t>
  </si>
  <si>
    <t>07-0680</t>
  </si>
  <si>
    <t>07-0679</t>
  </si>
  <si>
    <t>21-0623</t>
  </si>
  <si>
    <t>18-0557</t>
  </si>
  <si>
    <t>18-0558</t>
  </si>
  <si>
    <t>06-0531</t>
  </si>
  <si>
    <t>06-0530</t>
  </si>
  <si>
    <t>22-0456</t>
  </si>
  <si>
    <t>34-0542</t>
  </si>
  <si>
    <t>41-0657</t>
  </si>
  <si>
    <t>41-0656</t>
  </si>
  <si>
    <t>41-0658</t>
  </si>
  <si>
    <t>41-0552</t>
  </si>
  <si>
    <t>41-0571</t>
  </si>
  <si>
    <t>11-0087</t>
  </si>
  <si>
    <t>11-0086</t>
  </si>
  <si>
    <t>11-0068</t>
  </si>
  <si>
    <t>11-0964</t>
  </si>
  <si>
    <t>11-0965</t>
  </si>
  <si>
    <t>11-0966</t>
  </si>
  <si>
    <t>11-0967</t>
  </si>
  <si>
    <t>11-0968</t>
  </si>
  <si>
    <t>11-0970</t>
  </si>
  <si>
    <t>11-0972</t>
  </si>
  <si>
    <t>327-0064</t>
  </si>
  <si>
    <t>327-0065</t>
  </si>
  <si>
    <t>11-1030</t>
  </si>
  <si>
    <t>11-1031</t>
  </si>
  <si>
    <t>11-0275</t>
  </si>
  <si>
    <t>11-0298</t>
  </si>
  <si>
    <t>11-0441</t>
  </si>
  <si>
    <t>11-0740</t>
  </si>
  <si>
    <t>11-1035</t>
  </si>
  <si>
    <t>11-1036</t>
  </si>
  <si>
    <t>11-0273</t>
  </si>
  <si>
    <t>11-0315</t>
  </si>
  <si>
    <t>11-0442</t>
  </si>
  <si>
    <t>11-0741</t>
  </si>
  <si>
    <t>11-1040</t>
  </si>
  <si>
    <t>11-1041</t>
  </si>
  <si>
    <t>11-0274</t>
  </si>
  <si>
    <t>11-0318</t>
  </si>
  <si>
    <t>11-0443</t>
  </si>
  <si>
    <t>11-0101</t>
  </si>
  <si>
    <t>11-0738</t>
  </si>
  <si>
    <t>11-1045</t>
  </si>
  <si>
    <t>11-0373</t>
  </si>
  <si>
    <t>11-0374</t>
  </si>
  <si>
    <t>11-1604</t>
  </si>
  <si>
    <t>11-0739</t>
  </si>
  <si>
    <t>11-1048</t>
  </si>
  <si>
    <t>11-0375</t>
  </si>
  <si>
    <t>11-0376</t>
  </si>
  <si>
    <t>11-1605</t>
  </si>
  <si>
    <t>214-0114</t>
  </si>
  <si>
    <t>214-0115</t>
  </si>
  <si>
    <t>214-0041</t>
  </si>
  <si>
    <t>214-0116</t>
  </si>
  <si>
    <t>214-0117</t>
  </si>
  <si>
    <t>214-0057</t>
  </si>
  <si>
    <t>214-0004</t>
  </si>
  <si>
    <t>214-0015</t>
  </si>
  <si>
    <t>214-0012</t>
  </si>
  <si>
    <t>214-0067</t>
  </si>
  <si>
    <t>214-0083</t>
  </si>
  <si>
    <t>214-0047</t>
  </si>
  <si>
    <t>214-0070</t>
  </si>
  <si>
    <t>214-0113</t>
  </si>
  <si>
    <t>11-1483</t>
  </si>
  <si>
    <t>11-1484</t>
  </si>
  <si>
    <t>11-0389</t>
  </si>
  <si>
    <t>11-0390</t>
  </si>
  <si>
    <t>11-0480</t>
  </si>
  <si>
    <t>11-1485</t>
  </si>
  <si>
    <t>11-1486</t>
  </si>
  <si>
    <t>11-0391</t>
  </si>
  <si>
    <t>11-0392</t>
  </si>
  <si>
    <t>11-0481</t>
  </si>
  <si>
    <t>11-1487</t>
  </si>
  <si>
    <t>11-1488</t>
  </si>
  <si>
    <t>11-0396</t>
  </si>
  <si>
    <t>11-0395</t>
  </si>
  <si>
    <t>11-0482</t>
  </si>
  <si>
    <t>11-1489</t>
  </si>
  <si>
    <t>11-0397</t>
  </si>
  <si>
    <t>11-0398</t>
  </si>
  <si>
    <t>11-0483</t>
  </si>
  <si>
    <t>11-1490</t>
  </si>
  <si>
    <t>11-0399</t>
  </si>
  <si>
    <t>11-0400</t>
  </si>
  <si>
    <t>11-0484</t>
  </si>
  <si>
    <t>11-0023</t>
  </si>
  <si>
    <t>11-0025</t>
  </si>
  <si>
    <t>11-0022</t>
  </si>
  <si>
    <t>11-0021</t>
  </si>
  <si>
    <t>11-0478</t>
  </si>
  <si>
    <t>11-0479</t>
  </si>
  <si>
    <t>11-0053</t>
  </si>
  <si>
    <t>11-0107</t>
  </si>
  <si>
    <t>11-0113</t>
  </si>
  <si>
    <t>11-1376</t>
  </si>
  <si>
    <t>11-1631</t>
  </si>
  <si>
    <t>11-1547</t>
  </si>
  <si>
    <t>11-1170</t>
  </si>
  <si>
    <t>11-1152</t>
  </si>
  <si>
    <t>114-0045</t>
  </si>
  <si>
    <t>114-0054</t>
  </si>
  <si>
    <t>114-0004</t>
  </si>
  <si>
    <t>114-0044</t>
  </si>
  <si>
    <t>114-0060</t>
  </si>
  <si>
    <t>114-0040</t>
  </si>
  <si>
    <t>114-0009</t>
  </si>
  <si>
    <t>114-0053</t>
  </si>
  <si>
    <t>114-0042</t>
  </si>
  <si>
    <t>114-0057</t>
  </si>
  <si>
    <t>114-0010</t>
  </si>
  <si>
    <t>114-0055</t>
  </si>
  <si>
    <t>114-0006</t>
  </si>
  <si>
    <t>214-0042</t>
  </si>
  <si>
    <t>214-0025</t>
  </si>
  <si>
    <t>214-0101</t>
  </si>
  <si>
    <t>214-0050</t>
  </si>
  <si>
    <t>214-0103</t>
  </si>
  <si>
    <t>214-0105</t>
  </si>
  <si>
    <t>214-0104</t>
  </si>
  <si>
    <t>214-0107</t>
  </si>
  <si>
    <t>214-0106</t>
  </si>
  <si>
    <t>214-0005</t>
  </si>
  <si>
    <t>214-0023</t>
  </si>
  <si>
    <t>214-0099</t>
  </si>
  <si>
    <t>214-0033</t>
  </si>
  <si>
    <t>214-0045</t>
  </si>
  <si>
    <t>214-0068</t>
  </si>
  <si>
    <t>214-0018</t>
  </si>
  <si>
    <t>214-0026</t>
  </si>
  <si>
    <t>40-1312</t>
  </si>
  <si>
    <t>40-0527</t>
  </si>
  <si>
    <t>40-0269</t>
  </si>
  <si>
    <t>40-0262</t>
  </si>
  <si>
    <t>40-0362</t>
  </si>
  <si>
    <t>40-0273</t>
  </si>
  <si>
    <t>40-0429</t>
  </si>
  <si>
    <t>40-0381</t>
  </si>
  <si>
    <t>40-0382</t>
  </si>
  <si>
    <t>40-0055</t>
  </si>
  <si>
    <t>40-0056</t>
  </si>
  <si>
    <t>40-0057</t>
  </si>
  <si>
    <t>40-0058</t>
  </si>
  <si>
    <t>12-0034</t>
  </si>
  <si>
    <t>12-0036</t>
  </si>
  <si>
    <t>12-0483</t>
  </si>
  <si>
    <t>12-0507</t>
  </si>
  <si>
    <t>12-0113</t>
  </si>
  <si>
    <t>12-1177</t>
  </si>
  <si>
    <t>12-0051</t>
  </si>
  <si>
    <t>12-0052</t>
  </si>
  <si>
    <t>12-0482</t>
  </si>
  <si>
    <t>12-0508</t>
  </si>
  <si>
    <t>12-0115</t>
  </si>
  <si>
    <t>12-1178</t>
  </si>
  <si>
    <t>12-0038</t>
  </si>
  <si>
    <t>12-0039</t>
  </si>
  <si>
    <t>12-0532</t>
  </si>
  <si>
    <t>12-0533</t>
  </si>
  <si>
    <t>12-0116</t>
  </si>
  <si>
    <t>12-0040</t>
  </si>
  <si>
    <t>12-0041</t>
  </si>
  <si>
    <t>12-0561</t>
  </si>
  <si>
    <t>12-0562</t>
  </si>
  <si>
    <t>12-0117</t>
  </si>
  <si>
    <t>12-0121</t>
  </si>
  <si>
    <t>12-0122</t>
  </si>
  <si>
    <t>12-0118</t>
  </si>
  <si>
    <t>12-0130</t>
  </si>
  <si>
    <t>12-0131</t>
  </si>
  <si>
    <t>12-0169</t>
  </si>
  <si>
    <t>12-0170</t>
  </si>
  <si>
    <t>12-0173</t>
  </si>
  <si>
    <t>12-0174</t>
  </si>
  <si>
    <t>12-0176</t>
  </si>
  <si>
    <t>12-0177</t>
  </si>
  <si>
    <t>12-0179</t>
  </si>
  <si>
    <t>12-0180</t>
  </si>
  <si>
    <t>211-0090</t>
  </si>
  <si>
    <t>211-0091</t>
  </si>
  <si>
    <t>211-0092</t>
  </si>
  <si>
    <t>211-0093</t>
  </si>
  <si>
    <t>211-0094</t>
  </si>
  <si>
    <t>211-0095</t>
  </si>
  <si>
    <t>211-0096</t>
  </si>
  <si>
    <t>211-0097</t>
  </si>
  <si>
    <t>211-0098</t>
  </si>
  <si>
    <t>211-0099</t>
  </si>
  <si>
    <t>111-0061</t>
  </si>
  <si>
    <t>111-0059</t>
  </si>
  <si>
    <t>111-0038</t>
  </si>
  <si>
    <t>111-0039</t>
  </si>
  <si>
    <t>111-0040</t>
  </si>
  <si>
    <t>111-0041</t>
  </si>
  <si>
    <t>111-0026</t>
  </si>
  <si>
    <t>111-0027</t>
  </si>
  <si>
    <t>111-0028</t>
  </si>
  <si>
    <t>111-0029</t>
  </si>
  <si>
    <t>40-0100</t>
  </si>
  <si>
    <t>40-0097</t>
  </si>
  <si>
    <t>40-0098</t>
  </si>
  <si>
    <t>40-0020</t>
  </si>
  <si>
    <t>40-0101</t>
  </si>
  <si>
    <t>24-2462</t>
  </si>
  <si>
    <t>24-2463</t>
  </si>
  <si>
    <t>24-2466</t>
  </si>
  <si>
    <t>24-2605</t>
  </si>
  <si>
    <t>24-2606</t>
  </si>
  <si>
    <t>24-2607</t>
  </si>
  <si>
    <t>24-2608</t>
  </si>
  <si>
    <t>24-1709</t>
  </si>
  <si>
    <t>24-1710</t>
  </si>
  <si>
    <t>24-1715</t>
  </si>
  <si>
    <t>24-2879</t>
  </si>
  <si>
    <t>24-3081</t>
  </si>
  <si>
    <t>24-1716</t>
  </si>
  <si>
    <t>24-1719</t>
  </si>
  <si>
    <t>24-1722</t>
  </si>
  <si>
    <t>24-2880</t>
  </si>
  <si>
    <t>24-3082</t>
  </si>
  <si>
    <t>24-1723</t>
  </si>
  <si>
    <t>24-1724</t>
  </si>
  <si>
    <t>24-1729</t>
  </si>
  <si>
    <t>24-2876</t>
  </si>
  <si>
    <t>24-3083</t>
  </si>
  <si>
    <t>24-1727</t>
  </si>
  <si>
    <t>24-1728</t>
  </si>
  <si>
    <t>24-2877</t>
  </si>
  <si>
    <t>24-1734</t>
  </si>
  <si>
    <t>24-3084</t>
  </si>
  <si>
    <t>24-1749</t>
  </si>
  <si>
    <t>24-1750</t>
  </si>
  <si>
    <t>24-1755</t>
  </si>
  <si>
    <t>24-2881</t>
  </si>
  <si>
    <t>24-3085</t>
  </si>
  <si>
    <t>201-0154</t>
  </si>
  <si>
    <t>201-0120</t>
  </si>
  <si>
    <t>201-0155</t>
  </si>
  <si>
    <t>201-0122</t>
  </si>
  <si>
    <t>201-0156</t>
  </si>
  <si>
    <t>201-0004</t>
  </si>
  <si>
    <t>201-0157</t>
  </si>
  <si>
    <t>201-0005</t>
  </si>
  <si>
    <t>201-0158</t>
  </si>
  <si>
    <t>201-0006</t>
  </si>
  <si>
    <t>24-0225</t>
  </si>
  <si>
    <t>24-0255</t>
  </si>
  <si>
    <t>24-0246</t>
  </si>
  <si>
    <t>24-0249</t>
  </si>
  <si>
    <t>24-2480</t>
  </si>
  <si>
    <t>24-4486</t>
  </si>
  <si>
    <t>24-0021</t>
  </si>
  <si>
    <t>24-0019</t>
  </si>
  <si>
    <t>24-0017</t>
  </si>
  <si>
    <t>24-0250</t>
  </si>
  <si>
    <t>24-2481</t>
  </si>
  <si>
    <t>24-4487</t>
  </si>
  <si>
    <t>24-0262</t>
  </si>
  <si>
    <t>24-0256</t>
  </si>
  <si>
    <t>24-0247</t>
  </si>
  <si>
    <t>24-0251</t>
  </si>
  <si>
    <t>24-2482</t>
  </si>
  <si>
    <t>24-4489</t>
  </si>
  <si>
    <t>24-0273</t>
  </si>
  <si>
    <t>24-0272</t>
  </si>
  <si>
    <t>24-0270</t>
  </si>
  <si>
    <t>24-0271</t>
  </si>
  <si>
    <t>24-2483</t>
  </si>
  <si>
    <t>24-0561</t>
  </si>
  <si>
    <t>24-0562</t>
  </si>
  <si>
    <t>24-0368</t>
  </si>
  <si>
    <t>24-0370</t>
  </si>
  <si>
    <t>24-2484</t>
  </si>
  <si>
    <t>24-2485</t>
  </si>
  <si>
    <t>101-0039</t>
  </si>
  <si>
    <t>101-0031</t>
  </si>
  <si>
    <t>101-0036</t>
  </si>
  <si>
    <t>101-0008</t>
  </si>
  <si>
    <t>101-0038</t>
  </si>
  <si>
    <t>101-0032</t>
  </si>
  <si>
    <t>101-0042</t>
  </si>
  <si>
    <t>101-0011</t>
  </si>
  <si>
    <t>101-0043</t>
  </si>
  <si>
    <t>101-0033</t>
  </si>
  <si>
    <t>101-0045</t>
  </si>
  <si>
    <t>101-0016</t>
  </si>
  <si>
    <t>101-0035</t>
  </si>
  <si>
    <t>101-0003</t>
  </si>
  <si>
    <t>101-0037</t>
  </si>
  <si>
    <t>101-0009</t>
  </si>
  <si>
    <t>101-0015</t>
  </si>
  <si>
    <t>24-2525</t>
  </si>
  <si>
    <t>24-2524</t>
  </si>
  <si>
    <t>24-0127</t>
  </si>
  <si>
    <t>24-0097</t>
  </si>
  <si>
    <t>24-0413</t>
  </si>
  <si>
    <t>24-2526</t>
  </si>
  <si>
    <t>24-2527</t>
  </si>
  <si>
    <t>24-0135</t>
  </si>
  <si>
    <t>24-0099</t>
  </si>
  <si>
    <t>24-0103</t>
  </si>
  <si>
    <t>24-3823</t>
  </si>
  <si>
    <t>24-3845</t>
  </si>
  <si>
    <t>24-0152</t>
  </si>
  <si>
    <t>24-0136</t>
  </si>
  <si>
    <t>24-0101</t>
  </si>
  <si>
    <t>24-0104</t>
  </si>
  <si>
    <t>24-3824</t>
  </si>
  <si>
    <t>24-3814</t>
  </si>
  <si>
    <t>24-0155</t>
  </si>
  <si>
    <t>24-0137</t>
  </si>
  <si>
    <t>24-0380</t>
  </si>
  <si>
    <t>24-0279</t>
  </si>
  <si>
    <t>24-3816</t>
  </si>
  <si>
    <t>24-0295</t>
  </si>
  <si>
    <t>24-0381</t>
  </si>
  <si>
    <t>24-0382</t>
  </si>
  <si>
    <t>24-0383</t>
  </si>
  <si>
    <t>24-0007</t>
  </si>
  <si>
    <t>24-0503</t>
  </si>
  <si>
    <t>24-0523</t>
  </si>
  <si>
    <t>24-0502</t>
  </si>
  <si>
    <t>24-0149</t>
  </si>
  <si>
    <t>24-0128</t>
  </si>
  <si>
    <t>24-1938</t>
  </si>
  <si>
    <t>24-0222</t>
  </si>
  <si>
    <t>24-0151</t>
  </si>
  <si>
    <t>24-0129</t>
  </si>
  <si>
    <t>24-0100</t>
  </si>
  <si>
    <t>24-0106</t>
  </si>
  <si>
    <t>24-0153</t>
  </si>
  <si>
    <t>24-0130</t>
  </si>
  <si>
    <t>24-0028</t>
  </si>
  <si>
    <t>24-0537</t>
  </si>
  <si>
    <t>24-1873</t>
  </si>
  <si>
    <t>24-1872</t>
  </si>
  <si>
    <t>24-1871</t>
  </si>
  <si>
    <t>24-1922</t>
  </si>
  <si>
    <t>24-3038</t>
  </si>
  <si>
    <t>24-3862</t>
  </si>
  <si>
    <t>24-3858</t>
  </si>
  <si>
    <t>24-3861</t>
  </si>
  <si>
    <t>24-4504</t>
  </si>
  <si>
    <t>24-3830</t>
  </si>
  <si>
    <t>201-0048</t>
  </si>
  <si>
    <t>201-0093</t>
  </si>
  <si>
    <t>201-0094</t>
  </si>
  <si>
    <t>201-0032</t>
  </si>
  <si>
    <t>201-0049</t>
  </si>
  <si>
    <t>201-0026</t>
  </si>
  <si>
    <t>201-0074</t>
  </si>
  <si>
    <t>201-0162</t>
  </si>
  <si>
    <t>201-0091</t>
  </si>
  <si>
    <t>201-0092</t>
  </si>
  <si>
    <t>201-0060</t>
  </si>
  <si>
    <t>201-0067</t>
  </si>
  <si>
    <t>201-0125</t>
  </si>
  <si>
    <t>201-0083</t>
  </si>
  <si>
    <t>201-0089</t>
  </si>
  <si>
    <t>201-0090</t>
  </si>
  <si>
    <t>201-0069</t>
  </si>
  <si>
    <t>201-0073</t>
  </si>
  <si>
    <t>201-0127</t>
  </si>
  <si>
    <t>201-0111</t>
  </si>
  <si>
    <t>201-0087</t>
  </si>
  <si>
    <t>201-0088</t>
  </si>
  <si>
    <t>201-0085</t>
  </si>
  <si>
    <t>201-0116</t>
  </si>
  <si>
    <t>201-0128</t>
  </si>
  <si>
    <t>201-0131</t>
  </si>
  <si>
    <t>201-0081</t>
  </si>
  <si>
    <t>201-0082</t>
  </si>
  <si>
    <t>201-0102</t>
  </si>
  <si>
    <t>201-0130</t>
  </si>
  <si>
    <t>201-0129</t>
  </si>
  <si>
    <t>201-0136</t>
  </si>
  <si>
    <t>201-0161</t>
  </si>
  <si>
    <t>24-4168</t>
  </si>
  <si>
    <t>24-4169</t>
  </si>
  <si>
    <t>24-4170</t>
  </si>
  <si>
    <t>24-4171</t>
  </si>
  <si>
    <t>24-4172</t>
  </si>
  <si>
    <t>25-0141</t>
  </si>
  <si>
    <t>25-0126</t>
  </si>
  <si>
    <t>25-0377</t>
  </si>
  <si>
    <t>25-0451</t>
  </si>
  <si>
    <t>25-0452</t>
  </si>
  <si>
    <t>25-0064</t>
  </si>
  <si>
    <t>25-0296</t>
  </si>
  <si>
    <t>25-0080</t>
  </si>
  <si>
    <t>25-0065</t>
  </si>
  <si>
    <t>25-0297</t>
  </si>
  <si>
    <t>25-0068</t>
  </si>
  <si>
    <t>25-0069</t>
  </si>
  <si>
    <t>25-0298</t>
  </si>
  <si>
    <t>25-0072</t>
  </si>
  <si>
    <t>25-0299</t>
  </si>
  <si>
    <t>25-0119</t>
  </si>
  <si>
    <t>206-0044</t>
  </si>
  <si>
    <t>206-0005</t>
  </si>
  <si>
    <t>206-0010</t>
  </si>
  <si>
    <t>206-0002</t>
  </si>
  <si>
    <t>206-0017</t>
  </si>
  <si>
    <t>206-0019</t>
  </si>
  <si>
    <t>201-0104</t>
  </si>
  <si>
    <t>206-0046</t>
  </si>
  <si>
    <t>206-0034</t>
  </si>
  <si>
    <t>201-0133</t>
  </si>
  <si>
    <t>206-0045</t>
  </si>
  <si>
    <t>25-0554</t>
  </si>
  <si>
    <t>25-0585</t>
  </si>
  <si>
    <t>25-0661</t>
  </si>
  <si>
    <t>25-0924</t>
  </si>
  <si>
    <t>25-0662</t>
  </si>
  <si>
    <t>25-0983</t>
  </si>
  <si>
    <t>25-0925</t>
  </si>
  <si>
    <t>25-0663</t>
  </si>
  <si>
    <t>25-0575</t>
  </si>
  <si>
    <t>25-0926</t>
  </si>
  <si>
    <t>25-0664</t>
  </si>
  <si>
    <t>25-0927</t>
  </si>
  <si>
    <t>25-0665</t>
  </si>
  <si>
    <t>25-0280</t>
  </si>
  <si>
    <t>25-0430</t>
  </si>
  <si>
    <t>25-0680</t>
  </si>
  <si>
    <t>25-0838</t>
  </si>
  <si>
    <t>25-0708</t>
  </si>
  <si>
    <t>25-0709</t>
  </si>
  <si>
    <t>26-0335</t>
  </si>
  <si>
    <t>26-0350</t>
  </si>
  <si>
    <t>26-0102</t>
  </si>
  <si>
    <t>26-0122</t>
  </si>
  <si>
    <t>26-0110</t>
  </si>
  <si>
    <t>26-0123</t>
  </si>
  <si>
    <t>26-0105</t>
  </si>
  <si>
    <t>26-0111</t>
  </si>
  <si>
    <t>26-0106</t>
  </si>
  <si>
    <t>26-0114</t>
  </si>
  <si>
    <t>26-0107</t>
  </si>
  <si>
    <t>26-0370</t>
  </si>
  <si>
    <t>26-0371</t>
  </si>
  <si>
    <t>26-0058</t>
  </si>
  <si>
    <t>26-0145</t>
  </si>
  <si>
    <t>26-0146</t>
  </si>
  <si>
    <t>26-0363</t>
  </si>
  <si>
    <t>26-0364</t>
  </si>
  <si>
    <t>26-0168</t>
  </si>
  <si>
    <t>26-0176</t>
  </si>
  <si>
    <t>26-0177</t>
  </si>
  <si>
    <t>26-0178</t>
  </si>
  <si>
    <t>26-0179</t>
  </si>
  <si>
    <t>26-0572</t>
  </si>
  <si>
    <t>26-0573</t>
  </si>
  <si>
    <t>26-0706</t>
  </si>
  <si>
    <t>27-0179</t>
  </si>
  <si>
    <t>27-0180</t>
  </si>
  <si>
    <t>27-0093</t>
  </si>
  <si>
    <t>27-0045</t>
  </si>
  <si>
    <t>27-0063</t>
  </si>
  <si>
    <t>27-0170</t>
  </si>
  <si>
    <t>27-0171</t>
  </si>
  <si>
    <t>27-0064</t>
  </si>
  <si>
    <t>27-0005</t>
  </si>
  <si>
    <t>27-0022</t>
  </si>
  <si>
    <t>27-0173</t>
  </si>
  <si>
    <t>27-0174</t>
  </si>
  <si>
    <t>27-0056</t>
  </si>
  <si>
    <t>201-0100</t>
  </si>
  <si>
    <t>201-0052</t>
  </si>
  <si>
    <t>201-0040</t>
  </si>
  <si>
    <t>201-0101</t>
  </si>
  <si>
    <t>201-0053</t>
  </si>
  <si>
    <t>201-0037</t>
  </si>
  <si>
    <t>201-0112</t>
  </si>
  <si>
    <t>201-0050</t>
  </si>
  <si>
    <t>201-0051</t>
  </si>
  <si>
    <t>201-0084</t>
  </si>
  <si>
    <t>201-0064</t>
  </si>
  <si>
    <t>201-0065</t>
  </si>
  <si>
    <t>201-0113</t>
  </si>
  <si>
    <t>201-0042</t>
  </si>
  <si>
    <t>24-3051</t>
  </si>
  <si>
    <t>24-3569</t>
  </si>
  <si>
    <t>24-3052</t>
  </si>
  <si>
    <t>24-3906</t>
  </si>
  <si>
    <t>24-3053</t>
  </si>
  <si>
    <t>24-3954</t>
  </si>
  <si>
    <t>24-3054</t>
  </si>
  <si>
    <t>24-4070</t>
  </si>
  <si>
    <t>24-3055</t>
  </si>
  <si>
    <t>24-4091</t>
  </si>
  <si>
    <t>25-0323</t>
  </si>
  <si>
    <t>25-0324</t>
  </si>
  <si>
    <t>25-0839</t>
  </si>
  <si>
    <t>25-0384</t>
  </si>
  <si>
    <t>25-0327</t>
  </si>
  <si>
    <t>25-0328</t>
  </si>
  <si>
    <t>25-0840</t>
  </si>
  <si>
    <t>25-0333</t>
  </si>
  <si>
    <t>25-0334</t>
  </si>
  <si>
    <t>25-0841</t>
  </si>
  <si>
    <t>25-0388</t>
  </si>
  <si>
    <t>25-0340</t>
  </si>
  <si>
    <t>25-0341</t>
  </si>
  <si>
    <t>25-0842</t>
  </si>
  <si>
    <t>25-0344</t>
  </si>
  <si>
    <t>25-0345</t>
  </si>
  <si>
    <t>25-0391</t>
  </si>
  <si>
    <t>25-0549</t>
  </si>
  <si>
    <t>26-0358</t>
  </si>
  <si>
    <t>26-0359</t>
  </si>
  <si>
    <t>26-0055</t>
  </si>
  <si>
    <t>26-0001</t>
  </si>
  <si>
    <t>26-0685</t>
  </si>
  <si>
    <t>26-0361</t>
  </si>
  <si>
    <t>26-0362</t>
  </si>
  <si>
    <t>26-0010</t>
  </si>
  <si>
    <t>26-0547</t>
  </si>
  <si>
    <t>26-0034</t>
  </si>
  <si>
    <t>26-0687</t>
  </si>
  <si>
    <t>26-0585</t>
  </si>
  <si>
    <t>26-0548</t>
  </si>
  <si>
    <t>26-0586</t>
  </si>
  <si>
    <t>26-0014</t>
  </si>
  <si>
    <t>26-0009</t>
  </si>
  <si>
    <t>26-0689</t>
  </si>
  <si>
    <t>26-0140</t>
  </si>
  <si>
    <t>26-0163</t>
  </si>
  <si>
    <t>26-0154</t>
  </si>
  <si>
    <t>26-0153</t>
  </si>
  <si>
    <t>206-0073</t>
  </si>
  <si>
    <t>206-0047</t>
  </si>
  <si>
    <t>206-0078</t>
  </si>
  <si>
    <t>206-0056</t>
  </si>
  <si>
    <t>206-0026</t>
  </si>
  <si>
    <t>206-0057</t>
  </si>
  <si>
    <t>206-0009</t>
  </si>
  <si>
    <t>206-0058</t>
  </si>
  <si>
    <t>206-0030</t>
  </si>
  <si>
    <t>27-0508</t>
  </si>
  <si>
    <t>27-0070</t>
  </si>
  <si>
    <t>27-0071</t>
  </si>
  <si>
    <t>27-0074</t>
  </si>
  <si>
    <t>27-0075</t>
  </si>
  <si>
    <t>27-0154</t>
  </si>
  <si>
    <t>27-0157</t>
  </si>
  <si>
    <t>106-0002</t>
  </si>
  <si>
    <t>106-0019</t>
  </si>
  <si>
    <t>106-0020</t>
  </si>
  <si>
    <t>106-0005</t>
  </si>
  <si>
    <t>106-0021</t>
  </si>
  <si>
    <t>106-0009</t>
  </si>
  <si>
    <t>106-0008</t>
  </si>
  <si>
    <t>106-0006</t>
  </si>
  <si>
    <t>106-0010</t>
  </si>
  <si>
    <t>106-0018</t>
  </si>
  <si>
    <t>103-0017</t>
  </si>
  <si>
    <t>103-0001</t>
  </si>
  <si>
    <t>103-0002</t>
  </si>
  <si>
    <t>103-0009</t>
  </si>
  <si>
    <t>103-0004</t>
  </si>
  <si>
    <t>103-0005</t>
  </si>
  <si>
    <t>103-0010</t>
  </si>
  <si>
    <t>103-0012</t>
  </si>
  <si>
    <t>103-0014</t>
  </si>
  <si>
    <t>103-0011</t>
  </si>
  <si>
    <t>103-0013</t>
  </si>
  <si>
    <t>103-0015</t>
  </si>
  <si>
    <t>103-0008</t>
  </si>
  <si>
    <t>28-0001</t>
  </si>
  <si>
    <t>28-0032</t>
  </si>
  <si>
    <t>28-0004</t>
  </si>
  <si>
    <t>28-0045</t>
  </si>
  <si>
    <t>28-0002</t>
  </si>
  <si>
    <t>28-0033</t>
  </si>
  <si>
    <t>28-0007</t>
  </si>
  <si>
    <t>28-0003</t>
  </si>
  <si>
    <t>28-0034</t>
  </si>
  <si>
    <t>28-0010</t>
  </si>
  <si>
    <t>28-0047</t>
  </si>
  <si>
    <t>28-0013</t>
  </si>
  <si>
    <t>28-0036</t>
  </si>
  <si>
    <t>28-0035</t>
  </si>
  <si>
    <t>28-0015</t>
  </si>
  <si>
    <t>28-0038</t>
  </si>
  <si>
    <t>28-0037</t>
  </si>
  <si>
    <t>28-0049</t>
  </si>
  <si>
    <t>15-0826</t>
  </si>
  <si>
    <t>15-0885</t>
  </si>
  <si>
    <t>15-1097</t>
  </si>
  <si>
    <t>15-0886</t>
  </si>
  <si>
    <t>15-0238</t>
  </si>
  <si>
    <t>15-0827</t>
  </si>
  <si>
    <t>15-0907</t>
  </si>
  <si>
    <t>15-0908</t>
  </si>
  <si>
    <t>15-0911</t>
  </si>
  <si>
    <t>15-1098</t>
  </si>
  <si>
    <t>15-0825</t>
  </si>
  <si>
    <t>15-0909</t>
  </si>
  <si>
    <t>15-0915</t>
  </si>
  <si>
    <t>15-0916</t>
  </si>
  <si>
    <t>15-0828</t>
  </si>
  <si>
    <t>15-0884</t>
  </si>
  <si>
    <t>15-0910</t>
  </si>
  <si>
    <t>15-1071</t>
  </si>
  <si>
    <t>15-1072</t>
  </si>
  <si>
    <t>109-0019</t>
  </si>
  <si>
    <t>109-0020</t>
  </si>
  <si>
    <t>109-0116</t>
  </si>
  <si>
    <t>109-0022</t>
  </si>
  <si>
    <t>209-0084</t>
  </si>
  <si>
    <t>209-0061</t>
  </si>
  <si>
    <t>210-0035</t>
  </si>
  <si>
    <t>210-0043</t>
  </si>
  <si>
    <t>210-0058</t>
  </si>
  <si>
    <t>209-0085</t>
  </si>
  <si>
    <t>209-0060</t>
  </si>
  <si>
    <t>210-0041</t>
  </si>
  <si>
    <t>210-0042</t>
  </si>
  <si>
    <t>210-0059</t>
  </si>
  <si>
    <t>209-0086</t>
  </si>
  <si>
    <t>209-0059</t>
  </si>
  <si>
    <t>210-0056</t>
  </si>
  <si>
    <t>210-0053</t>
  </si>
  <si>
    <t>210-0060</t>
  </si>
  <si>
    <t>209-0087</t>
  </si>
  <si>
    <t>209-0058</t>
  </si>
  <si>
    <t>210-0048</t>
  </si>
  <si>
    <t>210-0052</t>
  </si>
  <si>
    <t>210-0061</t>
  </si>
  <si>
    <t>40-0390</t>
  </si>
  <si>
    <t>40-0422</t>
  </si>
  <si>
    <t>40-0419</t>
  </si>
  <si>
    <t>40-0423</t>
  </si>
  <si>
    <t>40-0420</t>
  </si>
  <si>
    <t>40-0421</t>
  </si>
  <si>
    <t>15-0570</t>
  </si>
  <si>
    <t>15-0034</t>
  </si>
  <si>
    <t>15-0035</t>
  </si>
  <si>
    <t>15-0705</t>
  </si>
  <si>
    <t>15-1076</t>
  </si>
  <si>
    <t>15-1077</t>
  </si>
  <si>
    <t>15-0637</t>
  </si>
  <si>
    <t>15-0567</t>
  </si>
  <si>
    <t>15-0125</t>
  </si>
  <si>
    <t>15-0706</t>
  </si>
  <si>
    <t>15-1078</t>
  </si>
  <si>
    <t>15-1079</t>
  </si>
  <si>
    <t>15-0640</t>
  </si>
  <si>
    <t>15-0563</t>
  </si>
  <si>
    <t>15-1086</t>
  </si>
  <si>
    <t>15-1082</t>
  </si>
  <si>
    <t>15-1083</t>
  </si>
  <si>
    <t>15-0560</t>
  </si>
  <si>
    <t>15-1087</t>
  </si>
  <si>
    <t>15-0553</t>
  </si>
  <si>
    <t>15-1088</t>
  </si>
  <si>
    <t>15-1006</t>
  </si>
  <si>
    <t>15-0267</t>
  </si>
  <si>
    <t>15-1007</t>
  </si>
  <si>
    <t>15-0273</t>
  </si>
  <si>
    <t>15-0978</t>
  </si>
  <si>
    <t>15-0981</t>
  </si>
  <si>
    <t>15-0984</t>
  </si>
  <si>
    <t>109-0064</t>
  </si>
  <si>
    <t>210-0031</t>
  </si>
  <si>
    <t>210-0015</t>
  </si>
  <si>
    <t>210-0029</t>
  </si>
  <si>
    <t>210-0020</t>
  </si>
  <si>
    <t>210-0017</t>
  </si>
  <si>
    <t>210-0013</t>
  </si>
  <si>
    <t>210-0019</t>
  </si>
  <si>
    <t>210-0027</t>
  </si>
  <si>
    <t>210-0033</t>
  </si>
  <si>
    <t>210-0024</t>
  </si>
  <si>
    <t>210-0063</t>
  </si>
  <si>
    <t>210-0064</t>
  </si>
  <si>
    <t>210-0065</t>
  </si>
  <si>
    <t>210-0066</t>
  </si>
  <si>
    <t>210-0067</t>
  </si>
  <si>
    <t>210-0068</t>
  </si>
  <si>
    <t>210-0069</t>
  </si>
  <si>
    <t>210-0070</t>
  </si>
  <si>
    <t>210-0071</t>
  </si>
  <si>
    <t>210-0072</t>
  </si>
  <si>
    <t>16-0390</t>
  </si>
  <si>
    <t>16-0424</t>
  </si>
  <si>
    <t>16-0593</t>
  </si>
  <si>
    <t>16-0391</t>
  </si>
  <si>
    <t>16-0227</t>
  </si>
  <si>
    <t>16-0392</t>
  </si>
  <si>
    <t>16-0229</t>
  </si>
  <si>
    <t>16-0393</t>
  </si>
  <si>
    <t>16-0230</t>
  </si>
  <si>
    <t>16-0151</t>
  </si>
  <si>
    <t>16-0423</t>
  </si>
  <si>
    <t>16-0118</t>
  </si>
  <si>
    <t>16-0119</t>
  </si>
  <si>
    <t>16-0128</t>
  </si>
  <si>
    <t>16-0126</t>
  </si>
  <si>
    <t>16-0129</t>
  </si>
  <si>
    <t>16-0127</t>
  </si>
  <si>
    <t>213-0054</t>
  </si>
  <si>
    <t>213-0055</t>
  </si>
  <si>
    <t>213-0056</t>
  </si>
  <si>
    <t>213-0057</t>
  </si>
  <si>
    <t>113-0014</t>
  </si>
  <si>
    <t>113-0015</t>
  </si>
  <si>
    <t>113-0016</t>
  </si>
  <si>
    <t>113-0017</t>
  </si>
  <si>
    <t>113-0012</t>
  </si>
  <si>
    <t>213-0050</t>
  </si>
  <si>
    <t>213-0051</t>
  </si>
  <si>
    <t>213-0052</t>
  </si>
  <si>
    <t>213-0053</t>
  </si>
  <si>
    <t>19-0366</t>
  </si>
  <si>
    <t>19-0404</t>
  </si>
  <si>
    <t>19-0610</t>
  </si>
  <si>
    <t>19-0645</t>
  </si>
  <si>
    <t>19-0644</t>
  </si>
  <si>
    <t>19-0646</t>
  </si>
  <si>
    <t>19-0675</t>
  </si>
  <si>
    <t>19-0194</t>
  </si>
  <si>
    <t>19-0183</t>
  </si>
  <si>
    <t>19-0611</t>
  </si>
  <si>
    <t>19-0643</t>
  </si>
  <si>
    <t>19-0676</t>
  </si>
  <si>
    <t>19-0648</t>
  </si>
  <si>
    <t>19-0141</t>
  </si>
  <si>
    <t>19-0195</t>
  </si>
  <si>
    <t>19-0677</t>
  </si>
  <si>
    <t>19-0642</t>
  </si>
  <si>
    <t>19-0612</t>
  </si>
  <si>
    <t>19-0185</t>
  </si>
  <si>
    <t>19-0196</t>
  </si>
  <si>
    <t>19-0641</t>
  </si>
  <si>
    <t>19-0692</t>
  </si>
  <si>
    <t>19-0693</t>
  </si>
  <si>
    <t>204-0165</t>
  </si>
  <si>
    <t>204-0166</t>
  </si>
  <si>
    <t>204-0167</t>
  </si>
  <si>
    <t>204-0168</t>
  </si>
  <si>
    <t>204-0169</t>
  </si>
  <si>
    <t>204-0170</t>
  </si>
  <si>
    <t>204-0171</t>
  </si>
  <si>
    <t>204-0172</t>
  </si>
  <si>
    <t>204-0173</t>
  </si>
  <si>
    <t>204-0174</t>
  </si>
  <si>
    <t>204-0175</t>
  </si>
  <si>
    <t>204-0176</t>
  </si>
  <si>
    <t>204-0177</t>
  </si>
  <si>
    <t>204-0178</t>
  </si>
  <si>
    <t>204-0179</t>
  </si>
  <si>
    <t>19-0705</t>
  </si>
  <si>
    <t>19-0706</t>
  </si>
  <si>
    <t>204-0006</t>
  </si>
  <si>
    <t>204-0008</t>
  </si>
  <si>
    <t>204-0053</t>
  </si>
  <si>
    <t>204-0123</t>
  </si>
  <si>
    <t>204-0087</t>
  </si>
  <si>
    <t>204-0076</t>
  </si>
  <si>
    <t>204-0072</t>
  </si>
  <si>
    <t>204-0124</t>
  </si>
  <si>
    <t>204-0054</t>
  </si>
  <si>
    <t>308-0020</t>
  </si>
  <si>
    <t>308-0021</t>
  </si>
  <si>
    <t>308-0018</t>
  </si>
  <si>
    <t>308-0019</t>
  </si>
  <si>
    <t>104-0028</t>
  </si>
  <si>
    <t>112-0048</t>
  </si>
  <si>
    <t>110-0008</t>
  </si>
  <si>
    <t>104-0030</t>
  </si>
  <si>
    <t>110-0009</t>
  </si>
  <si>
    <t>110-0005</t>
  </si>
  <si>
    <t>110-0010</t>
  </si>
  <si>
    <t>110-0006</t>
  </si>
  <si>
    <t>110-0011</t>
  </si>
  <si>
    <t>110-0012</t>
  </si>
  <si>
    <t>110-0013</t>
  </si>
  <si>
    <t>110-0014</t>
  </si>
  <si>
    <t>204-0062</t>
  </si>
  <si>
    <t>204-0027</t>
  </si>
  <si>
    <t>204-0066</t>
  </si>
  <si>
    <t>204-0048</t>
  </si>
  <si>
    <t>204-0105</t>
  </si>
  <si>
    <t>204-0125</t>
  </si>
  <si>
    <t>204-0126</t>
  </si>
  <si>
    <t>204-0127</t>
  </si>
  <si>
    <t>204-0128</t>
  </si>
  <si>
    <t>40-1313</t>
  </si>
  <si>
    <t>40-0113</t>
  </si>
  <si>
    <t>40-0062</t>
  </si>
  <si>
    <t>40-0015</t>
  </si>
  <si>
    <t>40-0063</t>
  </si>
  <si>
    <t>40-0013</t>
  </si>
  <si>
    <t>40-0059</t>
  </si>
  <si>
    <t>40-0014</t>
  </si>
  <si>
    <t>40-0116</t>
  </si>
  <si>
    <t>19-0631</t>
  </si>
  <si>
    <t>19-0632</t>
  </si>
  <si>
    <t>19-0634</t>
  </si>
  <si>
    <t>19-0635</t>
  </si>
  <si>
    <t>19-0636</t>
  </si>
  <si>
    <t>19-0637</t>
  </si>
  <si>
    <t>19-0625</t>
  </si>
  <si>
    <t>19-0626</t>
  </si>
  <si>
    <t>19-0627</t>
  </si>
  <si>
    <t>19-0628</t>
  </si>
  <si>
    <t>19-0629</t>
  </si>
  <si>
    <t>19-0630</t>
  </si>
  <si>
    <t>19-0382</t>
  </si>
  <si>
    <t>19-0383</t>
  </si>
  <si>
    <t>19-0011</t>
  </si>
  <si>
    <t>19-0076</t>
  </si>
  <si>
    <t>19-0313</t>
  </si>
  <si>
    <t>19-0181</t>
  </si>
  <si>
    <t>19-0314</t>
  </si>
  <si>
    <t>210-0003</t>
  </si>
  <si>
    <t>210-0004</t>
  </si>
  <si>
    <t>210-0005</t>
  </si>
  <si>
    <t>210-0006</t>
  </si>
  <si>
    <t>210-0007</t>
  </si>
  <si>
    <t>210-0008</t>
  </si>
  <si>
    <t>210-0009</t>
  </si>
  <si>
    <t>210-0010</t>
  </si>
  <si>
    <t>210-0011</t>
  </si>
  <si>
    <t>210-0012</t>
  </si>
  <si>
    <t>210-0080</t>
  </si>
  <si>
    <t>210-0001</t>
  </si>
  <si>
    <t>210-0002</t>
  </si>
  <si>
    <t>210-0051</t>
  </si>
  <si>
    <t>210-0044</t>
  </si>
  <si>
    <t>210-0037</t>
  </si>
  <si>
    <t>210-0038</t>
  </si>
  <si>
    <t>210-0039</t>
  </si>
  <si>
    <t>210-0040</t>
  </si>
  <si>
    <t>210-0057</t>
  </si>
  <si>
    <t>210-0045</t>
  </si>
  <si>
    <t>210-0050</t>
  </si>
  <si>
    <t>210-0047</t>
  </si>
  <si>
    <t>210-0054</t>
  </si>
  <si>
    <t>210-0046</t>
  </si>
  <si>
    <t>210-0036</t>
  </si>
  <si>
    <t>212-0029</t>
  </si>
  <si>
    <t>13-1030</t>
  </si>
  <si>
    <t>13-0347</t>
  </si>
  <si>
    <t>13-0477</t>
  </si>
  <si>
    <t>13-0346</t>
  </si>
  <si>
    <t>13-1033</t>
  </si>
  <si>
    <t>13-0352</t>
  </si>
  <si>
    <t>13-0505</t>
  </si>
  <si>
    <t>13-0351</t>
  </si>
  <si>
    <t>318-0013</t>
  </si>
  <si>
    <t>318-0014</t>
  </si>
  <si>
    <t>318-0015</t>
  </si>
  <si>
    <t>318-0016</t>
  </si>
  <si>
    <t>318-0017</t>
  </si>
  <si>
    <t>318-0160</t>
  </si>
  <si>
    <t>13-0157</t>
  </si>
  <si>
    <t>13-0250</t>
  </si>
  <si>
    <t>13-0251</t>
  </si>
  <si>
    <t>13-0748</t>
  </si>
  <si>
    <t>13-0423</t>
  </si>
  <si>
    <t>13-0151</t>
  </si>
  <si>
    <t>13-0746</t>
  </si>
  <si>
    <t>13-0156</t>
  </si>
  <si>
    <t>13-0183</t>
  </si>
  <si>
    <t>13-0749</t>
  </si>
  <si>
    <t>13-0424</t>
  </si>
  <si>
    <t>13-0145</t>
  </si>
  <si>
    <t>13-0747</t>
  </si>
  <si>
    <t>112-0003</t>
  </si>
  <si>
    <t>112-0066</t>
  </si>
  <si>
    <t>112-0067</t>
  </si>
  <si>
    <t>112-0068</t>
  </si>
  <si>
    <t>112-0043</t>
  </si>
  <si>
    <t>112-0010</t>
  </si>
  <si>
    <t>112-0009</t>
  </si>
  <si>
    <t>112-0070</t>
  </si>
  <si>
    <t>112-0071</t>
  </si>
  <si>
    <t>112-0072</t>
  </si>
  <si>
    <t>112-0073</t>
  </si>
  <si>
    <t>112-0013</t>
  </si>
  <si>
    <t>13-0035</t>
  </si>
  <si>
    <t>13-0637</t>
  </si>
  <si>
    <t>13-0638</t>
  </si>
  <si>
    <t>13-0437</t>
  </si>
  <si>
    <t>13-0037</t>
  </si>
  <si>
    <t>13-0120</t>
  </si>
  <si>
    <t>13-0036</t>
  </si>
  <si>
    <t>13-0034</t>
  </si>
  <si>
    <t>13-0438</t>
  </si>
  <si>
    <t>13-0033</t>
  </si>
  <si>
    <t>13-0883</t>
  </si>
  <si>
    <t>13-1382</t>
  </si>
  <si>
    <t>13-0902</t>
  </si>
  <si>
    <t>13-1385</t>
  </si>
  <si>
    <t>13-0196</t>
  </si>
  <si>
    <t>40-1314</t>
  </si>
  <si>
    <t>40-0027</t>
  </si>
  <si>
    <t>40-0327</t>
  </si>
  <si>
    <t>40-0028</t>
  </si>
  <si>
    <t>40-0249</t>
  </si>
  <si>
    <t>40-0021</t>
  </si>
  <si>
    <t>40-0115</t>
  </si>
  <si>
    <t>40-0029</t>
  </si>
  <si>
    <t>40-0060</t>
  </si>
  <si>
    <t>40-0109</t>
  </si>
  <si>
    <t>13-0343</t>
  </si>
  <si>
    <t>13-1413</t>
  </si>
  <si>
    <t>13-0360</t>
  </si>
  <si>
    <t>13-1068</t>
  </si>
  <si>
    <t>13-0380</t>
  </si>
  <si>
    <t>13-0146</t>
  </si>
  <si>
    <t>13-0425</t>
  </si>
  <si>
    <t>13-0459</t>
  </si>
  <si>
    <t>13-0912</t>
  </si>
  <si>
    <t>13-0216</t>
  </si>
  <si>
    <t>13-0880</t>
  </si>
  <si>
    <t>13-0147</t>
  </si>
  <si>
    <t>13-0426</t>
  </si>
  <si>
    <t>13-0503</t>
  </si>
  <si>
    <t>13-0460</t>
  </si>
  <si>
    <t>13-0878</t>
  </si>
  <si>
    <t>13-0269</t>
  </si>
  <si>
    <t>13-0881</t>
  </si>
  <si>
    <t>13-0148</t>
  </si>
  <si>
    <t>13-0427</t>
  </si>
  <si>
    <t>13-0496</t>
  </si>
  <si>
    <t>13-0461</t>
  </si>
  <si>
    <t>13-0879</t>
  </si>
  <si>
    <t>13-0213</t>
  </si>
  <si>
    <t>13-0681</t>
  </si>
  <si>
    <t>13-0687</t>
  </si>
  <si>
    <t>13-0688</t>
  </si>
  <si>
    <t>13-0689</t>
  </si>
  <si>
    <t>13-0690</t>
  </si>
  <si>
    <t>13-0694</t>
  </si>
  <si>
    <t>13-0677</t>
  </si>
  <si>
    <t>13-0678</t>
  </si>
  <si>
    <t>13-0679</t>
  </si>
  <si>
    <t>13-0691</t>
  </si>
  <si>
    <t>13-0695</t>
  </si>
  <si>
    <t>13-0693</t>
  </si>
  <si>
    <t>13-0683</t>
  </si>
  <si>
    <t>13-0692</t>
  </si>
  <si>
    <t>13-0025</t>
  </si>
  <si>
    <t>13-0520</t>
  </si>
  <si>
    <t>13-0521</t>
  </si>
  <si>
    <t>13-0430</t>
  </si>
  <si>
    <t>13-0079</t>
  </si>
  <si>
    <t>13-0030</t>
  </si>
  <si>
    <t>13-0522</t>
  </si>
  <si>
    <t>13-0523</t>
  </si>
  <si>
    <t>13-0431</t>
  </si>
  <si>
    <t>13-0080</t>
  </si>
  <si>
    <t>13-0032</t>
  </si>
  <si>
    <t>13-0524</t>
  </si>
  <si>
    <t>13-0525</t>
  </si>
  <si>
    <t>13-0926</t>
  </si>
  <si>
    <t>13-0078</t>
  </si>
  <si>
    <t>13-0905</t>
  </si>
  <si>
    <t>13-0906</t>
  </si>
  <si>
    <t>13-0907</t>
  </si>
  <si>
    <t>112-0051</t>
  </si>
  <si>
    <t>112-0050</t>
  </si>
  <si>
    <t>112-0001</t>
  </si>
  <si>
    <t>112-0002</t>
  </si>
  <si>
    <t>112-0023</t>
  </si>
  <si>
    <t>112-0054</t>
  </si>
  <si>
    <t>112-0053</t>
  </si>
  <si>
    <t>112-0011</t>
  </si>
  <si>
    <t>112-0012</t>
  </si>
  <si>
    <t>112-0024</t>
  </si>
  <si>
    <t>112-0075</t>
  </si>
  <si>
    <t>112-0081</t>
  </si>
  <si>
    <t>112-0018</t>
  </si>
  <si>
    <t>112-0019</t>
  </si>
  <si>
    <t>112-0083</t>
  </si>
  <si>
    <t>112-0049</t>
  </si>
  <si>
    <t>112-0078</t>
  </si>
  <si>
    <t>112-0089</t>
  </si>
  <si>
    <t>112-0082</t>
  </si>
  <si>
    <t>112-0005</t>
  </si>
  <si>
    <t>13-0026</t>
  </si>
  <si>
    <t>13-1077</t>
  </si>
  <si>
    <t>13-1078</t>
  </si>
  <si>
    <t>13-0433</t>
  </si>
  <si>
    <t>13-0014</t>
  </si>
  <si>
    <t>13-0029</t>
  </si>
  <si>
    <t>13-1092</t>
  </si>
  <si>
    <t>13-1093</t>
  </si>
  <si>
    <t>13-0434</t>
  </si>
  <si>
    <t>13-0225</t>
  </si>
  <si>
    <t>13-0023</t>
  </si>
  <si>
    <t>13-0600</t>
  </si>
  <si>
    <t>13-0245</t>
  </si>
  <si>
    <t>13-1518</t>
  </si>
  <si>
    <t>13-0189</t>
  </si>
  <si>
    <t>13-1469</t>
  </si>
  <si>
    <t>13-1471</t>
  </si>
  <si>
    <t>302-0001</t>
  </si>
  <si>
    <t>302-0002</t>
  </si>
  <si>
    <t>302-0003</t>
  </si>
  <si>
    <t>302-0004</t>
  </si>
  <si>
    <t>302-0005</t>
  </si>
  <si>
    <t>302-0006</t>
  </si>
  <si>
    <t>302-0007</t>
  </si>
  <si>
    <t>302-0008</t>
  </si>
  <si>
    <t>318-0021</t>
  </si>
  <si>
    <t>318-0199</t>
  </si>
  <si>
    <t>318-0195</t>
  </si>
  <si>
    <t>318-0200</t>
  </si>
  <si>
    <t>318-0022</t>
  </si>
  <si>
    <t>318-0203</t>
  </si>
  <si>
    <t>318-0201</t>
  </si>
  <si>
    <t>318-0023</t>
  </si>
  <si>
    <t>302-0024</t>
  </si>
  <si>
    <t>318-0202</t>
  </si>
  <si>
    <t>318-0196</t>
  </si>
  <si>
    <t>318-0197</t>
  </si>
  <si>
    <t>318-0198</t>
  </si>
  <si>
    <t>13-0072</t>
  </si>
  <si>
    <t>13-0487</t>
  </si>
  <si>
    <t>13-0061</t>
  </si>
  <si>
    <t>13-0319</t>
  </si>
  <si>
    <t>13-0100</t>
  </si>
  <si>
    <t>13-1166</t>
  </si>
  <si>
    <t>13-0062</t>
  </si>
  <si>
    <t>13-0320</t>
  </si>
  <si>
    <t>13-0101</t>
  </si>
  <si>
    <t>13-1167</t>
  </si>
  <si>
    <t>13-0063</t>
  </si>
  <si>
    <t>13-0321</t>
  </si>
  <si>
    <t>13-0102</t>
  </si>
  <si>
    <t>13-1168</t>
  </si>
  <si>
    <t>318-0064</t>
  </si>
  <si>
    <t>318-0065</t>
  </si>
  <si>
    <t>13-0365</t>
  </si>
  <si>
    <t>13-1481</t>
  </si>
  <si>
    <t>13-1064</t>
  </si>
  <si>
    <t>13-0382</t>
  </si>
  <si>
    <t>13-1070</t>
  </si>
  <si>
    <t>13-1417</t>
  </si>
  <si>
    <t>13-0383</t>
  </si>
  <si>
    <t>13-0448</t>
  </si>
  <si>
    <t>13-0671</t>
  </si>
  <si>
    <t>13-0456</t>
  </si>
  <si>
    <t>13-0449</t>
  </si>
  <si>
    <t>13-0672</t>
  </si>
  <si>
    <t>13-0669</t>
  </si>
  <si>
    <t>13-0457</t>
  </si>
  <si>
    <t>13-0450</t>
  </si>
  <si>
    <t>13-0673</t>
  </si>
  <si>
    <t>13-0670</t>
  </si>
  <si>
    <t>13-0699</t>
  </si>
  <si>
    <t>112-0063</t>
  </si>
  <si>
    <t>112-0060</t>
  </si>
  <si>
    <t>112-0061</t>
  </si>
  <si>
    <t>112-0062</t>
  </si>
  <si>
    <t>112-0065</t>
  </si>
  <si>
    <t>112-0064</t>
  </si>
  <si>
    <t>112-0076</t>
  </si>
  <si>
    <t>112-0085</t>
  </si>
  <si>
    <t>112-0074</t>
  </si>
  <si>
    <t>112-0087</t>
  </si>
  <si>
    <t>112-0090</t>
  </si>
  <si>
    <t>112-0091</t>
  </si>
  <si>
    <t>112-0022</t>
  </si>
  <si>
    <t>112-0025</t>
  </si>
  <si>
    <t>112-0021</t>
  </si>
  <si>
    <t>112-0042</t>
  </si>
  <si>
    <t>112-0020</t>
  </si>
  <si>
    <t>112-0026</t>
  </si>
  <si>
    <t>13-0069</t>
  </si>
  <si>
    <t>13-0055</t>
  </si>
  <si>
    <t>13-0810</t>
  </si>
  <si>
    <t>13-0091</t>
  </si>
  <si>
    <t>13-0439</t>
  </si>
  <si>
    <t>13-0888</t>
  </si>
  <si>
    <t>13-0056</t>
  </si>
  <si>
    <t>13-0440</t>
  </si>
  <si>
    <t>13-0058</t>
  </si>
  <si>
    <t>13-0093</t>
  </si>
  <si>
    <t>13-0441</t>
  </si>
  <si>
    <t>212-0014</t>
  </si>
  <si>
    <t>318-0018</t>
  </si>
  <si>
    <t>318-0019</t>
  </si>
  <si>
    <t>318-0020</t>
  </si>
  <si>
    <t>13-1479</t>
  </si>
  <si>
    <t>13-1525</t>
  </si>
  <si>
    <t>13-1470</t>
  </si>
  <si>
    <t>13-0122</t>
  </si>
  <si>
    <t>13-1163</t>
  </si>
  <si>
    <t>314-0003</t>
  </si>
  <si>
    <t>314-0166</t>
  </si>
  <si>
    <t>314-0167</t>
  </si>
  <si>
    <t>314-0157</t>
  </si>
  <si>
    <t>314-0172</t>
  </si>
  <si>
    <t>314-0004</t>
  </si>
  <si>
    <t>314-0168</t>
  </si>
  <si>
    <t>314-0169</t>
  </si>
  <si>
    <t>314-0161</t>
  </si>
  <si>
    <t>314-0173</t>
  </si>
  <si>
    <t>314-0005</t>
  </si>
  <si>
    <t>314-0170</t>
  </si>
  <si>
    <t>314-0171</t>
  </si>
  <si>
    <t>314-0160</t>
  </si>
  <si>
    <t>314-0191</t>
  </si>
  <si>
    <t>314-0188</t>
  </si>
  <si>
    <t>314-0418</t>
  </si>
  <si>
    <t>314-0069</t>
  </si>
  <si>
    <t>314-0186</t>
  </si>
  <si>
    <t>314-0028</t>
  </si>
  <si>
    <t>314-0029</t>
  </si>
  <si>
    <t>314-0249</t>
  </si>
  <si>
    <t>314-0250</t>
  </si>
  <si>
    <t>314-0030</t>
  </si>
  <si>
    <t>314-0251</t>
  </si>
  <si>
    <t>314-0252</t>
  </si>
  <si>
    <t>314-0031</t>
  </si>
  <si>
    <t>314-0253</t>
  </si>
  <si>
    <t>314-0254</t>
  </si>
  <si>
    <t>314-0040</t>
  </si>
  <si>
    <t>314-0285</t>
  </si>
  <si>
    <t>314-0286</t>
  </si>
  <si>
    <t>314-0278</t>
  </si>
  <si>
    <t>314-0041</t>
  </si>
  <si>
    <t>314-0287</t>
  </si>
  <si>
    <t>314-0288</t>
  </si>
  <si>
    <t>314-0279</t>
  </si>
  <si>
    <t>314-0042</t>
  </si>
  <si>
    <t>314-0289</t>
  </si>
  <si>
    <t>314-0290</t>
  </si>
  <si>
    <t>314-0280</t>
  </si>
  <si>
    <t>212-0081</t>
  </si>
  <si>
    <t>212-0075</t>
  </si>
  <si>
    <t>212-0076</t>
  </si>
  <si>
    <t>314-0259</t>
  </si>
  <si>
    <t>314-0260</t>
  </si>
  <si>
    <t>314-0203</t>
  </si>
  <si>
    <t>21-0486</t>
  </si>
  <si>
    <t>21-0170</t>
  </si>
  <si>
    <t>21-0172</t>
  </si>
  <si>
    <t>21-0192</t>
  </si>
  <si>
    <t>21-0193</t>
  </si>
  <si>
    <t>21-0489</t>
  </si>
  <si>
    <t>21-0188</t>
  </si>
  <si>
    <t>21-0186</t>
  </si>
  <si>
    <t>21-0190</t>
  </si>
  <si>
    <t>21-0194</t>
  </si>
  <si>
    <t>21-0492</t>
  </si>
  <si>
    <t>21-0189</t>
  </si>
  <si>
    <t>21-0187</t>
  </si>
  <si>
    <t>21-0191</t>
  </si>
  <si>
    <t>21-0195</t>
  </si>
  <si>
    <t>329-0001</t>
  </si>
  <si>
    <t>329-0002</t>
  </si>
  <si>
    <t>329-0028</t>
  </si>
  <si>
    <t>329-0003</t>
  </si>
  <si>
    <t>329-0004</t>
  </si>
  <si>
    <t>329-0029</t>
  </si>
  <si>
    <t>329-0005</t>
  </si>
  <si>
    <t>329-0006</t>
  </si>
  <si>
    <t>329-0030</t>
  </si>
  <si>
    <t>116-0030</t>
  </si>
  <si>
    <t>116-0028</t>
  </si>
  <si>
    <t>116-0029</t>
  </si>
  <si>
    <t>116-0053</t>
  </si>
  <si>
    <t>116-0048</t>
  </si>
  <si>
    <t>116-0050</t>
  </si>
  <si>
    <t>116-0051</t>
  </si>
  <si>
    <t>116-0001</t>
  </si>
  <si>
    <t>116-0047</t>
  </si>
  <si>
    <t>116-0032</t>
  </si>
  <si>
    <t>116-0033</t>
  </si>
  <si>
    <t>116-0034</t>
  </si>
  <si>
    <t>116-0006</t>
  </si>
  <si>
    <t>21-0450</t>
  </si>
  <si>
    <t>21-0608</t>
  </si>
  <si>
    <t>21-0451</t>
  </si>
  <si>
    <t>21-0609</t>
  </si>
  <si>
    <t>21-0452</t>
  </si>
  <si>
    <t>21-0610</t>
  </si>
  <si>
    <t>21-0368</t>
  </si>
  <si>
    <t>21-0117</t>
  </si>
  <si>
    <t>21-0160</t>
  </si>
  <si>
    <t>21-0144</t>
  </si>
  <si>
    <t>216-0082</t>
  </si>
  <si>
    <t>216-0025</t>
  </si>
  <si>
    <t>216-0030</t>
  </si>
  <si>
    <t>216-0039</t>
  </si>
  <si>
    <t>216-0074</t>
  </si>
  <si>
    <t>216-0102</t>
  </si>
  <si>
    <t>216-0095</t>
  </si>
  <si>
    <t>216-0021</t>
  </si>
  <si>
    <t>216-0004</t>
  </si>
  <si>
    <t>216-0080</t>
  </si>
  <si>
    <t>216-0045</t>
  </si>
  <si>
    <t>216-0006</t>
  </si>
  <si>
    <t>216-0059</t>
  </si>
  <si>
    <t>216-0075</t>
  </si>
  <si>
    <t>216-0096</t>
  </si>
  <si>
    <t>216-0083</t>
  </si>
  <si>
    <t>216-0081</t>
  </si>
  <si>
    <t>216-0106</t>
  </si>
  <si>
    <t>216-0087</t>
  </si>
  <si>
    <t>216-0027</t>
  </si>
  <si>
    <t>216-0026</t>
  </si>
  <si>
    <t>216-0078</t>
  </si>
  <si>
    <t>216-0099</t>
  </si>
  <si>
    <t>216-0092</t>
  </si>
  <si>
    <t>216-0091</t>
  </si>
  <si>
    <t>216-0098</t>
  </si>
  <si>
    <t>216-0012</t>
  </si>
  <si>
    <t>216-0060</t>
  </si>
  <si>
    <t>216-0005</t>
  </si>
  <si>
    <t>216-0037</t>
  </si>
  <si>
    <t>216-0035</t>
  </si>
  <si>
    <t>216-0107</t>
  </si>
  <si>
    <t>21-0694</t>
  </si>
  <si>
    <t>21-0695</t>
  </si>
  <si>
    <t>21-0041</t>
  </si>
  <si>
    <t>21-0664</t>
  </si>
  <si>
    <t>21-0663</t>
  </si>
  <si>
    <t>216-0108</t>
  </si>
  <si>
    <t>18-0221</t>
  </si>
  <si>
    <t>18-0218</t>
  </si>
  <si>
    <t>18-0477</t>
  </si>
  <si>
    <t>18-0271</t>
  </si>
  <si>
    <t>18-0478</t>
  </si>
  <si>
    <t>18-0079</t>
  </si>
  <si>
    <t>18-0080</t>
  </si>
  <si>
    <t>18-0082</t>
  </si>
  <si>
    <t>18-0083</t>
  </si>
  <si>
    <t>18-0285</t>
  </si>
  <si>
    <t>18-0085</t>
  </si>
  <si>
    <t>18-0086</t>
  </si>
  <si>
    <t>102-0090</t>
  </si>
  <si>
    <t>102-0044</t>
  </si>
  <si>
    <t>102-0085</t>
  </si>
  <si>
    <t>102-0082</t>
  </si>
  <si>
    <t>102-0077</t>
  </si>
  <si>
    <t>102-0051</t>
  </si>
  <si>
    <t>102-0008</t>
  </si>
  <si>
    <t>102-0009</t>
  </si>
  <si>
    <t>102-0064</t>
  </si>
  <si>
    <t>102-0055</t>
  </si>
  <si>
    <t>102-0088</t>
  </si>
  <si>
    <t>18-0357</t>
  </si>
  <si>
    <t>18-0437</t>
  </si>
  <si>
    <t>18-0358</t>
  </si>
  <si>
    <t>18-0438</t>
  </si>
  <si>
    <t>18-0359</t>
  </si>
  <si>
    <t>18-0621</t>
  </si>
  <si>
    <t>18-0360</t>
  </si>
  <si>
    <t>18-0361</t>
  </si>
  <si>
    <t>18-0616</t>
  </si>
  <si>
    <t>18-0615</t>
  </si>
  <si>
    <t>202-0122</t>
  </si>
  <si>
    <t>202-0123</t>
  </si>
  <si>
    <t>202-0124</t>
  </si>
  <si>
    <t>202-0125</t>
  </si>
  <si>
    <t>202-0126</t>
  </si>
  <si>
    <t>102-0048</t>
  </si>
  <si>
    <t>102-0083</t>
  </si>
  <si>
    <t>102-0079</t>
  </si>
  <si>
    <t>102-0052</t>
  </si>
  <si>
    <t>102-0080</t>
  </si>
  <si>
    <t>102-0078</t>
  </si>
  <si>
    <t>102-0087</t>
  </si>
  <si>
    <t>102-0005</t>
  </si>
  <si>
    <t>102-0006</t>
  </si>
  <si>
    <t>102-0032</t>
  </si>
  <si>
    <t>102-0003</t>
  </si>
  <si>
    <t>102-0004</t>
  </si>
  <si>
    <t>202-0130</t>
  </si>
  <si>
    <t>202-0002</t>
  </si>
  <si>
    <t>202-0007</t>
  </si>
  <si>
    <t>202-0088</t>
  </si>
  <si>
    <t>202-0131</t>
  </si>
  <si>
    <t>202-0136</t>
  </si>
  <si>
    <t>202-0013</t>
  </si>
  <si>
    <t>202-0093</t>
  </si>
  <si>
    <t>202-0132</t>
  </si>
  <si>
    <t>202-0076</t>
  </si>
  <si>
    <t>202-0008</t>
  </si>
  <si>
    <t>202-0101</t>
  </si>
  <si>
    <t>202-0133</t>
  </si>
  <si>
    <t>202-0073</t>
  </si>
  <si>
    <t>202-0113</t>
  </si>
  <si>
    <t>202-0109</t>
  </si>
  <si>
    <t>202-0134</t>
  </si>
  <si>
    <t>202-0114</t>
  </si>
  <si>
    <t>202-0036</t>
  </si>
  <si>
    <t>202-0129</t>
  </si>
  <si>
    <t>202-0138</t>
  </si>
  <si>
    <t>202-0051</t>
  </si>
  <si>
    <t>202-0041</t>
  </si>
  <si>
    <t>202-0139</t>
  </si>
  <si>
    <t>202-0052</t>
  </si>
  <si>
    <t>202-0048</t>
  </si>
  <si>
    <t>202-0140</t>
  </si>
  <si>
    <t>202-0015</t>
  </si>
  <si>
    <t>202-0053</t>
  </si>
  <si>
    <t>202-0141</t>
  </si>
  <si>
    <t>202-0033</t>
  </si>
  <si>
    <t>202-0081</t>
  </si>
  <si>
    <t>202-0142</t>
  </si>
  <si>
    <t>202-0091</t>
  </si>
  <si>
    <t>202-0035</t>
  </si>
  <si>
    <t>102-0058</t>
  </si>
  <si>
    <t>102-0028</t>
  </si>
  <si>
    <t>102-0035</t>
  </si>
  <si>
    <t>102-0029</t>
  </si>
  <si>
    <t>102-0030</t>
  </si>
  <si>
    <t>102-0034</t>
  </si>
  <si>
    <t>102-0072</t>
  </si>
  <si>
    <t>102-0073</t>
  </si>
  <si>
    <t>102-0067</t>
  </si>
  <si>
    <t>102-0091</t>
  </si>
  <si>
    <t>102-0092</t>
  </si>
  <si>
    <t>102-0066</t>
  </si>
  <si>
    <t>102-0001</t>
  </si>
  <si>
    <t>102-0002</t>
  </si>
  <si>
    <t>40-0009</t>
  </si>
  <si>
    <t>40-0008</t>
  </si>
  <si>
    <t>40-0007</t>
  </si>
  <si>
    <t>40-0123</t>
  </si>
  <si>
    <t>40-0170</t>
  </si>
  <si>
    <t>40-0171</t>
  </si>
  <si>
    <t>20-0299</t>
  </si>
  <si>
    <t>20-0321</t>
  </si>
  <si>
    <t>20-0316</t>
  </si>
  <si>
    <t>20-0273</t>
  </si>
  <si>
    <t>20-0317</t>
  </si>
  <si>
    <t>20-0322</t>
  </si>
  <si>
    <t>20-0280</t>
  </si>
  <si>
    <t>20-0318</t>
  </si>
  <si>
    <t>20-0323</t>
  </si>
  <si>
    <t>218-0021</t>
  </si>
  <si>
    <t>218-0017</t>
  </si>
  <si>
    <t>218-0071</t>
  </si>
  <si>
    <t>218-0036</t>
  </si>
  <si>
    <t>218-0034</t>
  </si>
  <si>
    <t>218-0072</t>
  </si>
  <si>
    <t>20-0310</t>
  </si>
  <si>
    <t>20-0107</t>
  </si>
  <si>
    <t>20-0108</t>
  </si>
  <si>
    <t>20-0109</t>
  </si>
  <si>
    <t>20-0353</t>
  </si>
  <si>
    <t>20-0313</t>
  </si>
  <si>
    <t>20-0113</t>
  </si>
  <si>
    <t>20-0114</t>
  </si>
  <si>
    <t>20-0115</t>
  </si>
  <si>
    <t>20-0357</t>
  </si>
  <si>
    <t>118-0029</t>
  </si>
  <si>
    <t>118-0039</t>
  </si>
  <si>
    <t>118-0027</t>
  </si>
  <si>
    <t>118-0001</t>
  </si>
  <si>
    <t>118-0033</t>
  </si>
  <si>
    <t>118-0007</t>
  </si>
  <si>
    <t>118-0031</t>
  </si>
  <si>
    <t>118-0045</t>
  </si>
  <si>
    <t>20-0051</t>
  </si>
  <si>
    <t>20-0126</t>
  </si>
  <si>
    <t>20-0266</t>
  </si>
  <si>
    <t>20-0038</t>
  </si>
  <si>
    <t>20-0102</t>
  </si>
  <si>
    <t>20-0404</t>
  </si>
  <si>
    <t>20-0089</t>
  </si>
  <si>
    <t>20-0139</t>
  </si>
  <si>
    <t>20-0267</t>
  </si>
  <si>
    <t>20-0516</t>
  </si>
  <si>
    <t>20-0327</t>
  </si>
  <si>
    <t>20-0328</t>
  </si>
  <si>
    <t>20-0464</t>
  </si>
  <si>
    <t>40-0160</t>
  </si>
  <si>
    <t>40-0161</t>
  </si>
  <si>
    <t>40-0831</t>
  </si>
  <si>
    <t>31-0001</t>
  </si>
  <si>
    <t>31-0026</t>
  </si>
  <si>
    <t>31-0035</t>
  </si>
  <si>
    <t>31-0094</t>
  </si>
  <si>
    <t>31-0110</t>
  </si>
  <si>
    <t>31-0114</t>
  </si>
  <si>
    <t>31-0062</t>
  </si>
  <si>
    <t>31-0224</t>
  </si>
  <si>
    <t>31-0039</t>
  </si>
  <si>
    <t>31-0037</t>
  </si>
  <si>
    <t>31-0048</t>
  </si>
  <si>
    <t>31-0092</t>
  </si>
  <si>
    <t>108-0060</t>
  </si>
  <si>
    <t>108-0061</t>
  </si>
  <si>
    <t>108-0062</t>
  </si>
  <si>
    <t>30-0020</t>
  </si>
  <si>
    <t>30-0029</t>
  </si>
  <si>
    <t>30-0015</t>
  </si>
  <si>
    <t>30-0030</t>
  </si>
  <si>
    <t>30-0039</t>
  </si>
  <si>
    <t>30-0072</t>
  </si>
  <si>
    <t>30-0137</t>
  </si>
  <si>
    <t>30-0177</t>
  </si>
  <si>
    <t>208-0138</t>
  </si>
  <si>
    <t>208-0074</t>
  </si>
  <si>
    <t>208-0139</t>
  </si>
  <si>
    <t>208-0050</t>
  </si>
  <si>
    <t>208-0140</t>
  </si>
  <si>
    <t>208-0080</t>
  </si>
  <si>
    <t>208-0141</t>
  </si>
  <si>
    <t>208-0082</t>
  </si>
  <si>
    <t>108-0055</t>
  </si>
  <si>
    <t>108-0053</t>
  </si>
  <si>
    <t>108-0054</t>
  </si>
  <si>
    <t>108-0066</t>
  </si>
  <si>
    <t>22-0256</t>
  </si>
  <si>
    <t>22-0308</t>
  </si>
  <si>
    <t>22-0259</t>
  </si>
  <si>
    <t>22-0260</t>
  </si>
  <si>
    <t>22-0261</t>
  </si>
  <si>
    <t>215-0040</t>
  </si>
  <si>
    <t>215-0031</t>
  </si>
  <si>
    <t>215-0041</t>
  </si>
  <si>
    <t>215-0042</t>
  </si>
  <si>
    <t>115-0009</t>
  </si>
  <si>
    <t>115-0010</t>
  </si>
  <si>
    <t>115-0011</t>
  </si>
  <si>
    <t>115-0012</t>
  </si>
  <si>
    <t>115-0036</t>
  </si>
  <si>
    <t>115-0033</t>
  </si>
  <si>
    <t>115-0039</t>
  </si>
  <si>
    <t>115-0037</t>
  </si>
  <si>
    <t>115-0056</t>
  </si>
  <si>
    <t>115-0049</t>
  </si>
  <si>
    <t>40-0102</t>
  </si>
  <si>
    <t>40-0301</t>
  </si>
  <si>
    <t>40-0304</t>
  </si>
  <si>
    <t>40-0311</t>
  </si>
  <si>
    <t>40-0335</t>
  </si>
  <si>
    <t>40-0302</t>
  </si>
  <si>
    <t>40-0303</t>
  </si>
  <si>
    <t>40-0300</t>
  </si>
  <si>
    <t>40-0312</t>
  </si>
  <si>
    <t>40-0411</t>
  </si>
  <si>
    <t>40-0332</t>
  </si>
  <si>
    <t>33-0013</t>
  </si>
  <si>
    <t>33-0012</t>
  </si>
  <si>
    <t>33-0055</t>
  </si>
  <si>
    <t>33-0023</t>
  </si>
  <si>
    <t>33-0025</t>
  </si>
  <si>
    <t>33-0030</t>
  </si>
  <si>
    <t>117-0021</t>
  </si>
  <si>
    <t>117-0020</t>
  </si>
  <si>
    <t>217-0028</t>
  </si>
  <si>
    <t>217-0029</t>
  </si>
  <si>
    <t>12-1361</t>
  </si>
  <si>
    <t>12-1360</t>
  </si>
  <si>
    <t>18-0688</t>
  </si>
  <si>
    <t>13-1247</t>
  </si>
  <si>
    <t>13-1502</t>
  </si>
  <si>
    <t>13-1249</t>
  </si>
  <si>
    <t>13-1251</t>
  </si>
  <si>
    <t>13-1356</t>
  </si>
  <si>
    <t>13-1242</t>
  </si>
  <si>
    <t>21-0668</t>
  </si>
  <si>
    <t>21-0669</t>
  </si>
  <si>
    <t>18-0644</t>
  </si>
  <si>
    <t>22-0371</t>
  </si>
  <si>
    <t>22-0372</t>
  </si>
  <si>
    <t>11-1569</t>
  </si>
  <si>
    <t>11-1570</t>
  </si>
  <si>
    <t>13-1254</t>
  </si>
  <si>
    <t>13-1130</t>
  </si>
  <si>
    <t>13-1253</t>
  </si>
  <si>
    <t>24-5173</t>
  </si>
  <si>
    <t>25-0977</t>
  </si>
  <si>
    <t>11-1596</t>
  </si>
  <si>
    <t>24-5113</t>
  </si>
  <si>
    <t>21-0624</t>
  </si>
  <si>
    <t>18-0566</t>
  </si>
  <si>
    <t>18-0562</t>
  </si>
  <si>
    <t>18-0565</t>
  </si>
  <si>
    <t>18-0564</t>
  </si>
  <si>
    <t>18-0561</t>
  </si>
  <si>
    <t>18-0563</t>
  </si>
  <si>
    <t>13-1226</t>
  </si>
  <si>
    <t>14-0429</t>
  </si>
  <si>
    <t>65-0035</t>
  </si>
  <si>
    <t>21-0590</t>
  </si>
  <si>
    <t>20-0425</t>
  </si>
  <si>
    <t>34-0417</t>
  </si>
  <si>
    <t>34-0418</t>
  </si>
  <si>
    <t>11-1527</t>
  </si>
  <si>
    <t>11-0974</t>
  </si>
  <si>
    <t>11-0976</t>
  </si>
  <si>
    <t>114-0051</t>
  </si>
  <si>
    <t>114-0048</t>
  </si>
  <si>
    <t>214-0003</t>
  </si>
  <si>
    <t>214-0029</t>
  </si>
  <si>
    <t>214-0014</t>
  </si>
  <si>
    <t>11-0901</t>
  </si>
  <si>
    <t>12-0509</t>
  </si>
  <si>
    <t>12-0510</t>
  </si>
  <si>
    <t>12-0727</t>
  </si>
  <si>
    <t>12-0421</t>
  </si>
  <si>
    <t>12-0831</t>
  </si>
  <si>
    <t>12-0832</t>
  </si>
  <si>
    <t>12-0833</t>
  </si>
  <si>
    <t>12-0834</t>
  </si>
  <si>
    <t>12-0182</t>
  </si>
  <si>
    <t>12-0183</t>
  </si>
  <si>
    <t>12-0873</t>
  </si>
  <si>
    <t>12-0874</t>
  </si>
  <si>
    <t>211-0018</t>
  </si>
  <si>
    <t>211-0027</t>
  </si>
  <si>
    <t>211-0035</t>
  </si>
  <si>
    <t>211-0038</t>
  </si>
  <si>
    <t>211-0025</t>
  </si>
  <si>
    <t>211-0032</t>
  </si>
  <si>
    <t>211-0017</t>
  </si>
  <si>
    <t>111-0020</t>
  </si>
  <si>
    <t>111-0021</t>
  </si>
  <si>
    <t>111-0032</t>
  </si>
  <si>
    <t>211-0083</t>
  </si>
  <si>
    <t>211-0084</t>
  </si>
  <si>
    <t>211-0085</t>
  </si>
  <si>
    <t>211-0086</t>
  </si>
  <si>
    <t>111-0022</t>
  </si>
  <si>
    <t>111-0023</t>
  </si>
  <si>
    <t>12-0077</t>
  </si>
  <si>
    <t>12-0078</t>
  </si>
  <si>
    <t>12-0158</t>
  </si>
  <si>
    <t>12-0159</t>
  </si>
  <si>
    <t>24-2346</t>
  </si>
  <si>
    <t>24-2453</t>
  </si>
  <si>
    <t>24-2347</t>
  </si>
  <si>
    <t>24-5830</t>
  </si>
  <si>
    <t>24-5831</t>
  </si>
  <si>
    <t>24-0260</t>
  </si>
  <si>
    <t>24-0252</t>
  </si>
  <si>
    <t>24-0451</t>
  </si>
  <si>
    <t>24-0248</t>
  </si>
  <si>
    <t>24-0371</t>
  </si>
  <si>
    <t>24-0372</t>
  </si>
  <si>
    <t>24-0434</t>
  </si>
  <si>
    <t>24-0375</t>
  </si>
  <si>
    <t>24-3170</t>
  </si>
  <si>
    <t>24-4158</t>
  </si>
  <si>
    <t>24-3374</t>
  </si>
  <si>
    <t>24-3551</t>
  </si>
  <si>
    <t>24-3843</t>
  </si>
  <si>
    <t>201-0159</t>
  </si>
  <si>
    <t>201-0007</t>
  </si>
  <si>
    <t>201-0160</t>
  </si>
  <si>
    <t>201-0008</t>
  </si>
  <si>
    <t>101-0044</t>
  </si>
  <si>
    <t>101-0041</t>
  </si>
  <si>
    <t>101-0040</t>
  </si>
  <si>
    <t>101-0004</t>
  </si>
  <si>
    <t>101-0046</t>
  </si>
  <si>
    <t>201-0086</t>
  </si>
  <si>
    <t>201-0077</t>
  </si>
  <si>
    <t>201-0135</t>
  </si>
  <si>
    <t>201-0080</t>
  </si>
  <si>
    <t>201-0103</t>
  </si>
  <si>
    <t>201-0134</t>
  </si>
  <si>
    <t>24-0286</t>
  </si>
  <si>
    <t>24-0385</t>
  </si>
  <si>
    <t>24-0388</t>
  </si>
  <si>
    <t>24-0389</t>
  </si>
  <si>
    <t>24-0390</t>
  </si>
  <si>
    <t>24-1574</t>
  </si>
  <si>
    <t>24-1577</t>
  </si>
  <si>
    <t>24-2595</t>
  </si>
  <si>
    <t>24-1616</t>
  </si>
  <si>
    <t>24-3102</t>
  </si>
  <si>
    <t>24-1575</t>
  </si>
  <si>
    <t>24-1578</t>
  </si>
  <si>
    <t>24-2596</t>
  </si>
  <si>
    <t>24-1741</t>
  </si>
  <si>
    <t>24-4206</t>
  </si>
  <si>
    <t>101-0049</t>
  </si>
  <si>
    <t>101-0014</t>
  </si>
  <si>
    <t>24-5884</t>
  </si>
  <si>
    <t>24-4173</t>
  </si>
  <si>
    <t>24-4174</t>
  </si>
  <si>
    <t>25-0439</t>
  </si>
  <si>
    <t>25-0666</t>
  </si>
  <si>
    <t>25-0440</t>
  </si>
  <si>
    <t>25-0667</t>
  </si>
  <si>
    <t>25-0553</t>
  </si>
  <si>
    <t>25-0922</t>
  </si>
  <si>
    <t>26-0129</t>
  </si>
  <si>
    <t>26-0108</t>
  </si>
  <si>
    <t>206-0035</t>
  </si>
  <si>
    <t>26-0233</t>
  </si>
  <si>
    <t>26-0272</t>
  </si>
  <si>
    <t>26-0115</t>
  </si>
  <si>
    <t>26-0116</t>
  </si>
  <si>
    <t>27-0079</t>
  </si>
  <si>
    <t>27-0082</t>
  </si>
  <si>
    <t>24-3546</t>
  </si>
  <si>
    <t>24-3907</t>
  </si>
  <si>
    <t>24-3548</t>
  </si>
  <si>
    <t>25-0434</t>
  </si>
  <si>
    <t>25-0393</t>
  </si>
  <si>
    <t>25-0398</t>
  </si>
  <si>
    <t>25-0399</t>
  </si>
  <si>
    <t>26-0456</t>
  </si>
  <si>
    <t>26-0591</t>
  </si>
  <si>
    <t>26-0556</t>
  </si>
  <si>
    <t>27-0176</t>
  </si>
  <si>
    <t>27-0178</t>
  </si>
  <si>
    <t>106-0003</t>
  </si>
  <si>
    <t>106-0004</t>
  </si>
  <si>
    <t>15-0987</t>
  </si>
  <si>
    <t>15-1099</t>
  </si>
  <si>
    <t>15-1100</t>
  </si>
  <si>
    <t>15-1091</t>
  </si>
  <si>
    <t>15-1073</t>
  </si>
  <si>
    <t>15-1075</t>
  </si>
  <si>
    <t>15-1179</t>
  </si>
  <si>
    <t>15-0888</t>
  </si>
  <si>
    <t>15-1180</t>
  </si>
  <si>
    <t>15-0157</t>
  </si>
  <si>
    <t>15-0094</t>
  </si>
  <si>
    <t>109-0013</t>
  </si>
  <si>
    <t>209-0080</t>
  </si>
  <si>
    <t>209-0056</t>
  </si>
  <si>
    <t>210-0049</t>
  </si>
  <si>
    <t>210-0055</t>
  </si>
  <si>
    <t>210-0022</t>
  </si>
  <si>
    <t>210-0026</t>
  </si>
  <si>
    <t>109-0023</t>
  </si>
  <si>
    <t>109-0065</t>
  </si>
  <si>
    <t>109-0024</t>
  </si>
  <si>
    <t>109-0066</t>
  </si>
  <si>
    <t>209-0088</t>
  </si>
  <si>
    <t>209-0089</t>
  </si>
  <si>
    <t>209-0090</t>
  </si>
  <si>
    <t>209-0091</t>
  </si>
  <si>
    <t>210-0073</t>
  </si>
  <si>
    <t>210-0074</t>
  </si>
  <si>
    <t>104-0052</t>
  </si>
  <si>
    <t>110-0015</t>
  </si>
  <si>
    <t>110-0016</t>
  </si>
  <si>
    <t>19-0553</t>
  </si>
  <si>
    <t>19-0187</t>
  </si>
  <si>
    <t>19-0640</t>
  </si>
  <si>
    <t>19-0614</t>
  </si>
  <si>
    <t>19-0557</t>
  </si>
  <si>
    <t>204-0038</t>
  </si>
  <si>
    <t>19-0499</t>
  </si>
  <si>
    <t>19-0584</t>
  </si>
  <si>
    <t>19-0583</t>
  </si>
  <si>
    <t>19-0369</t>
  </si>
  <si>
    <t>19-0365</t>
  </si>
  <si>
    <t>19-0671</t>
  </si>
  <si>
    <t>19-0672</t>
  </si>
  <si>
    <t>204-0067</t>
  </si>
  <si>
    <t>204-0122</t>
  </si>
  <si>
    <t>204-0152</t>
  </si>
  <si>
    <t>204-0018</t>
  </si>
  <si>
    <t>204-0063</t>
  </si>
  <si>
    <t>204-0004</t>
  </si>
  <si>
    <t>204-0051</t>
  </si>
  <si>
    <t>113-0003</t>
  </si>
  <si>
    <t>213-0049</t>
  </si>
  <si>
    <t>213-0019</t>
  </si>
  <si>
    <t>16-0069</t>
  </si>
  <si>
    <t>16-0066</t>
  </si>
  <si>
    <t>16-0052</t>
  </si>
  <si>
    <t>16-0411</t>
  </si>
  <si>
    <t>16-0412</t>
  </si>
  <si>
    <t>16-0381</t>
  </si>
  <si>
    <t>16-0382</t>
  </si>
  <si>
    <t>113-0018</t>
  </si>
  <si>
    <t>113-0019</t>
  </si>
  <si>
    <t>213-0047</t>
  </si>
  <si>
    <t>213-0059</t>
  </si>
  <si>
    <t>16-0067</t>
  </si>
  <si>
    <t>16-0060</t>
  </si>
  <si>
    <t>209-0079</t>
  </si>
  <si>
    <t>13-0010</t>
  </si>
  <si>
    <t>13-0012</t>
  </si>
  <si>
    <t>13-0070</t>
  </si>
  <si>
    <t>13-1407</t>
  </si>
  <si>
    <t>13-1409</t>
  </si>
  <si>
    <t>13-0659</t>
  </si>
  <si>
    <t>13-1158</t>
  </si>
  <si>
    <t>13-1408</t>
  </si>
  <si>
    <t>13-1410</t>
  </si>
  <si>
    <t>13-1157</t>
  </si>
  <si>
    <t>13-0611</t>
  </si>
  <si>
    <t>13-0614</t>
  </si>
  <si>
    <t>13-0715</t>
  </si>
  <si>
    <t>13-0716</t>
  </si>
  <si>
    <t>13-0254</t>
  </si>
  <si>
    <t>13-0232</t>
  </si>
  <si>
    <t>13-0261</t>
  </si>
  <si>
    <t>13-0005</t>
  </si>
  <si>
    <t>13-0277</t>
  </si>
  <si>
    <t>212-0009</t>
  </si>
  <si>
    <t>212-0017</t>
  </si>
  <si>
    <t>13-0008</t>
  </si>
  <si>
    <t>13-0435</t>
  </si>
  <si>
    <t>13-0007</t>
  </si>
  <si>
    <t>13-0009</t>
  </si>
  <si>
    <t>13-0436</t>
  </si>
  <si>
    <t>13-0246</t>
  </si>
  <si>
    <t>13-0067</t>
  </si>
  <si>
    <t>13-0949</t>
  </si>
  <si>
    <t>13-1290</t>
  </si>
  <si>
    <t>13-1291</t>
  </si>
  <si>
    <t>212-0037</t>
  </si>
  <si>
    <t>112-0046</t>
  </si>
  <si>
    <t>112-0033</t>
  </si>
  <si>
    <t>112-0035</t>
  </si>
  <si>
    <t>112-0027</t>
  </si>
  <si>
    <t>112-0036</t>
  </si>
  <si>
    <t>112-0034</t>
  </si>
  <si>
    <t>112-0037</t>
  </si>
  <si>
    <t>112-0032</t>
  </si>
  <si>
    <t>13-0047</t>
  </si>
  <si>
    <t>13-0048</t>
  </si>
  <si>
    <t>212-0045</t>
  </si>
  <si>
    <t>212-0015</t>
  </si>
  <si>
    <t>212-0082</t>
  </si>
  <si>
    <t>212-0083</t>
  </si>
  <si>
    <t>212-0084</t>
  </si>
  <si>
    <t>212-0085</t>
  </si>
  <si>
    <t>13-0243</t>
  </si>
  <si>
    <t>13-0284</t>
  </si>
  <si>
    <t>112-0038</t>
  </si>
  <si>
    <t>112-0028</t>
  </si>
  <si>
    <t>112-0039</t>
  </si>
  <si>
    <t>112-0029</t>
  </si>
  <si>
    <t>112-0040</t>
  </si>
  <si>
    <t>112-0030</t>
  </si>
  <si>
    <t>112-0041</t>
  </si>
  <si>
    <t>112-0031</t>
  </si>
  <si>
    <t>302-0009</t>
  </si>
  <si>
    <t>302-0010</t>
  </si>
  <si>
    <t>318-0070</t>
  </si>
  <si>
    <t>318-0074</t>
  </si>
  <si>
    <t>314-0006</t>
  </si>
  <si>
    <t>314-0162</t>
  </si>
  <si>
    <t>314-0007</t>
  </si>
  <si>
    <t>314-0163</t>
  </si>
  <si>
    <t>314-0417</t>
  </si>
  <si>
    <t>14-0369</t>
  </si>
  <si>
    <t>14-0372</t>
  </si>
  <si>
    <t>14-0034</t>
  </si>
  <si>
    <t>14-0077</t>
  </si>
  <si>
    <t>314-0016</t>
  </si>
  <si>
    <t>314-0017</t>
  </si>
  <si>
    <t>314-0230</t>
  </si>
  <si>
    <t>314-0231</t>
  </si>
  <si>
    <t>314-0244</t>
  </si>
  <si>
    <t>314-0245</t>
  </si>
  <si>
    <t>314-0032</t>
  </si>
  <si>
    <t>314-0033</t>
  </si>
  <si>
    <t>314-0034</t>
  </si>
  <si>
    <t>314-0035</t>
  </si>
  <si>
    <t>314-0043</t>
  </si>
  <si>
    <t>314-0044</t>
  </si>
  <si>
    <t>314-0049</t>
  </si>
  <si>
    <t>314-0050</t>
  </si>
  <si>
    <t>314-0014</t>
  </si>
  <si>
    <t>314-0015</t>
  </si>
  <si>
    <t>314-0045</t>
  </si>
  <si>
    <t>314-0046</t>
  </si>
  <si>
    <t>314-0301</t>
  </si>
  <si>
    <t>314-0302</t>
  </si>
  <si>
    <t>314-0047</t>
  </si>
  <si>
    <t>314-0048</t>
  </si>
  <si>
    <t>212-0062</t>
  </si>
  <si>
    <t>212-0063</t>
  </si>
  <si>
    <t>314-0261</t>
  </si>
  <si>
    <t>314-0262</t>
  </si>
  <si>
    <t>314-0204</t>
  </si>
  <si>
    <t>21-0169</t>
  </si>
  <si>
    <t>21-0250</t>
  </si>
  <si>
    <t>21-0251</t>
  </si>
  <si>
    <t>329-0007</t>
  </si>
  <si>
    <t>329-0008</t>
  </si>
  <si>
    <t>329-0009</t>
  </si>
  <si>
    <t>329-0010</t>
  </si>
  <si>
    <t>329-0031</t>
  </si>
  <si>
    <t>329-0033</t>
  </si>
  <si>
    <t>329-0011</t>
  </si>
  <si>
    <t>329-0012</t>
  </si>
  <si>
    <t>329-0032</t>
  </si>
  <si>
    <t>329-0034</t>
  </si>
  <si>
    <t>329-0035</t>
  </si>
  <si>
    <t>116-0013</t>
  </si>
  <si>
    <t>116-0026</t>
  </si>
  <si>
    <t>116-0027</t>
  </si>
  <si>
    <t>116-0018</t>
  </si>
  <si>
    <t>116-0019</t>
  </si>
  <si>
    <t>116-0007</t>
  </si>
  <si>
    <t>116-0020</t>
  </si>
  <si>
    <t>116-0002</t>
  </si>
  <si>
    <t>116-0003</t>
  </si>
  <si>
    <t>116-0004</t>
  </si>
  <si>
    <t>116-0005</t>
  </si>
  <si>
    <t>116-0008</t>
  </si>
  <si>
    <t>216-0042</t>
  </si>
  <si>
    <t>216-0073</t>
  </si>
  <si>
    <t>216-0015</t>
  </si>
  <si>
    <t>216-0072</t>
  </si>
  <si>
    <t>21-0080</t>
  </si>
  <si>
    <t>21-0044</t>
  </si>
  <si>
    <t>21-0527</t>
  </si>
  <si>
    <t>21-0125</t>
  </si>
  <si>
    <t>21-0081</t>
  </si>
  <si>
    <t>21-0045</t>
  </si>
  <si>
    <t>21-0546</t>
  </si>
  <si>
    <t>21-0622</t>
  </si>
  <si>
    <t>216-0103</t>
  </si>
  <si>
    <t>216-0110</t>
  </si>
  <si>
    <t>216-0104</t>
  </si>
  <si>
    <t>216-0111</t>
  </si>
  <si>
    <t>216-0010</t>
  </si>
  <si>
    <t>216-0032</t>
  </si>
  <si>
    <t>216-0017</t>
  </si>
  <si>
    <t>216-0022</t>
  </si>
  <si>
    <t>21-0071</t>
  </si>
  <si>
    <t>21-0307</t>
  </si>
  <si>
    <t>21-0507</t>
  </si>
  <si>
    <t>216-0018</t>
  </si>
  <si>
    <t>216-0068</t>
  </si>
  <si>
    <t>216-0067</t>
  </si>
  <si>
    <t>216-0048</t>
  </si>
  <si>
    <t>216-0061</t>
  </si>
  <si>
    <t>216-0051</t>
  </si>
  <si>
    <t>216-0109</t>
  </si>
  <si>
    <t>216-0053</t>
  </si>
  <si>
    <t>216-0033</t>
  </si>
  <si>
    <t>216-0044</t>
  </si>
  <si>
    <t>216-0115</t>
  </si>
  <si>
    <t>21-0696</t>
  </si>
  <si>
    <t>216-0105</t>
  </si>
  <si>
    <t>210-0062</t>
  </si>
  <si>
    <t>216-0101</t>
  </si>
  <si>
    <t>21-0002</t>
  </si>
  <si>
    <t>21-0521</t>
  </si>
  <si>
    <t>21-0564</t>
  </si>
  <si>
    <t>21-0574</t>
  </si>
  <si>
    <t>21-0567</t>
  </si>
  <si>
    <t>304-0001</t>
  </si>
  <si>
    <t>20-0282</t>
  </si>
  <si>
    <t>20-0300</t>
  </si>
  <si>
    <t>20-0277</t>
  </si>
  <si>
    <t>218-0013</t>
  </si>
  <si>
    <t>218-0027</t>
  </si>
  <si>
    <t>20-0306</t>
  </si>
  <si>
    <t>20-0048</t>
  </si>
  <si>
    <t>20-0037</t>
  </si>
  <si>
    <t>20-0405</t>
  </si>
  <si>
    <t>20-0091</t>
  </si>
  <si>
    <t>218-0010</t>
  </si>
  <si>
    <t>218-0040</t>
  </si>
  <si>
    <t>218-0068</t>
  </si>
  <si>
    <t>218-0048</t>
  </si>
  <si>
    <t>218-0005</t>
  </si>
  <si>
    <t>218-0009</t>
  </si>
  <si>
    <t>218-0038</t>
  </si>
  <si>
    <t>218-0074</t>
  </si>
  <si>
    <t>20-0326</t>
  </si>
  <si>
    <t>20-0331</t>
  </si>
  <si>
    <t>20-0434</t>
  </si>
  <si>
    <t>20-0383</t>
  </si>
  <si>
    <t>20-0449</t>
  </si>
  <si>
    <t>118-0034</t>
  </si>
  <si>
    <t>118-0003</t>
  </si>
  <si>
    <t>202-0127</t>
  </si>
  <si>
    <t>202-0128</t>
  </si>
  <si>
    <t>18-0274</t>
  </si>
  <si>
    <t>18-0035</t>
  </si>
  <si>
    <t>18-0275</t>
  </si>
  <si>
    <t>18-0385</t>
  </si>
  <si>
    <t>18-0387</t>
  </si>
  <si>
    <t>18-0116</t>
  </si>
  <si>
    <t>18-0117</t>
  </si>
  <si>
    <t>202-0010</t>
  </si>
  <si>
    <t>202-0023</t>
  </si>
  <si>
    <t>202-0059</t>
  </si>
  <si>
    <t>202-0079</t>
  </si>
  <si>
    <t>202-0143</t>
  </si>
  <si>
    <t>202-0078</t>
  </si>
  <si>
    <t>102-0062</t>
  </si>
  <si>
    <t>102-0031</t>
  </si>
  <si>
    <t>102-0065</t>
  </si>
  <si>
    <t>102-0007</t>
  </si>
  <si>
    <t>18-0398</t>
  </si>
  <si>
    <t>18-0093</t>
  </si>
  <si>
    <t>18-0411</t>
  </si>
  <si>
    <t>18-0399</t>
  </si>
  <si>
    <t>18-0334</t>
  </si>
  <si>
    <t>18-0479</t>
  </si>
  <si>
    <t>18-0336</t>
  </si>
  <si>
    <t>18-0450</t>
  </si>
  <si>
    <t>202-0006</t>
  </si>
  <si>
    <t>202-0009</t>
  </si>
  <si>
    <t>17-0044</t>
  </si>
  <si>
    <t>17-0045</t>
  </si>
  <si>
    <t>216-0024</t>
  </si>
  <si>
    <t>216-0049</t>
  </si>
  <si>
    <t>202-0055</t>
  </si>
  <si>
    <t>202-0043</t>
  </si>
  <si>
    <t>33-0014</t>
  </si>
  <si>
    <t>33-0032</t>
  </si>
  <si>
    <t>117-0022</t>
  </si>
  <si>
    <t>217-0040</t>
  </si>
  <si>
    <t>09-0001</t>
  </si>
  <si>
    <t>09-0002</t>
  </si>
  <si>
    <t>102-0102</t>
  </si>
  <si>
    <t>202-0034</t>
  </si>
  <si>
    <t>117-0001</t>
  </si>
  <si>
    <t>22-0430</t>
  </si>
  <si>
    <t>11-1453</t>
  </si>
  <si>
    <t>11-1586</t>
  </si>
  <si>
    <t>11-1454</t>
  </si>
  <si>
    <t>13-1263</t>
  </si>
  <si>
    <t>13-1264</t>
  </si>
  <si>
    <t>15-1229</t>
  </si>
  <si>
    <t>15-1231</t>
  </si>
  <si>
    <t>15-1364</t>
  </si>
  <si>
    <t>19-0710</t>
  </si>
  <si>
    <t>20-0451</t>
  </si>
  <si>
    <t>21-0625</t>
  </si>
  <si>
    <t>24-5272</t>
  </si>
  <si>
    <t>26-0854</t>
  </si>
  <si>
    <t>05-0803</t>
  </si>
  <si>
    <t>20-0420</t>
  </si>
  <si>
    <t>20-0418</t>
  </si>
  <si>
    <t>20-0419</t>
  </si>
  <si>
    <t>21-0585</t>
  </si>
  <si>
    <t>21-0588</t>
  </si>
  <si>
    <t>21-0587</t>
  </si>
  <si>
    <t>21-0586</t>
  </si>
  <si>
    <t>21-0589</t>
  </si>
  <si>
    <t>34-0408</t>
  </si>
  <si>
    <t>34-0409</t>
  </si>
  <si>
    <t>18-0593</t>
  </si>
  <si>
    <t>18-0567</t>
  </si>
  <si>
    <t>18-0592</t>
  </si>
  <si>
    <t>18-0568</t>
  </si>
  <si>
    <t>14-0430</t>
  </si>
  <si>
    <t>16-0579</t>
  </si>
  <si>
    <t>34-0419</t>
  </si>
  <si>
    <t>11-1588</t>
  </si>
  <si>
    <t>61-0316</t>
  </si>
  <si>
    <t>61-0317</t>
  </si>
  <si>
    <t>61-0318</t>
  </si>
  <si>
    <t>11-1615</t>
  </si>
  <si>
    <t>06-0574</t>
  </si>
  <si>
    <t>11-1589</t>
  </si>
  <si>
    <t>61-0319</t>
  </si>
  <si>
    <t>61-0320</t>
  </si>
  <si>
    <t>61-0321</t>
  </si>
  <si>
    <t>11-1686</t>
  </si>
  <si>
    <t>11-1616</t>
  </si>
  <si>
    <t>12-1248</t>
  </si>
  <si>
    <t>12-1252</t>
  </si>
  <si>
    <t>05-0332</t>
  </si>
  <si>
    <t>05-0333</t>
  </si>
  <si>
    <t>05-0336</t>
  </si>
  <si>
    <t>05-0334</t>
  </si>
  <si>
    <t>05-0335</t>
  </si>
  <si>
    <t>42-0373</t>
  </si>
  <si>
    <t>42-0374</t>
  </si>
  <si>
    <t>42-0405</t>
  </si>
  <si>
    <t>42-0406</t>
  </si>
  <si>
    <t>42-0407</t>
  </si>
  <si>
    <t>42-0408</t>
  </si>
  <si>
    <t>42-0409</t>
  </si>
  <si>
    <t>42-0410</t>
  </si>
  <si>
    <t>06-0203</t>
  </si>
  <si>
    <t>06-0204</t>
  </si>
  <si>
    <t>06-0205</t>
  </si>
  <si>
    <t>06-0206</t>
  </si>
  <si>
    <t>42-0377</t>
  </si>
  <si>
    <t>42-0378</t>
  </si>
  <si>
    <t>42-0391</t>
  </si>
  <si>
    <t>42-0392</t>
  </si>
  <si>
    <t>314-0018</t>
  </si>
  <si>
    <t>314-0019</t>
  </si>
  <si>
    <t>314-0232</t>
  </si>
  <si>
    <t>314-0233</t>
  </si>
  <si>
    <t>314-0219</t>
  </si>
  <si>
    <t>314-0020</t>
  </si>
  <si>
    <t>314-0021</t>
  </si>
  <si>
    <t>314-0234</t>
  </si>
  <si>
    <t>314-0235</t>
  </si>
  <si>
    <t>314-0222</t>
  </si>
  <si>
    <t>314-0022</t>
  </si>
  <si>
    <t>314-0023</t>
  </si>
  <si>
    <t>314-0236</t>
  </si>
  <si>
    <t>314-0237</t>
  </si>
  <si>
    <t>314-0225</t>
  </si>
  <si>
    <t>314-0024</t>
  </si>
  <si>
    <t>314-0025</t>
  </si>
  <si>
    <t>314-0026</t>
  </si>
  <si>
    <t>314-0027</t>
  </si>
  <si>
    <t>314-0051</t>
  </si>
  <si>
    <t>314-0052</t>
  </si>
  <si>
    <t>314-0053</t>
  </si>
  <si>
    <t>314-0054</t>
  </si>
  <si>
    <t>314-0055</t>
  </si>
  <si>
    <t>314-0056</t>
  </si>
  <si>
    <t>314-0193</t>
  </si>
  <si>
    <t>314-0194</t>
  </si>
  <si>
    <t>314-0008</t>
  </si>
  <si>
    <t>314-0009</t>
  </si>
  <si>
    <t>314-0195</t>
  </si>
  <si>
    <t>314-0196</t>
  </si>
  <si>
    <t>314-0010</t>
  </si>
  <si>
    <t>314-0011</t>
  </si>
  <si>
    <t>314-0197</t>
  </si>
  <si>
    <t>314-0198</t>
  </si>
  <si>
    <t>314-0012</t>
  </si>
  <si>
    <t>314-0013</t>
  </si>
  <si>
    <t>314-0199</t>
  </si>
  <si>
    <t>314-0200</t>
  </si>
  <si>
    <t>314-0036</t>
  </si>
  <si>
    <t>314-0037</t>
  </si>
  <si>
    <t>314-0038</t>
  </si>
  <si>
    <t>314-0039</t>
  </si>
  <si>
    <t>14-0218</t>
  </si>
  <si>
    <t>14-0219</t>
  </si>
  <si>
    <t>14-0220</t>
  </si>
  <si>
    <t>14-0221</t>
  </si>
  <si>
    <t>14-0227</t>
  </si>
  <si>
    <t>14-0228</t>
  </si>
  <si>
    <t>14-0229</t>
  </si>
  <si>
    <t>14-0230</t>
  </si>
  <si>
    <t>14-0064</t>
  </si>
  <si>
    <t>14-0065</t>
  </si>
  <si>
    <t>14-0364</t>
  </si>
  <si>
    <t>14-0365</t>
  </si>
  <si>
    <t>14-0329</t>
  </si>
  <si>
    <t>14-0074</t>
  </si>
  <si>
    <t>33-0204</t>
  </si>
  <si>
    <t>33-0163</t>
  </si>
  <si>
    <t>33-0167</t>
  </si>
  <si>
    <t>33-0171</t>
  </si>
  <si>
    <t>33-0164</t>
  </si>
  <si>
    <t>33-0168</t>
  </si>
  <si>
    <t>33-0172</t>
  </si>
  <si>
    <t>33-0165</t>
  </si>
  <si>
    <t>33-0169</t>
  </si>
  <si>
    <t>33-0166</t>
  </si>
  <si>
    <t>33-0170</t>
  </si>
  <si>
    <t>05-0637</t>
  </si>
  <si>
    <t>05-0610</t>
  </si>
  <si>
    <t>113-0043</t>
  </si>
  <si>
    <t>113-0004</t>
  </si>
  <si>
    <t>113-0013</t>
  </si>
  <si>
    <t>13-0210</t>
  </si>
  <si>
    <t>13-0219</t>
  </si>
  <si>
    <t>13-0233</t>
  </si>
  <si>
    <t>212-0058</t>
  </si>
  <si>
    <t>314-0001</t>
  </si>
  <si>
    <t>314-0142</t>
  </si>
  <si>
    <t>314-0143</t>
  </si>
  <si>
    <t>314-0159</t>
  </si>
  <si>
    <t>314-0164</t>
  </si>
  <si>
    <t>314-0187</t>
  </si>
  <si>
    <t>314-0306</t>
  </si>
  <si>
    <t>314-0002</t>
  </si>
  <si>
    <t>314-0144</t>
  </si>
  <si>
    <t>314-0145</t>
  </si>
  <si>
    <t>314-0158</t>
  </si>
  <si>
    <t>314-0165</t>
  </si>
  <si>
    <t>14-0264</t>
  </si>
  <si>
    <t>14-0263</t>
  </si>
  <si>
    <t>216-0050</t>
  </si>
  <si>
    <t>216-0023</t>
  </si>
  <si>
    <t>216-0029</t>
  </si>
  <si>
    <t>17-0074</t>
  </si>
  <si>
    <t>17-0075</t>
  </si>
  <si>
    <t>102-0024</t>
  </si>
  <si>
    <t>102-0025</t>
  </si>
  <si>
    <t>102-0026</t>
  </si>
  <si>
    <t>102-0027</t>
  </si>
  <si>
    <t>218-0046</t>
  </si>
  <si>
    <t>218-0006</t>
  </si>
  <si>
    <t>218-0073</t>
  </si>
  <si>
    <t>218-0023</t>
  </si>
  <si>
    <t>218-0063</t>
  </si>
  <si>
    <t>218-0049</t>
  </si>
  <si>
    <t>218-0018</t>
  </si>
  <si>
    <t>31-0153</t>
  </si>
  <si>
    <t>208-0048</t>
  </si>
  <si>
    <t>208-0049</t>
  </si>
  <si>
    <t>208-0047</t>
  </si>
  <si>
    <t>208-0068</t>
  </si>
  <si>
    <t>208-0071</t>
  </si>
  <si>
    <t>31-0377</t>
  </si>
  <si>
    <t>31-0371</t>
  </si>
  <si>
    <t>215-0001</t>
  </si>
  <si>
    <t>215-0002</t>
  </si>
  <si>
    <t>115-0008</t>
  </si>
  <si>
    <t>115-0061</t>
  </si>
  <si>
    <t>112-0092</t>
  </si>
  <si>
    <t>115-0062</t>
  </si>
  <si>
    <t>115-0063</t>
  </si>
  <si>
    <t>115-0064</t>
  </si>
  <si>
    <t>115-0065</t>
  </si>
  <si>
    <t>115-0066</t>
  </si>
  <si>
    <t>117-0033</t>
  </si>
  <si>
    <t>117-0034</t>
  </si>
  <si>
    <t>215-0035</t>
  </si>
  <si>
    <t>215-0036</t>
  </si>
  <si>
    <t>19-0146</t>
  </si>
  <si>
    <t>115-0032</t>
  </si>
  <si>
    <t>208-0038</t>
  </si>
  <si>
    <t>208-0067</t>
  </si>
  <si>
    <t>32-0026</t>
  </si>
  <si>
    <t>32-0027</t>
  </si>
  <si>
    <t>31-0128</t>
  </si>
  <si>
    <t>215-0037</t>
  </si>
  <si>
    <t>Код НГ</t>
  </si>
  <si>
    <t>102-0148-01</t>
  </si>
  <si>
    <t>102-0148</t>
  </si>
  <si>
    <t>102-0149-01</t>
  </si>
  <si>
    <t>102-0149</t>
  </si>
  <si>
    <t>06-0375-02</t>
  </si>
  <si>
    <t>07-0585-02</t>
  </si>
  <si>
    <t>07-0584-02</t>
  </si>
  <si>
    <t>24-2463-02</t>
  </si>
  <si>
    <t>24-2607-05</t>
  </si>
  <si>
    <t>15-0273-02</t>
  </si>
  <si>
    <t>105-0132-04</t>
  </si>
  <si>
    <t>105-0116-04</t>
  </si>
  <si>
    <t>105-0009-02</t>
  </si>
  <si>
    <t>105-0010-03</t>
  </si>
  <si>
    <t>105-0119-03</t>
  </si>
  <si>
    <t>105-0124-02</t>
  </si>
  <si>
    <t>105-0136-05</t>
  </si>
  <si>
    <t>105-0133-04</t>
  </si>
  <si>
    <t>105-0023-02</t>
  </si>
  <si>
    <t>105-0024-02</t>
  </si>
  <si>
    <t>105-0128-02</t>
  </si>
  <si>
    <t>105-0057-02</t>
  </si>
  <si>
    <t>205-0149-05</t>
  </si>
  <si>
    <t>205-0169-05</t>
  </si>
  <si>
    <t>322-0018-02</t>
  </si>
  <si>
    <t>322-0019-02</t>
  </si>
  <si>
    <t>322-0020-02</t>
  </si>
  <si>
    <t>322-0021-02</t>
  </si>
  <si>
    <t>327-0125-02</t>
  </si>
  <si>
    <t>327-0132-02</t>
  </si>
  <si>
    <t>327-0133-02</t>
  </si>
  <si>
    <t>205-0063-05</t>
  </si>
  <si>
    <t>205-0110-05</t>
  </si>
  <si>
    <t>317-0092-02</t>
  </si>
  <si>
    <t>317-0002-02</t>
  </si>
  <si>
    <t>317-0003-02</t>
  </si>
  <si>
    <t>317-0004-02</t>
  </si>
  <si>
    <t>317-0094-02</t>
  </si>
  <si>
    <t>317-0095-02</t>
  </si>
  <si>
    <t>205-0024-06</t>
  </si>
  <si>
    <t>205-0025-06</t>
  </si>
  <si>
    <t>205-0026-04</t>
  </si>
  <si>
    <t>105-0082-04</t>
  </si>
  <si>
    <t>105-0088-04</t>
  </si>
  <si>
    <t>105-0027-03</t>
  </si>
  <si>
    <t>105-0028-03</t>
  </si>
  <si>
    <t>105-0029-03</t>
  </si>
  <si>
    <t>105-0006-02</t>
  </si>
  <si>
    <t>105-0086-02</t>
  </si>
  <si>
    <t>105-0079-03</t>
  </si>
  <si>
    <t>105-0059-02</t>
  </si>
  <si>
    <t>105-0084-03</t>
  </si>
  <si>
    <t>105-0085-03</t>
  </si>
  <si>
    <t>201-0029-05</t>
  </si>
  <si>
    <t>201-0070-04</t>
  </si>
  <si>
    <t>201-0163-02</t>
  </si>
  <si>
    <t>201-0071-04</t>
  </si>
  <si>
    <t>101-0028-04</t>
  </si>
  <si>
    <t>101-0017-04</t>
  </si>
  <si>
    <t>207-0051-04</t>
  </si>
  <si>
    <t>207-0052-04</t>
  </si>
  <si>
    <t>207-0071-03</t>
  </si>
  <si>
    <t>207-0045-05</t>
  </si>
  <si>
    <t>207-0046-07</t>
  </si>
  <si>
    <t>207-0081-04</t>
  </si>
  <si>
    <t>207-0047-05</t>
  </si>
  <si>
    <t>207-0048-07</t>
  </si>
  <si>
    <t>318-0267-02</t>
  </si>
  <si>
    <t>318-0268-02</t>
  </si>
  <si>
    <t>107-0052-02</t>
  </si>
  <si>
    <t>107-0081-03</t>
  </si>
  <si>
    <t>107-0070-03</t>
  </si>
  <si>
    <t>107-0059-05</t>
  </si>
  <si>
    <t>107-0075-05</t>
  </si>
  <si>
    <t>107-0094-02</t>
  </si>
  <si>
    <t>318-0151-02</t>
  </si>
  <si>
    <t>318-0152-02</t>
  </si>
  <si>
    <t>318-0153-02</t>
  </si>
  <si>
    <t>318-0146-02</t>
  </si>
  <si>
    <t>318-0147-02</t>
  </si>
  <si>
    <t>107-0009-04</t>
  </si>
  <si>
    <t>107-0010-05</t>
  </si>
  <si>
    <t>107-0048-03</t>
  </si>
  <si>
    <t>107-0051-02</t>
  </si>
  <si>
    <t>107-0147-05</t>
  </si>
  <si>
    <t>107-0142-06</t>
  </si>
  <si>
    <t>107-0145-05</t>
  </si>
  <si>
    <t>107-0141-05</t>
  </si>
  <si>
    <t>107-0006-03</t>
  </si>
  <si>
    <t>107-0002-04</t>
  </si>
  <si>
    <t>107-0012-04</t>
  </si>
  <si>
    <t>107-0139-03</t>
  </si>
  <si>
    <t>324-0073-02</t>
  </si>
  <si>
    <t>328-0053-02</t>
  </si>
  <si>
    <t>328-0054-02</t>
  </si>
  <si>
    <t>328-0055-02</t>
  </si>
  <si>
    <t>328-0056-02</t>
  </si>
  <si>
    <t>107-0100-04</t>
  </si>
  <si>
    <t>107-0102-02</t>
  </si>
  <si>
    <t>101-0035-05</t>
  </si>
  <si>
    <t>201-0069-05</t>
  </si>
  <si>
    <t>113-0016-03</t>
  </si>
  <si>
    <t>104-0028-03</t>
  </si>
  <si>
    <t>210-0001-03</t>
  </si>
  <si>
    <t>112-0009-03</t>
  </si>
  <si>
    <t>112-0072-02</t>
  </si>
  <si>
    <t>112-0051-06</t>
  </si>
  <si>
    <t>112-0001-02</t>
  </si>
  <si>
    <t>112-0002-02</t>
  </si>
  <si>
    <t>112-0054-05</t>
  </si>
  <si>
    <t>112-0083-04</t>
  </si>
  <si>
    <t>112-0078-04</t>
  </si>
  <si>
    <t>112-0063-04</t>
  </si>
  <si>
    <t>112-0061-03</t>
  </si>
  <si>
    <t>112-0062-03</t>
  </si>
  <si>
    <t>112-0064-02</t>
  </si>
  <si>
    <t>112-0074-03</t>
  </si>
  <si>
    <t>314-0003-02</t>
  </si>
  <si>
    <t>314-0004-02</t>
  </si>
  <si>
    <t>216-0026-03</t>
  </si>
  <si>
    <t>216-0035-05</t>
  </si>
  <si>
    <t>102-0090-04</t>
  </si>
  <si>
    <t>102-0051-06</t>
  </si>
  <si>
    <t>102-0008-03</t>
  </si>
  <si>
    <t>102-0064-03</t>
  </si>
  <si>
    <t>102-0088-03</t>
  </si>
  <si>
    <t>102-0052-03</t>
  </si>
  <si>
    <t>202-0140-02</t>
  </si>
  <si>
    <t>118-0039-03</t>
  </si>
  <si>
    <t>115-0012-02</t>
  </si>
  <si>
    <t>115-0049-02</t>
  </si>
  <si>
    <t>201-0007-03</t>
  </si>
  <si>
    <t>101-0040-04</t>
  </si>
  <si>
    <t>210-0022-07</t>
  </si>
  <si>
    <t>112-0033-02</t>
  </si>
  <si>
    <t>112-0035-02</t>
  </si>
  <si>
    <t>112-0027-02</t>
  </si>
  <si>
    <t>112-0034-02</t>
  </si>
  <si>
    <t>212-0084-02</t>
  </si>
  <si>
    <t>112-0028-02</t>
  </si>
  <si>
    <t>112-0039-02</t>
  </si>
  <si>
    <t>116-0020-03</t>
  </si>
  <si>
    <t>102-0065-05</t>
  </si>
  <si>
    <t>314-0234-02</t>
  </si>
  <si>
    <t>314-0235-02</t>
  </si>
  <si>
    <t>314-0237-02</t>
  </si>
  <si>
    <t>314-0142-02</t>
  </si>
  <si>
    <t>314-0143-02</t>
  </si>
  <si>
    <t>314-0144-02</t>
  </si>
  <si>
    <t>314-0145-02</t>
  </si>
  <si>
    <t>208-0068-05</t>
  </si>
  <si>
    <t>119-0030-03</t>
  </si>
  <si>
    <t>119-0031-03</t>
  </si>
  <si>
    <t>311-0002-02</t>
  </si>
  <si>
    <t>311-0020-02</t>
  </si>
  <si>
    <t>311-0349-02</t>
  </si>
  <si>
    <t>311-0353-02</t>
  </si>
  <si>
    <t>311-0414-02</t>
  </si>
  <si>
    <t>311-0424-02</t>
  </si>
  <si>
    <t>24-2347-05</t>
  </si>
  <si>
    <t>24-3045-05</t>
  </si>
  <si>
    <t>24-2606-05</t>
  </si>
  <si>
    <t>Бланк заказа, 2021</t>
  </si>
  <si>
    <t>112-0117-01</t>
  </si>
  <si>
    <t>112-0119-01</t>
  </si>
  <si>
    <t>112-0117</t>
  </si>
  <si>
    <t>112-0119</t>
  </si>
  <si>
    <t>Рудницкая В.Н.</t>
  </si>
  <si>
    <t>Математика. 1 класс. Дидактические материалы. В 2 ч. Часть 1</t>
  </si>
  <si>
    <t>Математика. 1 класс. Дидактические материалы. В 2 ч. Часть 2</t>
  </si>
  <si>
    <t>113-0063-01</t>
  </si>
  <si>
    <t>113-0063</t>
  </si>
  <si>
    <t>Соболева О.Б.</t>
  </si>
  <si>
    <t>Обществознание. 6 класс. Рабочая тетрадь</t>
  </si>
  <si>
    <t>113-0064-02</t>
  </si>
  <si>
    <t>113-0064</t>
  </si>
  <si>
    <t>Обществознание. 7 класс. Рабочая тетрадь</t>
  </si>
  <si>
    <t>219-0005-03</t>
  </si>
  <si>
    <t>219-0004-04</t>
  </si>
  <si>
    <t>219-0019-02</t>
  </si>
  <si>
    <t>219-0043-02</t>
  </si>
  <si>
    <t>219-0045-02</t>
  </si>
  <si>
    <t>219-0005</t>
  </si>
  <si>
    <t>219-0004</t>
  </si>
  <si>
    <t>219-0019</t>
  </si>
  <si>
    <t>219-0043</t>
  </si>
  <si>
    <t>219-0045</t>
  </si>
  <si>
    <t>Серия "Предшкольная пора" (Планета знаний)</t>
  </si>
  <si>
    <t>Серия "Волшебные линии"</t>
  </si>
  <si>
    <t>Андрианова Т.М., Андрианова И.Л.</t>
  </si>
  <si>
    <t>Андрианова. В мире звуков и букв. Учебно-методическое пособие для подготовки к школе</t>
  </si>
  <si>
    <t>Андрианова. В мире числе и цифр. Учебно-методическое пособие для подготовки к школе</t>
  </si>
  <si>
    <t>Илюхина. Готовим руку к письму и учимся писать красиво. Учебно-методическое пособие для подготовки к школе</t>
  </si>
  <si>
    <t>Илюхина. Волшебные линии. Рабочая тетрадь для подготовки к школе. В 2 ч. Часть 1</t>
  </si>
  <si>
    <t>Илюхина. Волшебные линии. Рабочая тетрадь для подготовки к школе. В 2 ч. Часть 2</t>
  </si>
  <si>
    <t>Методическое пособие</t>
  </si>
  <si>
    <t>214-0158-01</t>
  </si>
  <si>
    <t>214-0158</t>
  </si>
  <si>
    <t>Русский язык. 3 класс. Орфографический практикум</t>
  </si>
  <si>
    <t>Русский язык. РамзаеваТ.Г. (1-4)</t>
  </si>
  <si>
    <t>201-0099-01</t>
  </si>
  <si>
    <t>201-0099</t>
  </si>
  <si>
    <t>Афанасьева, Михеева. Rainbow English. Английский язык. 4 класс. Книга для чтения</t>
  </si>
  <si>
    <t>201-0199-01</t>
  </si>
  <si>
    <t>201-0199</t>
  </si>
  <si>
    <t>Английский язык. 6 класс. Проверочные работы. Подготовка к ВПР</t>
  </si>
  <si>
    <t>201-0200-01</t>
  </si>
  <si>
    <t>201-0200</t>
  </si>
  <si>
    <t>Английский язык. 7 класс. Проверочные работы. Подготовка к ВПР</t>
  </si>
  <si>
    <t>201-0201-01</t>
  </si>
  <si>
    <t>201-0201</t>
  </si>
  <si>
    <t>Английский язык. 8 класс. Проверочные работы. Подготовка к ВПР</t>
  </si>
  <si>
    <t>204-0162-01</t>
  </si>
  <si>
    <t>204-0163-01</t>
  </si>
  <si>
    <t>204-0162</t>
  </si>
  <si>
    <t>204-0163</t>
  </si>
  <si>
    <t>Барабанов В.В.</t>
  </si>
  <si>
    <t>География. Практические работы. 5 класс</t>
  </si>
  <si>
    <t>География. Практические работы. 6 класс</t>
  </si>
  <si>
    <t>202-0172-02</t>
  </si>
  <si>
    <t>202-0172</t>
  </si>
  <si>
    <t>Пасечник В.В. Биология. 5 класс. Рабочая тетрадь</t>
  </si>
  <si>
    <t>202-0173-01</t>
  </si>
  <si>
    <t>202-0173</t>
  </si>
  <si>
    <t>Пасечник В.В. Биология. 6 класс. Рабочая тетрадь</t>
  </si>
  <si>
    <t>202-0174-01</t>
  </si>
  <si>
    <t>202-0174</t>
  </si>
  <si>
    <t>Биология. 5 класс. Рабочая тетрадь</t>
  </si>
  <si>
    <t>202-0176-01</t>
  </si>
  <si>
    <t>202-0176</t>
  </si>
  <si>
    <t>Биология. 6 класс. Рабочая тетрадь</t>
  </si>
  <si>
    <t>202-0177-01</t>
  </si>
  <si>
    <t>202-0177</t>
  </si>
  <si>
    <t>Биология. 7 класс. Рабочая тетрадь</t>
  </si>
  <si>
    <t>202-0178-01</t>
  </si>
  <si>
    <t>202-0178</t>
  </si>
  <si>
    <t>Биология. 8 класс. Рабочая тетрадь</t>
  </si>
  <si>
    <t>202-0179-01</t>
  </si>
  <si>
    <t>202-0179</t>
  </si>
  <si>
    <t>Биология. 9 класс. Рабочая тетрадь</t>
  </si>
  <si>
    <t>202-0180-01</t>
  </si>
  <si>
    <t>202-0180</t>
  </si>
  <si>
    <t>Биология. 10 класс. Базовый и углубленный уровни. Рабочая тетрадь</t>
  </si>
  <si>
    <t>202-0181-01</t>
  </si>
  <si>
    <t>202-0181</t>
  </si>
  <si>
    <t>Биология. 11 класс. Базовый и углубленный уровни. Рабочая тетрадь</t>
  </si>
  <si>
    <t>213-0095-01</t>
  </si>
  <si>
    <t>213-0095</t>
  </si>
  <si>
    <t>Калуцкая Е.К. под редакцией Чубарьяна А.О.</t>
  </si>
  <si>
    <t>Наша конституция. Учебное пособие. 9-11 классы.</t>
  </si>
  <si>
    <t>41-0659-01</t>
  </si>
  <si>
    <t>41-0659</t>
  </si>
  <si>
    <t>Метапредметные результаты. Стандартизированные материалы для оценки читательской грамотности. 8 класс. Варианты 1-4</t>
  </si>
  <si>
    <t>25-0160-02</t>
  </si>
  <si>
    <t>25-0160</t>
  </si>
  <si>
    <t>Автор-сост. Бим И. Л., Рыжова Л. И., Игнатова Е. В.</t>
  </si>
  <si>
    <t>Немецкий язык. Книга для чтения. 5-6 классы.</t>
  </si>
  <si>
    <t>06-0562-01</t>
  </si>
  <si>
    <t>06-0562</t>
  </si>
  <si>
    <t>Бойкина М. В., Бубнова И. А.</t>
  </si>
  <si>
    <t>Литературное чтение. Тетрадь по развитию речи. 1 класс</t>
  </si>
  <si>
    <t>06-0563-01</t>
  </si>
  <si>
    <t>06-0563</t>
  </si>
  <si>
    <t>Литературное чтение. Тетрадь по развитию речи. 2 класс</t>
  </si>
  <si>
    <t>06-0564-01</t>
  </si>
  <si>
    <t>06-0564</t>
  </si>
  <si>
    <t>Бойкина М.В. и др.</t>
  </si>
  <si>
    <t>Литературное чтение. Тетрадь по развитию речи. 3 класс</t>
  </si>
  <si>
    <t>06-0565-01</t>
  </si>
  <si>
    <t>06-0565</t>
  </si>
  <si>
    <t>Литературное чтение. Тетрадь по развитию речи. 4 класс.</t>
  </si>
  <si>
    <t>07-0770-01</t>
  </si>
  <si>
    <t>07-0770</t>
  </si>
  <si>
    <t>Глаголева Ю.И., Волковская И.И.</t>
  </si>
  <si>
    <t>Математика: предварительный контроль, текущий контроль, итоговый контроль. 1 класс</t>
  </si>
  <si>
    <t>07-0771-01</t>
  </si>
  <si>
    <t>07-0771</t>
  </si>
  <si>
    <t>Математика: предварительный контроль, текущий контроль, итоговый контроль. 2 класс</t>
  </si>
  <si>
    <t>07-0772-01</t>
  </si>
  <si>
    <t>07-0772</t>
  </si>
  <si>
    <t>Математика. Предварительный контроль, текущий контроль, итоговый контроль. 3 класс</t>
  </si>
  <si>
    <t>07-0773-01</t>
  </si>
  <si>
    <t>07-0773</t>
  </si>
  <si>
    <t xml:space="preserve">Математика. Предварительный контроль, текущий контроль, итоговый контроль. 4 класс. </t>
  </si>
  <si>
    <t>13-1434-01</t>
  </si>
  <si>
    <t>13-1434</t>
  </si>
  <si>
    <t>Крайнева Л.О.</t>
  </si>
  <si>
    <t>Алгебра. Контрольные и самостоятельные работы. 9 класс.</t>
  </si>
  <si>
    <t>18-0612-01</t>
  </si>
  <si>
    <t>18-0612</t>
  </si>
  <si>
    <t>Биология. Растения. Грибы. Лишайники. Сборник задач и упражнений. 5-6 классы.</t>
  </si>
  <si>
    <t>07-0740-01</t>
  </si>
  <si>
    <t>07-0741-01</t>
  </si>
  <si>
    <t>07-0742-01</t>
  </si>
  <si>
    <t>07-0740</t>
  </si>
  <si>
    <t>07-0741</t>
  </si>
  <si>
    <t>07-0742</t>
  </si>
  <si>
    <t>Калашникова Н. Г., Белорукова Е. М., Жаркова Е. Н.</t>
  </si>
  <si>
    <t>Секреты финансовой грамоты. 2 класс</t>
  </si>
  <si>
    <t>Секреты финансовой грамоты. 3 класс</t>
  </si>
  <si>
    <t>Секреты финансовой грамоты. 4 класс</t>
  </si>
  <si>
    <t>07-0653-01</t>
  </si>
  <si>
    <t>07-0653</t>
  </si>
  <si>
    <t>Ю.И.Глаголева и др.</t>
  </si>
  <si>
    <t>Математика. Олимпиадные задания. 4 класс</t>
  </si>
  <si>
    <t>05-0750-01</t>
  </si>
  <si>
    <t>05-0750</t>
  </si>
  <si>
    <t>05-0749-01</t>
  </si>
  <si>
    <t>28-0052-01</t>
  </si>
  <si>
    <t>28-0052</t>
  </si>
  <si>
    <t>Масловец О. А.</t>
  </si>
  <si>
    <t>Китайский язык. Рабочая тетрадь. 2 класс</t>
  </si>
  <si>
    <t>24-3831-01</t>
  </si>
  <si>
    <t>24-3831</t>
  </si>
  <si>
    <t>Английский язык. Английская грамматика? Легко! 8-9 классы.</t>
  </si>
  <si>
    <t>25-0279-01</t>
  </si>
  <si>
    <t>25-0279</t>
  </si>
  <si>
    <t>Немецкий язык. Контрольные задания. 8 класс</t>
  </si>
  <si>
    <t>16-0583-01</t>
  </si>
  <si>
    <t>16-0583</t>
  </si>
  <si>
    <t>Французова О. А.</t>
  </si>
  <si>
    <t>Обществознание. Трудные задания ЕГЭ. Работа с текстом.</t>
  </si>
  <si>
    <t>08-0634-01</t>
  </si>
  <si>
    <t>08-0634</t>
  </si>
  <si>
    <t>Дорохина Н.Н., Паршина О.А.</t>
  </si>
  <si>
    <t>Опыты и эксперименты в начальной школе. 1-2 классы</t>
  </si>
  <si>
    <t>20-0366-01</t>
  </si>
  <si>
    <t>20-0366</t>
  </si>
  <si>
    <t>Габриелян О.С., Лысова Г.Г.</t>
  </si>
  <si>
    <t>Химия. Проверочные и контрольные работы. 8 класс</t>
  </si>
  <si>
    <t>26-0866-01</t>
  </si>
  <si>
    <t>26-0866</t>
  </si>
  <si>
    <t>Горбачева Е.Ю., Кондрашова Н.А.</t>
  </si>
  <si>
    <t>Французский язык. Испанский язык. Трудные задания ОГЭ</t>
  </si>
  <si>
    <t>Французский язык/Испанский язык</t>
  </si>
  <si>
    <t>22-0306-01</t>
  </si>
  <si>
    <t>22-0306</t>
  </si>
  <si>
    <t>Казакевич В.М.,  и др.</t>
  </si>
  <si>
    <t>07-0637-01</t>
  </si>
  <si>
    <t>07-0637</t>
  </si>
  <si>
    <t>Глаголева Ю. И. и др.</t>
  </si>
  <si>
    <t>Математика. Олимпиадные задания. 3 класс</t>
  </si>
  <si>
    <t>16-0588-01</t>
  </si>
  <si>
    <t>16-0588</t>
  </si>
  <si>
    <t>Гражданская грамотность. Граждановедение. Тренажёр. 7-9 классы</t>
  </si>
  <si>
    <t>Федоров О.Д., Ченцова А.А.</t>
  </si>
  <si>
    <t>13-1429-01</t>
  </si>
  <si>
    <t>13-1428-01</t>
  </si>
  <si>
    <t>13-1429</t>
  </si>
  <si>
    <t>13-1428</t>
  </si>
  <si>
    <t>Алгебра. Рабочая тетрадь. 9 класс. В 2 частях. Ч.1</t>
  </si>
  <si>
    <t>Алгебра. Рабочая тетрадь. 9 класс. В 2 частях. Ч.2</t>
  </si>
  <si>
    <t>24-2609-01</t>
  </si>
  <si>
    <t>24-2609</t>
  </si>
  <si>
    <t>Английский язык. Тетрадь-тренажёр. 6 класс</t>
  </si>
  <si>
    <t>24-2474-01</t>
  </si>
  <si>
    <t>24-2474</t>
  </si>
  <si>
    <t>Английский язык. Тетрадь-тренажёр. 3 класс</t>
  </si>
  <si>
    <t>16-0594-01</t>
  </si>
  <si>
    <t>16-0594</t>
  </si>
  <si>
    <t>Обществознание. Проверочные работы. 7 класс</t>
  </si>
  <si>
    <t>20-0368-01</t>
  </si>
  <si>
    <t>20-0368</t>
  </si>
  <si>
    <t>Химия. Проверочные и контрольные работы. 9 класс</t>
  </si>
  <si>
    <t>25-1020-01</t>
  </si>
  <si>
    <t>25-1020</t>
  </si>
  <si>
    <t>Лытаева М. А. и др.</t>
  </si>
  <si>
    <t>Немецкий язык. Сборник упражнений. 5 класс</t>
  </si>
  <si>
    <t>25-1021-01</t>
  </si>
  <si>
    <t>25-1021</t>
  </si>
  <si>
    <t>Немецкий язык. Сборник упражнений. 6 класс</t>
  </si>
  <si>
    <t>08-0672-01</t>
  </si>
  <si>
    <t>08-0672</t>
  </si>
  <si>
    <t>Глаголева Ю.И., Архипова Ю.И.</t>
  </si>
  <si>
    <t>Окружающий мир: предварительный контроль, текущий контроль, итоговый контроль. 1 класс</t>
  </si>
  <si>
    <t>08-0680-01</t>
  </si>
  <si>
    <t>08-0680</t>
  </si>
  <si>
    <t>Окружающий мир: предварительный контроль, текущий контроль, итоговый контроль. 2 класс</t>
  </si>
  <si>
    <t>08-0674-01</t>
  </si>
  <si>
    <t>08-0674</t>
  </si>
  <si>
    <t>Окружающий мир: предварительный контроль, текущий контроль, итоговый контроль. 3 класс</t>
  </si>
  <si>
    <t>08-0675-01</t>
  </si>
  <si>
    <t>08-0675</t>
  </si>
  <si>
    <t>Окружающий мир: предварительный контроль, текущий контроль, итоговый контроль. 4 класс</t>
  </si>
  <si>
    <t>11-1681-01</t>
  </si>
  <si>
    <t>11-1681</t>
  </si>
  <si>
    <t>Русский язык. Тематический контроль. 5 класс</t>
  </si>
  <si>
    <t>Русский язык. Ладыженская Т. А./ Бархударов С. Г. (5-9)</t>
  </si>
  <si>
    <t>11-1682-01</t>
  </si>
  <si>
    <t>11-1682</t>
  </si>
  <si>
    <t>Русский язык. Тематический контроль. 6 класс</t>
  </si>
  <si>
    <t>11-1683-01</t>
  </si>
  <si>
    <t>11-1683</t>
  </si>
  <si>
    <t>Русский язык. Тематический контроль. 7 класс</t>
  </si>
  <si>
    <t>19-0704-01</t>
  </si>
  <si>
    <t>19-0704</t>
  </si>
  <si>
    <t>М.В. Бондарева, И.М. Шидловский</t>
  </si>
  <si>
    <t>География. Проверочные работы. 9 класс</t>
  </si>
  <si>
    <t>06-0625-01</t>
  </si>
  <si>
    <t>06-0625</t>
  </si>
  <si>
    <t>Литературное чтение на родном русском языке. 4 класс. Учебное пособие для общеобразовательных организаций</t>
  </si>
  <si>
    <t>Литературное чтение на родном русском языке (1-4)</t>
  </si>
  <si>
    <t>12-1299-01</t>
  </si>
  <si>
    <t>12-1299</t>
  </si>
  <si>
    <t>Родная русская литература. 8 класс. Учебное пособие  для общеобразовательных организаций</t>
  </si>
  <si>
    <t>24-4490-01</t>
  </si>
  <si>
    <t>24-4490</t>
  </si>
  <si>
    <t>Английский язык. Грамматический тренажер. 8 класс</t>
  </si>
  <si>
    <t>24-3889-01</t>
  </si>
  <si>
    <t>24-4941-01</t>
  </si>
  <si>
    <t>24-3889</t>
  </si>
  <si>
    <t>24-4941</t>
  </si>
  <si>
    <t>Андрощук Н. А., Коломенская П. В., Ткачева С. В.</t>
  </si>
  <si>
    <t>Английский язык. 175 развивающих упражнений для начальной школы.</t>
  </si>
  <si>
    <t>Английский язык. 175 развивающих упражнений для начальной школы (с электронным приложением Disney)</t>
  </si>
  <si>
    <t>25-1101-01</t>
  </si>
  <si>
    <t>25-1101</t>
  </si>
  <si>
    <t xml:space="preserve">И. Л. Бим, Лытаева М. А. </t>
  </si>
  <si>
    <t>Немецкий язык. Рабочая тетрадь. 9 класс</t>
  </si>
  <si>
    <t>25-0282-01</t>
  </si>
  <si>
    <t>25-0282</t>
  </si>
  <si>
    <t>Немецкий язык. Контрольные задания. 4 класс</t>
  </si>
  <si>
    <t>20-0324-01</t>
  </si>
  <si>
    <t>20-0324</t>
  </si>
  <si>
    <t>Химия. Рабочая тетрадь. 10 класс. Базовый уровень</t>
  </si>
  <si>
    <t>20-0325-01</t>
  </si>
  <si>
    <t>20-0325</t>
  </si>
  <si>
    <t>Химия. Рабочая тетрадь. 11 класс. Базовый уровень</t>
  </si>
  <si>
    <t>12-1372-01</t>
  </si>
  <si>
    <t>12-1373-01</t>
  </si>
  <si>
    <t>12-1372</t>
  </si>
  <si>
    <t>12-1373</t>
  </si>
  <si>
    <t>Ковалева Г.С., Рябинина Л.А., Сидорова Г.А. и др.</t>
  </si>
  <si>
    <t>Читательская грамотность. Сборник эталонных заданий. Выпуск 2. Часть 1</t>
  </si>
  <si>
    <t>Ковалева Г.С. и др.</t>
  </si>
  <si>
    <t>Читательская грамотность. Сборник эталонных заданий. Выпуск 2. Часть 2</t>
  </si>
  <si>
    <t>13-1545-01</t>
  </si>
  <si>
    <t>13-1546-01</t>
  </si>
  <si>
    <t>13-1545</t>
  </si>
  <si>
    <t>13-1546</t>
  </si>
  <si>
    <t>Ковалева Г.С., Рослова Л.О., Рыдзе О.А. и др.</t>
  </si>
  <si>
    <t>Математическая грамотность. Сборник эталонных заданий. Выпуск 2. Часть 1</t>
  </si>
  <si>
    <t>Ковалева Г.С., Рослова Л.О., Квитко Е.С. и др.</t>
  </si>
  <si>
    <t>Математическая грамотность. Сборник эталонных заданий. Выпуск 2. Часть 2</t>
  </si>
  <si>
    <t>13-1547-01</t>
  </si>
  <si>
    <t>13-1548-01</t>
  </si>
  <si>
    <t>13-1547</t>
  </si>
  <si>
    <t>13-1548</t>
  </si>
  <si>
    <t>Ковалева Г.С., Рутковская Е.Л., Половникова А.В. и др.</t>
  </si>
  <si>
    <t>Финансовая грамотность. Сборник эталонных заданий. Выпуск 2. Часть 1</t>
  </si>
  <si>
    <t>Финансовая грамотность. Сборник эталонных заданий. Выпуск 2. Часть 2</t>
  </si>
  <si>
    <t>13-1549-01</t>
  </si>
  <si>
    <t>13-1549</t>
  </si>
  <si>
    <t>Ковалева Г.С., Коваль Т.В., Дюкова С.Е.. Под ред. Г.С. Ковалевой, Т.В. Коваль</t>
  </si>
  <si>
    <t>Глобальные компетенции. Сборник эталонных заданий. Выпуск 2</t>
  </si>
  <si>
    <t>18-0711-01</t>
  </si>
  <si>
    <t>18-0711</t>
  </si>
  <si>
    <t>Ковалева Г. С., Логинова О.Б., Авдеенко Н. А. Яковлева С. Г., Демидова М. Ю.. Под ред. Г.С. Ковалевой, О.Б. Логиновой</t>
  </si>
  <si>
    <t>Креативное мышление. Сборник эталонных заданий. Выпуск 2</t>
  </si>
  <si>
    <t>13-1551-01</t>
  </si>
  <si>
    <t>13-1551</t>
  </si>
  <si>
    <t>Ковалева Г. С., Пентин А. Ю., Заграничная Н. А., Никишова Е. А., Семенова Г.Ю., Вергелес К. П. Под ред. Г.С. Ковалевой, А.Ю. Пентина</t>
  </si>
  <si>
    <t>Естественно-научная грамотность. Сборник эталонных заданий. Выпуск 2</t>
  </si>
  <si>
    <t>08-0744-01</t>
  </si>
  <si>
    <t>Журавлева О. Н., Александрова С. В.</t>
  </si>
  <si>
    <t>Моя конституция. Учебное пособие. 1-4 классы.</t>
  </si>
  <si>
    <t>317-0232-01</t>
  </si>
  <si>
    <t>317-0232</t>
  </si>
  <si>
    <t>Хрестоматия по литературному чтению. 1 кл.</t>
  </si>
  <si>
    <t>317-0120-01</t>
  </si>
  <si>
    <t>317-0120</t>
  </si>
  <si>
    <t>Хрестоматия по литературному чтению. 2 кл.</t>
  </si>
  <si>
    <t>317-0115-01</t>
  </si>
  <si>
    <t>317-0115</t>
  </si>
  <si>
    <t>Хрестоматия по литературному чтению. 3 кл.</t>
  </si>
  <si>
    <t>317-0233-01</t>
  </si>
  <si>
    <t>317-0233</t>
  </si>
  <si>
    <t>Хрестоматия по литературному чтению. 4 кл.</t>
  </si>
  <si>
    <t>327-0108-01</t>
  </si>
  <si>
    <t>Калинина Н.Г.</t>
  </si>
  <si>
    <t>Готовимся к Всероссийским проверочным работам. 50 шагов к успеху. Русский язык. 2 кл.</t>
  </si>
  <si>
    <t>327-0092-01</t>
  </si>
  <si>
    <t>327-0092</t>
  </si>
  <si>
    <t>Воскресенская Н.Е.</t>
  </si>
  <si>
    <t>Что я знаю. Что я умею. Русский язык. 1 кл. Тетрадь проверочных работ</t>
  </si>
  <si>
    <t>327-0120-01</t>
  </si>
  <si>
    <t>327-0121-01</t>
  </si>
  <si>
    <t>327-0120</t>
  </si>
  <si>
    <t>327-0121</t>
  </si>
  <si>
    <t>Щеглова И.В.</t>
  </si>
  <si>
    <t>Что я знаю. Что я умею. Русский язык. 2 кл. Тетрадь проверочных работ. Часть 1</t>
  </si>
  <si>
    <t>Что я знаю. Что я умею. Русский язык. 2 кл. Тетрадь проверочных работ. Часть 2</t>
  </si>
  <si>
    <t>327-0122-01</t>
  </si>
  <si>
    <t>327-0123-01</t>
  </si>
  <si>
    <t>327-0122</t>
  </si>
  <si>
    <t>327-0123</t>
  </si>
  <si>
    <t>Что я знаю. Что я умею. Русский язык. 3 кл. Тетрадь проверочных работ. Часть 1</t>
  </si>
  <si>
    <t>Что я знаю. Что я умею. Русский язык. 3 кл. Тетрадь проверочных работ. Часть 2</t>
  </si>
  <si>
    <t>317-0087-01</t>
  </si>
  <si>
    <t>317-0087</t>
  </si>
  <si>
    <t>Что я знаю. Что я умею. Литературное чтение. 4 кл. Тетрадь проверочных работ.</t>
  </si>
  <si>
    <t>319-0018-01</t>
  </si>
  <si>
    <t>319-0018</t>
  </si>
  <si>
    <t>Ефремова А.Г.</t>
  </si>
  <si>
    <t>Что я знаю. Что я умею. Математика. 1 кл. Тетрадь проверочных работ</t>
  </si>
  <si>
    <t>319-0019-01</t>
  </si>
  <si>
    <t>319-0020-01</t>
  </si>
  <si>
    <t>319-0019</t>
  </si>
  <si>
    <t>319-0020</t>
  </si>
  <si>
    <t>Иляшенко Л.А.</t>
  </si>
  <si>
    <t>Что я знаю. Что я умею. Математика. 2 кл. Тетрадь проверочных работ. Часть 1</t>
  </si>
  <si>
    <t>Что я знаю. Что я умею. Математика. 2 кл. Тетрадь проверочных работ. Часть 2</t>
  </si>
  <si>
    <t>324-0054-01</t>
  </si>
  <si>
    <t>324-0055-01</t>
  </si>
  <si>
    <t>324-0054</t>
  </si>
  <si>
    <t>324-0055</t>
  </si>
  <si>
    <t>Тимофеева А.Е.</t>
  </si>
  <si>
    <t>Что я знаю. Что я умею. Окружающий мир. 3 кл. Тетрадь проверочных работ.Часть 1</t>
  </si>
  <si>
    <t>Что я знаю. Что я умею. Окружающий мир. 3 кл. Тетрадь проверочных работ.Часть 2</t>
  </si>
  <si>
    <t>324-0056-01</t>
  </si>
  <si>
    <t>324-0057-01</t>
  </si>
  <si>
    <t>324-0056</t>
  </si>
  <si>
    <t>324-0057</t>
  </si>
  <si>
    <t>Что я знаю. Что я умею. Окружающий мир. 4 кл. Тетрадь проверочных работ.Часть 1</t>
  </si>
  <si>
    <t>Что я знаю. Что я умею. Окружающий мир. 4 кл. Тетрадь проверочных работ.Часть 2</t>
  </si>
  <si>
    <t>320-0019-01</t>
  </si>
  <si>
    <t>320-0019</t>
  </si>
  <si>
    <t>Меркулова Т.В., Теплицкая А.Г., Битянова М.Р., Беглова Т.В.</t>
  </si>
  <si>
    <t>Учимся учиться и действовать. Мониторинг метапредметных универсальных учебных действий. Рабочая тетрадь. 3 кл. Вариант 1 (Под ред. М.Р. Битяновой, С.Г. Яковлевой)</t>
  </si>
  <si>
    <t>320-0030-01</t>
  </si>
  <si>
    <t>320-0030</t>
  </si>
  <si>
    <t>Я - исследователь. Учебник-тетрадь для младших школьников</t>
  </si>
  <si>
    <t>320-0032-01</t>
  </si>
  <si>
    <t>320-0032</t>
  </si>
  <si>
    <t>Тренинг исследовательских способностей школьника</t>
  </si>
  <si>
    <t>311-0517-01</t>
  </si>
  <si>
    <t>311-0517</t>
  </si>
  <si>
    <t>Новокрещенов И.</t>
  </si>
  <si>
    <t xml:space="preserve">Страницы Великой Победы. Пос. для учащихся 1-4 кл. </t>
  </si>
  <si>
    <t>322-0050-01</t>
  </si>
  <si>
    <t>322-0050</t>
  </si>
  <si>
    <t>Мишакина Т.Л., Алдошина Н.Е.</t>
  </si>
  <si>
    <t xml:space="preserve">Читательский дневник. Контрольное пос. для проверки техники чтения уч. 1-4 кл. </t>
  </si>
  <si>
    <t>100 лучших тренажеров</t>
  </si>
  <si>
    <t>320-0048-01</t>
  </si>
  <si>
    <t>320-0048</t>
  </si>
  <si>
    <t>Ермолаева В.Г.</t>
  </si>
  <si>
    <t xml:space="preserve">Дневник юного читателя 
</t>
  </si>
  <si>
    <t>318-0352-01</t>
  </si>
  <si>
    <t>318-0353-01</t>
  </si>
  <si>
    <t>318-0354-01</t>
  </si>
  <si>
    <t>318-0355-01</t>
  </si>
  <si>
    <t>318-0356-01</t>
  </si>
  <si>
    <t>318-0359-01</t>
  </si>
  <si>
    <t>318-0360-01</t>
  </si>
  <si>
    <t>318-0361-01</t>
  </si>
  <si>
    <t>318-0362-01</t>
  </si>
  <si>
    <t>318-0363-01</t>
  </si>
  <si>
    <t>318-0364-01</t>
  </si>
  <si>
    <t>318-0365-01</t>
  </si>
  <si>
    <t>318-0366-01</t>
  </si>
  <si>
    <t>318-0367-01</t>
  </si>
  <si>
    <t>318-0368-01</t>
  </si>
  <si>
    <t>318-0369-01</t>
  </si>
  <si>
    <t>318-0370-01</t>
  </si>
  <si>
    <t>318-0371-01</t>
  </si>
  <si>
    <t>318-0372-01</t>
  </si>
  <si>
    <t>318-0373-01</t>
  </si>
  <si>
    <t>318-0348-01</t>
  </si>
  <si>
    <t>318-0349-01</t>
  </si>
  <si>
    <t>318-0350-01</t>
  </si>
  <si>
    <t>318-0351-01</t>
  </si>
  <si>
    <t>318-0352</t>
  </si>
  <si>
    <t>318-0353</t>
  </si>
  <si>
    <t>318-0354</t>
  </si>
  <si>
    <t>318-0355</t>
  </si>
  <si>
    <t>318-0356</t>
  </si>
  <si>
    <t>318-0359</t>
  </si>
  <si>
    <t>318-0360</t>
  </si>
  <si>
    <t>318-0361</t>
  </si>
  <si>
    <t>318-0362</t>
  </si>
  <si>
    <t>318-0363</t>
  </si>
  <si>
    <t>318-0364</t>
  </si>
  <si>
    <t>318-0365</t>
  </si>
  <si>
    <t>318-0366</t>
  </si>
  <si>
    <t>318-0367</t>
  </si>
  <si>
    <t>318-0368</t>
  </si>
  <si>
    <t>318-0369</t>
  </si>
  <si>
    <t>318-0370</t>
  </si>
  <si>
    <t>318-0371</t>
  </si>
  <si>
    <t>318-0372</t>
  </si>
  <si>
    <t>318-0373</t>
  </si>
  <si>
    <t>318-0348</t>
  </si>
  <si>
    <t>318-0349</t>
  </si>
  <si>
    <t>318-0350</t>
  </si>
  <si>
    <t>318-0351</t>
  </si>
  <si>
    <t xml:space="preserve">Мишакина Т.Л. </t>
  </si>
  <si>
    <t>Гребнева Ю.А.</t>
  </si>
  <si>
    <t xml:space="preserve">Гребнева Ю.А. </t>
  </si>
  <si>
    <t>Тренажер по математике для 1 класса</t>
  </si>
  <si>
    <t>Тренажер по математике для 2 класса</t>
  </si>
  <si>
    <t>Тренажер по математике для 3 класса</t>
  </si>
  <si>
    <t>Тренажер по математике для 4 класса</t>
  </si>
  <si>
    <t>Тренажер по математике для нач.школы. Таблица умножения</t>
  </si>
  <si>
    <t>Тетрадь-практ. по математике для 2-3 кл. ВНЕтабличное умножение и деление</t>
  </si>
  <si>
    <t xml:space="preserve">Тетрадь-практикум по математике для 2-3 классов. Табличное умножение и деление </t>
  </si>
  <si>
    <t>Решение простых и составных задач по МАТЕМАТИКЕ в 1 кл.</t>
  </si>
  <si>
    <t>Решение простых и составных задач по Математике во 2 кл.</t>
  </si>
  <si>
    <t xml:space="preserve">Тетрадь-практикум по математике для 1 класса. Сложение и вычитание в пределах 10       </t>
  </si>
  <si>
    <t>Тетрадь-практикум по математике для 1-2 классов. Сложение и вычитание в пределах 20</t>
  </si>
  <si>
    <t>Тетрадь-практикум по математике для 2-3 классов. Сложение и вычитание в пределах 100</t>
  </si>
  <si>
    <t>Тетрадь-практ.по математике для 3-4 кл. Арифм.действия с многозначными числами</t>
  </si>
  <si>
    <t>Тетрадь-практикум по математике для 4 кл. Задания повыш.сложности</t>
  </si>
  <si>
    <t xml:space="preserve">Тетрадь-практикум по математике для 1 класса. Задания повышенной сложности
</t>
  </si>
  <si>
    <t>Тематические тестовые работы по МАТЕМАТИКЕ для 2 кл.</t>
  </si>
  <si>
    <t>Тематические тестовые работы по МАТЕМАТИКЕ для 3 кл.</t>
  </si>
  <si>
    <t>Тематические тестовые работы по МАТЕМАТИКЕ для 4 кл.</t>
  </si>
  <si>
    <t>Решение составных задач по математике в 4 кл.</t>
  </si>
  <si>
    <t xml:space="preserve">РЕПЕТИТОР по математике для 4 класса 
</t>
  </si>
  <si>
    <t xml:space="preserve">Трудные вопросы математики. 1 класс </t>
  </si>
  <si>
    <t xml:space="preserve">Трудные вопросы математики. 2 класс </t>
  </si>
  <si>
    <t xml:space="preserve">Трудные вопросы математики. 3 класс </t>
  </si>
  <si>
    <t xml:space="preserve">Трудные вопросы математики. 4 класс </t>
  </si>
  <si>
    <t xml:space="preserve">1 - 2 </t>
  </si>
  <si>
    <t>327-0266-01</t>
  </si>
  <si>
    <t>327-0267-01</t>
  </si>
  <si>
    <t>327-0268-01</t>
  </si>
  <si>
    <t>327-0269-01</t>
  </si>
  <si>
    <t>327-0270-01</t>
  </si>
  <si>
    <t>327-0271-01</t>
  </si>
  <si>
    <t>327-0272-01</t>
  </si>
  <si>
    <t>327-0273-01</t>
  </si>
  <si>
    <t>327-0216-01</t>
  </si>
  <si>
    <t>327-0266</t>
  </si>
  <si>
    <t>327-0267</t>
  </si>
  <si>
    <t>327-0268</t>
  </si>
  <si>
    <t>327-0269</t>
  </si>
  <si>
    <t>327-0270</t>
  </si>
  <si>
    <t>327-0271</t>
  </si>
  <si>
    <t>327-0272</t>
  </si>
  <si>
    <t>327-0273</t>
  </si>
  <si>
    <t>327-0216</t>
  </si>
  <si>
    <t>Полуянов С.А., Полуянова О.Д.</t>
  </si>
  <si>
    <t>Трудные вопросы русского языка 1 кл. Ч.1</t>
  </si>
  <si>
    <t>Трудные вопросы русского языка 1 кл. Ч.2</t>
  </si>
  <si>
    <t>Полуянова О.Д., Полуянов С.А.</t>
  </si>
  <si>
    <t xml:space="preserve">Трудные вопросы русского языка 2 кл. Ч.1 </t>
  </si>
  <si>
    <t>Трудные вопросы русского языка 2 кл. Ч.2</t>
  </si>
  <si>
    <t xml:space="preserve">Трудные вопросы русского языка 3 кл. Ч.1 </t>
  </si>
  <si>
    <t xml:space="preserve">Трудные вопросы русского языка 3 кл. Ч.2 </t>
  </si>
  <si>
    <t>Трудные вопросы русского языка. 4 кл. Ч.1</t>
  </si>
  <si>
    <t>Трудные вопросы русского языка. 4 кл. Ч.2</t>
  </si>
  <si>
    <t>Итоговые раб. по русск.яз. за курс нач.шк. для поступл.в кл.повыш.обр.ур.</t>
  </si>
  <si>
    <t>320-0051-01</t>
  </si>
  <si>
    <t>320-0051</t>
  </si>
  <si>
    <t>Мишакина Т.Л. и др.</t>
  </si>
  <si>
    <t>Тренажер. Готовимся к итоговой диагностике в 1 кл.</t>
  </si>
  <si>
    <t>327-0222-01</t>
  </si>
  <si>
    <t>327-0222</t>
  </si>
  <si>
    <t>Мишакина Т.Л., Алдошина Н.Е., Гладкова С.А.</t>
  </si>
  <si>
    <t>Универсальный тренажер по русскому языку и чтению для учащихся 1 и 2 кл.</t>
  </si>
  <si>
    <t>318-0382-01</t>
  </si>
  <si>
    <t>318-0383-01</t>
  </si>
  <si>
    <t>318-0382</t>
  </si>
  <si>
    <t>318-0383</t>
  </si>
  <si>
    <t>Величины. Тренажер по математике для учащихся 2-4 кл.</t>
  </si>
  <si>
    <t>Тренажер. Трудные случаи в изучении математики в 3-4 кл.</t>
  </si>
  <si>
    <t>322-0051-01</t>
  </si>
  <si>
    <t>322-0051</t>
  </si>
  <si>
    <t>Тренажер по чтению для учащихся 1-4 кл.</t>
  </si>
  <si>
    <t>317-0140-01</t>
  </si>
  <si>
    <t>317-0141-01</t>
  </si>
  <si>
    <t>317-0142-01</t>
  </si>
  <si>
    <t>317-0140</t>
  </si>
  <si>
    <t>317-0141</t>
  </si>
  <si>
    <t>317-0142</t>
  </si>
  <si>
    <t>Мишакина Т.Л., Митрофанова Г.И.</t>
  </si>
  <si>
    <t>Комплексный тренажер по литературному чтению и русскому языку для 2 кл.</t>
  </si>
  <si>
    <t>Мишакина Т.Л., Бухтеярова Н.В.</t>
  </si>
  <si>
    <t>Комплексный тренажер по литературному чтению и русскому языку для 3 кл.</t>
  </si>
  <si>
    <t>Комплексный тренажер по литературному чтению и русскому языку для 4 кл.</t>
  </si>
  <si>
    <t>327-0223-01</t>
  </si>
  <si>
    <t>327-0224-01</t>
  </si>
  <si>
    <t>327-0225-01</t>
  </si>
  <si>
    <t>327-0223</t>
  </si>
  <si>
    <t>327-0224</t>
  </si>
  <si>
    <t>327-0225</t>
  </si>
  <si>
    <t>Обучение написанию изложений. Тренажер по развитию речи для учащихся 2-4 кл.</t>
  </si>
  <si>
    <t>Учимся писать сочинение. Тренажер для учащихся 2-4 кл.</t>
  </si>
  <si>
    <t>Мишакина Т.Л., Ванина В.В., Гладкова С.А.</t>
  </si>
  <si>
    <t>Тренажер по русскому языку для учащихся 2-4 кл. Работа с составом слова</t>
  </si>
  <si>
    <t>327-0227-01</t>
  </si>
  <si>
    <t>327-0228-01</t>
  </si>
  <si>
    <t>327-0229-01</t>
  </si>
  <si>
    <t>327-0230-01</t>
  </si>
  <si>
    <t>327-0227</t>
  </si>
  <si>
    <t>327-0228</t>
  </si>
  <si>
    <t>327-0229</t>
  </si>
  <si>
    <t>327-0230</t>
  </si>
  <si>
    <t>Тренажер по русскому языку для учащихся 1-2 кл. Учу словарные слова</t>
  </si>
  <si>
    <t>Тренажер по русскому языку для учащихся 3 кл. Учу словарные слова</t>
  </si>
  <si>
    <t>Тренажер по русскому языку для учащихся 4 кл. Учу словарные слова</t>
  </si>
  <si>
    <t>Учимся разбирать предложения по членам предложения и по частям речи. Тренажер по русскому языку для учащихся 3-4 классов</t>
  </si>
  <si>
    <t>320-0052-01</t>
  </si>
  <si>
    <t>320-0053-01</t>
  </si>
  <si>
    <t>320-0054-01</t>
  </si>
  <si>
    <t>320-0052</t>
  </si>
  <si>
    <t>320-0053</t>
  </si>
  <si>
    <t>320-0054</t>
  </si>
  <si>
    <t>Тренажер для учащихся 2 кл. Формирование универсальных учебных действий.</t>
  </si>
  <si>
    <t>Тренажер для учащихся 3 класса. Формирование универсальных учебных действий</t>
  </si>
  <si>
    <t xml:space="preserve">Тренажер для учащихся 4 кл. Формирование универсальных учебных действий. </t>
  </si>
  <si>
    <t>327-0235-01</t>
  </si>
  <si>
    <t>327-0236-01</t>
  </si>
  <si>
    <t>327-0237-01</t>
  </si>
  <si>
    <t>327-0235</t>
  </si>
  <si>
    <t>327-0236</t>
  </si>
  <si>
    <t>327-0237</t>
  </si>
  <si>
    <t>ИТОГОВЫЕ ТЕСТЫ по русскому языку для 2 кл.</t>
  </si>
  <si>
    <t>Мишакина Т.Л., Столярова С.А.</t>
  </si>
  <si>
    <t>ИТОГОВЫЕ ТЕСТЫ по русскому языку для 3 кл.</t>
  </si>
  <si>
    <t>Мишакина Т.Л., Соковрилова М.К</t>
  </si>
  <si>
    <t>ИТОГОВЫЕ ТЕСТЫ по русскому языку для 4 кл.</t>
  </si>
  <si>
    <t>318-0389-01</t>
  </si>
  <si>
    <t>318-0390-01</t>
  </si>
  <si>
    <t>318-0391-01</t>
  </si>
  <si>
    <t>318-0389</t>
  </si>
  <si>
    <t>318-0390</t>
  </si>
  <si>
    <t>318-0391</t>
  </si>
  <si>
    <t>ИТОГОВЫЕ ТЕСТЫ по МАТЕМАТИКЕ для 2 кл.</t>
  </si>
  <si>
    <t>Мишакина Т.Л., Чижикова С.Б</t>
  </si>
  <si>
    <t>ИТОГОВЫЕ ТЕСТЫ по МАТЕМАТИКЕ для 3 кл.</t>
  </si>
  <si>
    <t>Мишакина Т.Л., Новикова С.Н</t>
  </si>
  <si>
    <t>ИТОГОВЫЕ ТЕСТЫ по МАТЕМАТИКЕ для 4 кл.</t>
  </si>
  <si>
    <t>317-0150-01</t>
  </si>
  <si>
    <t>317-0151-01</t>
  </si>
  <si>
    <t>317-0152-01</t>
  </si>
  <si>
    <t>317-0153-01</t>
  </si>
  <si>
    <t>317-0143-01</t>
  </si>
  <si>
    <t>317-0144-01</t>
  </si>
  <si>
    <t>317-0145-01</t>
  </si>
  <si>
    <t>317-0150</t>
  </si>
  <si>
    <t>317-0151</t>
  </si>
  <si>
    <t>317-0152</t>
  </si>
  <si>
    <t>317-0153</t>
  </si>
  <si>
    <t>317-0143</t>
  </si>
  <si>
    <t>317-0144</t>
  </si>
  <si>
    <t>317-0145</t>
  </si>
  <si>
    <t>Мишакина Т.Л., Мишакин Л.А.</t>
  </si>
  <si>
    <t xml:space="preserve">Формирование навыков смыслового чтения на уроках литературного чтения. Тетрадь-тренажер. 1 класс </t>
  </si>
  <si>
    <t xml:space="preserve">Формирование навыков смыслового чтения на уроках литературного чтения. Тетрадь-тренажер. 2 класс </t>
  </si>
  <si>
    <t xml:space="preserve">Формирование навыков смыслового чтения на уроках литературного чтения. Тетрадь-тренажер. 3 класс </t>
  </si>
  <si>
    <t xml:space="preserve">Формирование навыков смыслового чтения на уроках литературного чтения. Тетрадь-тренажер. 4 класс </t>
  </si>
  <si>
    <t>ИТОГОВЫЕ ТЕСТЫ по ЛИТЕРАТУРНОМУ ЧТЕНИЮ для 2 кл.</t>
  </si>
  <si>
    <t>ИТОГОВЫЕ ТЕСТЫ по ЛИТЕРАТУРНОМУ ЧТЕНИЮ для 3 кл.</t>
  </si>
  <si>
    <t>ИТОГОВЫЕ ТЕСТЫ по ЛИТЕРАТУРНОМУ ЧТЕНИЮ для 4 кл.</t>
  </si>
  <si>
    <t>324-0107-01</t>
  </si>
  <si>
    <t>324-0108-01</t>
  </si>
  <si>
    <t>324-0109-01</t>
  </si>
  <si>
    <t>324-0107</t>
  </si>
  <si>
    <t>324-0108</t>
  </si>
  <si>
    <t>324-0109</t>
  </si>
  <si>
    <t>Мишакина Т.Л., Ульянова Е.Б.</t>
  </si>
  <si>
    <t>ИТОГОВЫЕ ТЕСТЫ по ОКРУЖАЮЩЕМУ МИРУ для 2 кл.</t>
  </si>
  <si>
    <t>ИТОГОВЫЕ ТЕСТЫ по ОКРУЖАЮЩЕМУ МИРУ для 3 кл.</t>
  </si>
  <si>
    <t>ИТОГОВЫЕ ТЕСТЫ по ОКРУЖАЮЩЕМУ МИРУ для 4 кл.</t>
  </si>
  <si>
    <t>318-0392-01</t>
  </si>
  <si>
    <t>318-0392</t>
  </si>
  <si>
    <t xml:space="preserve">Все случаи умножения и деления. Тренажер по математике для учащихся 2-4 кл. </t>
  </si>
  <si>
    <t>327-0238-01</t>
  </si>
  <si>
    <t>327-0247-01</t>
  </si>
  <si>
    <t>327-0238</t>
  </si>
  <si>
    <t>327-0247</t>
  </si>
  <si>
    <t xml:space="preserve">Бодрягина Л.Л. </t>
  </si>
  <si>
    <t>Тренажер по русскому языку для начальной школы. Орфограммы</t>
  </si>
  <si>
    <t>Полуянова О.Д.</t>
  </si>
  <si>
    <t xml:space="preserve">Безударные гласные, проверяемые ударением. Тренажер по русскому языку для 2-4 кл.  </t>
  </si>
  <si>
    <t>327-0261-01</t>
  </si>
  <si>
    <t>322-0055-01</t>
  </si>
  <si>
    <t>327-0261</t>
  </si>
  <si>
    <t>322-0055</t>
  </si>
  <si>
    <t>Алдошина Н.Е., Мишакина Т.Л.</t>
  </si>
  <si>
    <t>Уроки русской грамоты (в 2-х частях) Дидакт.пос.по обучению чтению Ч.1</t>
  </si>
  <si>
    <t>Универсальные пособия</t>
  </si>
  <si>
    <t>Уроки русской грамоты (в 2-х частях) Дидакт.пос.по обучению чтению Ч.2</t>
  </si>
  <si>
    <t>327-0274-01</t>
  </si>
  <si>
    <t>320-0055-01</t>
  </si>
  <si>
    <t>327-0274</t>
  </si>
  <si>
    <t>320-0055</t>
  </si>
  <si>
    <t>Светин А.В., Матвеева Е.И.</t>
  </si>
  <si>
    <t>Переходим во 2 кл. Летние задания по русскому языку и математике</t>
  </si>
  <si>
    <t>Переходим во 3 кл. Летние задания по русскому языку и математике</t>
  </si>
  <si>
    <t>327-0244-01</t>
  </si>
  <si>
    <t>327-0245-01</t>
  </si>
  <si>
    <t>327-0278-01</t>
  </si>
  <si>
    <t>327-0279-01</t>
  </si>
  <si>
    <t>327-0244</t>
  </si>
  <si>
    <t>327-0245</t>
  </si>
  <si>
    <t>327-0278</t>
  </si>
  <si>
    <t>327-0279</t>
  </si>
  <si>
    <t>Костюкова Ю.В.</t>
  </si>
  <si>
    <t xml:space="preserve"> Тренажер по русскому языку для 1 класса </t>
  </si>
  <si>
    <t xml:space="preserve"> Тренажер по русскому языку для 2 класса </t>
  </si>
  <si>
    <t xml:space="preserve"> Тренажер по русскому языку для 3 класса </t>
  </si>
  <si>
    <t xml:space="preserve"> Тренажер по русскому языку для 4 класса </t>
  </si>
  <si>
    <t>314-0202-01</t>
  </si>
  <si>
    <t>314-0202</t>
  </si>
  <si>
    <t>Горячев А.В., Каплан А.В., Павлов Д.И.</t>
  </si>
  <si>
    <t>Информатика. Программирование в Лаборатории игр Kodu. 3 - 4 классы</t>
  </si>
  <si>
    <t>311-0404-01</t>
  </si>
  <si>
    <t>311-0404</t>
  </si>
  <si>
    <t xml:space="preserve">ТЕСТЫ по математике. Рабочая тетрадь для детей 3-4 лет 
</t>
  </si>
  <si>
    <t>Авторская программа Шевелева К.В.</t>
  </si>
  <si>
    <t>311-0122-01</t>
  </si>
  <si>
    <t>311-0318-01</t>
  </si>
  <si>
    <t>311-0320-01</t>
  </si>
  <si>
    <t>311-0319-01</t>
  </si>
  <si>
    <t>311-0127-01</t>
  </si>
  <si>
    <t>311-0126-01</t>
  </si>
  <si>
    <t>311-0130-01</t>
  </si>
  <si>
    <t>311-0124-01</t>
  </si>
  <si>
    <t>311-0312-01</t>
  </si>
  <si>
    <t>311-0537-01</t>
  </si>
  <si>
    <t>311-0231-01</t>
  </si>
  <si>
    <t>311-0122</t>
  </si>
  <si>
    <t>311-0318</t>
  </si>
  <si>
    <t>311-0320</t>
  </si>
  <si>
    <t>311-0319</t>
  </si>
  <si>
    <t>311-0127</t>
  </si>
  <si>
    <t>311-0126</t>
  </si>
  <si>
    <t>311-0130</t>
  </si>
  <si>
    <t>311-0124</t>
  </si>
  <si>
    <t>311-0312</t>
  </si>
  <si>
    <t>311-0537</t>
  </si>
  <si>
    <t>311-0231</t>
  </si>
  <si>
    <t>Тимофеева Л.Л., Бережнова О.В.</t>
  </si>
  <si>
    <t>Познавательное развитие. Ребенок и окружающий мир. Методические рекомендации к программе "Мир открытий". Конспекты современных форм организации детских видов деятельности.  Вторая младшая группа детского сада.</t>
  </si>
  <si>
    <t>Развитие речи. Методические рекомендации к программе "Мир открытий". Игры и конспекты занятий. Старшая группа детского сада</t>
  </si>
  <si>
    <t xml:space="preserve">Ушакова  О.С., Артюхова И.С. </t>
  </si>
  <si>
    <t>Развитие речи. Методические рекомендации к программе "Мир открытий". Игры и конспекты занятий. Подготовительная группа детского сада.</t>
  </si>
  <si>
    <t>ГОВОРИ ПРАВИЛЬНО! Тетрадь по развитию речи для детей 5-6 лет</t>
  </si>
  <si>
    <t xml:space="preserve">Батяева С.В., Мохирева Е.А. </t>
  </si>
  <si>
    <t>Называй, говори, рассказывай! Где мы были? Что узнали? Давай поговорим! Полный курс игровых занятий по развитию речи детей 3-4 лет (с НАКЛЕЙКАМИ)</t>
  </si>
  <si>
    <t>От слова к фразе. Где мы были? Что узнали? Давай поговорим! Полный курс игровых занятий по развитию речи детей 3-4 лет (с НАКЛЕЙКАМИ)</t>
  </si>
  <si>
    <t>От слова к связной речи. Где мы были? Что узнали? Давай поговорим! Полный курс игровых занятий по развитию речи детей 3-4 лет. (с НАКЛЕЙКАМИ)</t>
  </si>
  <si>
    <t>Бережнова О.В., Тимофеева Л.Л.</t>
  </si>
  <si>
    <t xml:space="preserve">МИР ЧУДЕС. Правдивая история о необыкновенном путешествии Колобка и его друзей. Ребенок и окружающий мир </t>
  </si>
  <si>
    <t xml:space="preserve">Наш мир. РАДОСТЬ ОТКРЫТИЙ. Как Аня и Дима узнали обо всём на свете </t>
  </si>
  <si>
    <t>Первооткрыватели. Ребенок и окружающий мир. Альбом наблюдений.6–7 лет</t>
  </si>
  <si>
    <t>РАДУГА-ДУГА. Творческий альбом для занятий с детьми 3-4 года (с НАКЛЕЙКАМИ)</t>
  </si>
  <si>
    <t>327-0156-01</t>
  </si>
  <si>
    <t>327-0156</t>
  </si>
  <si>
    <t>Кузьменко Н.С.,Бетенькова Н.М.</t>
  </si>
  <si>
    <t>Русский язык. Тетрадь для перехода от прописей к тетрадям по русскому языку 1-2 кл.</t>
  </si>
  <si>
    <t>319-0028-01</t>
  </si>
  <si>
    <t>319-0030-01</t>
  </si>
  <si>
    <t>319-0031-01</t>
  </si>
  <si>
    <t>319-0028</t>
  </si>
  <si>
    <t>319-0030</t>
  </si>
  <si>
    <t>319-0031</t>
  </si>
  <si>
    <t>Развивающие самостоятельные и контрольные работы по математике для начальной школы. 3 класс. В 3 ч. Ч.1</t>
  </si>
  <si>
    <t>Математика. Петерсон Л. Г. (1-4) (Лидер-кейс)</t>
  </si>
  <si>
    <t>Развивающие самостоятельные и контрольные работы по математике для начальной школы. 3 класс. В 3 ч. Ч.2</t>
  </si>
  <si>
    <t>Развивающие самостоятельные и контрольные работы по математике для начальной школы. 3 класс. В 3 ч. Ч.3</t>
  </si>
  <si>
    <t>40-1537-01</t>
  </si>
  <si>
    <t>40-1537</t>
  </si>
  <si>
    <t>от 6 мес до 10 лет</t>
  </si>
  <si>
    <t>Стребелева Е. А. и др.</t>
  </si>
  <si>
    <t>Диагностика познавательного развития. Комплект материалов для обследования детей в возрасте от 6 месяцев до 10 лет</t>
  </si>
  <si>
    <t>Диагностика познавательного развития</t>
  </si>
  <si>
    <t>Логопедия</t>
  </si>
  <si>
    <t>17-0081-01</t>
  </si>
  <si>
    <t>17-0081</t>
  </si>
  <si>
    <t>Лапина И.К., Сафаров А. И., Колечкин И. С.</t>
  </si>
  <si>
    <t>Естествознание. 5 класс.  В 2-х ч. Ч. 1</t>
  </si>
  <si>
    <t>Летягин А. А., Сафаров А. И., Колечкин И. С.</t>
  </si>
  <si>
    <t>Естествознание. 5 класс.  В 2-х ч. Ч. 2</t>
  </si>
  <si>
    <t>Петленко Л.В., Романова В.Ю.</t>
  </si>
  <si>
    <t>Справочник по русскому языку. Готовимся к ВПР. 1-4 классы</t>
  </si>
  <si>
    <t>14-0515-01</t>
  </si>
  <si>
    <t>14-0515</t>
  </si>
  <si>
    <t>Сиденко А.Г.</t>
  </si>
  <si>
    <t>Информационная безопасность, или Как вести себя в Сети. 1-4 классы</t>
  </si>
  <si>
    <t>216-0080-04</t>
  </si>
  <si>
    <t>05-0749</t>
  </si>
  <si>
    <t>01-0054</t>
  </si>
  <si>
    <t>01-0632</t>
  </si>
  <si>
    <t>01-0885</t>
  </si>
  <si>
    <t>01-0070</t>
  </si>
  <si>
    <t>01-0071</t>
  </si>
  <si>
    <t>01-0031</t>
  </si>
  <si>
    <t>01-0034</t>
  </si>
  <si>
    <t>01-0825</t>
  </si>
  <si>
    <t>01-0887</t>
  </si>
  <si>
    <t>01-0843</t>
  </si>
  <si>
    <t>01-0844</t>
  </si>
  <si>
    <t>01-0329</t>
  </si>
  <si>
    <t>01-0577</t>
  </si>
  <si>
    <t>01-0060</t>
  </si>
  <si>
    <t>01-0079</t>
  </si>
  <si>
    <t>01-0488</t>
  </si>
  <si>
    <t>01-0080</t>
  </si>
  <si>
    <t>01-0489</t>
  </si>
  <si>
    <t>01-0330</t>
  </si>
  <si>
    <t>01-0316</t>
  </si>
  <si>
    <t>01-0058</t>
  </si>
  <si>
    <t>01-0078</t>
  </si>
  <si>
    <t>01-0490</t>
  </si>
  <si>
    <t>01-0331</t>
  </si>
  <si>
    <t>01-0059</t>
  </si>
  <si>
    <t>01-0491</t>
  </si>
  <si>
    <t>01-0454</t>
  </si>
  <si>
    <t>01-0453</t>
  </si>
  <si>
    <t>01-0315</t>
  </si>
  <si>
    <t>01-0760</t>
  </si>
  <si>
    <t>40-0053</t>
  </si>
  <si>
    <t>34-0415</t>
  </si>
  <si>
    <t>01-0841</t>
  </si>
  <si>
    <t>01-0845</t>
  </si>
  <si>
    <t>01-1386</t>
  </si>
  <si>
    <t>01-1387</t>
  </si>
  <si>
    <t>01-1388</t>
  </si>
  <si>
    <t>01-1389</t>
  </si>
  <si>
    <t>01-1390</t>
  </si>
  <si>
    <t>01-1391</t>
  </si>
  <si>
    <t>219-0008</t>
  </si>
  <si>
    <t>107-0032</t>
  </si>
  <si>
    <t>105-0171</t>
  </si>
  <si>
    <t>105-0172</t>
  </si>
  <si>
    <t>105-0170</t>
  </si>
  <si>
    <t>107-0036</t>
  </si>
  <si>
    <t>105-0051</t>
  </si>
  <si>
    <t>119-0044</t>
  </si>
  <si>
    <t>107-0033</t>
  </si>
  <si>
    <t>119-0126</t>
  </si>
  <si>
    <t>119-0085</t>
  </si>
  <si>
    <t>119-0023</t>
  </si>
  <si>
    <t>119-0029</t>
  </si>
  <si>
    <t>119-0024</t>
  </si>
  <si>
    <t>119-0109</t>
  </si>
  <si>
    <t>119-0108</t>
  </si>
  <si>
    <t>105-0148</t>
  </si>
  <si>
    <t>119-0028</t>
  </si>
  <si>
    <t>119-0032</t>
  </si>
  <si>
    <t>105-0033</t>
  </si>
  <si>
    <t>119-0025</t>
  </si>
  <si>
    <t>119-0030</t>
  </si>
  <si>
    <t>119-0031</t>
  </si>
  <si>
    <t>105-0146</t>
  </si>
  <si>
    <t>105-0147</t>
  </si>
  <si>
    <t>311-0273</t>
  </si>
  <si>
    <t>311-0274</t>
  </si>
  <si>
    <t>311-0276</t>
  </si>
  <si>
    <t>311-0277</t>
  </si>
  <si>
    <t>311-0291</t>
  </si>
  <si>
    <t>311-0292</t>
  </si>
  <si>
    <t>311-0293</t>
  </si>
  <si>
    <t>311-0297</t>
  </si>
  <si>
    <t>311-0298</t>
  </si>
  <si>
    <t>311-0299</t>
  </si>
  <si>
    <t>311-0301</t>
  </si>
  <si>
    <t>311-0302</t>
  </si>
  <si>
    <t>311-0303</t>
  </si>
  <si>
    <t>311-0304</t>
  </si>
  <si>
    <t>311-0305</t>
  </si>
  <si>
    <t>311-0307</t>
  </si>
  <si>
    <t>311-0308</t>
  </si>
  <si>
    <t>311-0309</t>
  </si>
  <si>
    <t>311-0310</t>
  </si>
  <si>
    <t>311-0311</t>
  </si>
  <si>
    <t>311-0664</t>
  </si>
  <si>
    <t>311-0313</t>
  </si>
  <si>
    <t>311-0270</t>
  </si>
  <si>
    <t>311-0272</t>
  </si>
  <si>
    <t>311-0271</t>
  </si>
  <si>
    <t>311-0121</t>
  </si>
  <si>
    <t>311-0136</t>
  </si>
  <si>
    <t>311-0151</t>
  </si>
  <si>
    <t>311-0314</t>
  </si>
  <si>
    <t>311-0317</t>
  </si>
  <si>
    <t>311-0315</t>
  </si>
  <si>
    <t>311-0316</t>
  </si>
  <si>
    <t>311-0321</t>
  </si>
  <si>
    <t>311-0132</t>
  </si>
  <si>
    <t>311-0255</t>
  </si>
  <si>
    <t>311-0256</t>
  </si>
  <si>
    <t>311-0218</t>
  </si>
  <si>
    <t>311-0163</t>
  </si>
  <si>
    <t>311-0164</t>
  </si>
  <si>
    <t>311-0294</t>
  </si>
  <si>
    <t>311-0300</t>
  </si>
  <si>
    <t>311-0306</t>
  </si>
  <si>
    <t>311-0296</t>
  </si>
  <si>
    <t>311-0131</t>
  </si>
  <si>
    <t>311-0167</t>
  </si>
  <si>
    <t>311-0232</t>
  </si>
  <si>
    <t>311-0241</t>
  </si>
  <si>
    <t>311-0160</t>
  </si>
  <si>
    <t>311-0161</t>
  </si>
  <si>
    <t>311-0262</t>
  </si>
  <si>
    <t>311-0278</t>
  </si>
  <si>
    <t>311-0279</t>
  </si>
  <si>
    <t>311-0280</t>
  </si>
  <si>
    <t>311-0006</t>
  </si>
  <si>
    <t>311-0002</t>
  </si>
  <si>
    <t>311-0020</t>
  </si>
  <si>
    <t>311-0021</t>
  </si>
  <si>
    <t>311-0022</t>
  </si>
  <si>
    <t>311-0009</t>
  </si>
  <si>
    <t>311-0011</t>
  </si>
  <si>
    <t>311-0013</t>
  </si>
  <si>
    <t>311-0014</t>
  </si>
  <si>
    <t>311-0008</t>
  </si>
  <si>
    <t>311-0010</t>
  </si>
  <si>
    <t>311-0012</t>
  </si>
  <si>
    <t>311-0015</t>
  </si>
  <si>
    <t>311-0016</t>
  </si>
  <si>
    <t>311-0017</t>
  </si>
  <si>
    <t>311-0018</t>
  </si>
  <si>
    <t>311-0004</t>
  </si>
  <si>
    <t>311-0019</t>
  </si>
  <si>
    <t>311-0007</t>
  </si>
  <si>
    <t>311-0025</t>
  </si>
  <si>
    <t>311-0024</t>
  </si>
  <si>
    <t>311-0003</t>
  </si>
  <si>
    <t>311-0005</t>
  </si>
  <si>
    <t>311-0023</t>
  </si>
  <si>
    <t>311-0026</t>
  </si>
  <si>
    <t>311-0663</t>
  </si>
  <si>
    <t>311-0341</t>
  </si>
  <si>
    <t>311-0342</t>
  </si>
  <si>
    <t>311-0343</t>
  </si>
  <si>
    <t>311-0344</t>
  </si>
  <si>
    <t>311-0345</t>
  </si>
  <si>
    <t>311-0346</t>
  </si>
  <si>
    <t>311-0347</t>
  </si>
  <si>
    <t>311-0348</t>
  </si>
  <si>
    <t>311-0349</t>
  </si>
  <si>
    <t>311-0350</t>
  </si>
  <si>
    <t>311-0351</t>
  </si>
  <si>
    <t>311-0352</t>
  </si>
  <si>
    <t>311-0353</t>
  </si>
  <si>
    <t>311-0354</t>
  </si>
  <si>
    <t>311-0355</t>
  </si>
  <si>
    <t>311-0356</t>
  </si>
  <si>
    <t>311-0357</t>
  </si>
  <si>
    <t>311-0358</t>
  </si>
  <si>
    <t>311-0359</t>
  </si>
  <si>
    <t>311-0360</t>
  </si>
  <si>
    <t>311-0361</t>
  </si>
  <si>
    <t>311-0362</t>
  </si>
  <si>
    <t>311-0363</t>
  </si>
  <si>
    <t>311-0365</t>
  </si>
  <si>
    <t>311-0370</t>
  </si>
  <si>
    <t>311-0371</t>
  </si>
  <si>
    <t>311-0372</t>
  </si>
  <si>
    <t>311-0373</t>
  </si>
  <si>
    <t>311-0379</t>
  </si>
  <si>
    <t>311-0380</t>
  </si>
  <si>
    <t>311-0381</t>
  </si>
  <si>
    <t>311-0382</t>
  </si>
  <si>
    <t>311-0398</t>
  </si>
  <si>
    <t>311-0399</t>
  </si>
  <si>
    <t>311-0400</t>
  </si>
  <si>
    <t>311-0401</t>
  </si>
  <si>
    <t>311-0402</t>
  </si>
  <si>
    <t>311-0403</t>
  </si>
  <si>
    <t>311-0405</t>
  </si>
  <si>
    <t>311-0406</t>
  </si>
  <si>
    <t>311-0407</t>
  </si>
  <si>
    <t>311-0408</t>
  </si>
  <si>
    <t>311-0409</t>
  </si>
  <si>
    <t>311-0410</t>
  </si>
  <si>
    <t>311-0411</t>
  </si>
  <si>
    <t>311-0412</t>
  </si>
  <si>
    <t>311-0413</t>
  </si>
  <si>
    <t>311-0414</t>
  </si>
  <si>
    <t>311-0415</t>
  </si>
  <si>
    <t>311-0416</t>
  </si>
  <si>
    <t>311-0417</t>
  </si>
  <si>
    <t>311-0418</t>
  </si>
  <si>
    <t>311-0420</t>
  </si>
  <si>
    <t>311-0495</t>
  </si>
  <si>
    <t>311-0496</t>
  </si>
  <si>
    <t>311-0491</t>
  </si>
  <si>
    <t>311-0497</t>
  </si>
  <si>
    <t>311-0492</t>
  </si>
  <si>
    <t>311-0511</t>
  </si>
  <si>
    <t>311-0421</t>
  </si>
  <si>
    <t>311-0422</t>
  </si>
  <si>
    <t>311-0423</t>
  </si>
  <si>
    <t>311-0424</t>
  </si>
  <si>
    <t>311-0425</t>
  </si>
  <si>
    <t>311-0426</t>
  </si>
  <si>
    <t>311-0427</t>
  </si>
  <si>
    <t>311-0428</t>
  </si>
  <si>
    <t>311-0429</t>
  </si>
  <si>
    <t>311-0430</t>
  </si>
  <si>
    <t>311-0431</t>
  </si>
  <si>
    <t>311-0432</t>
  </si>
  <si>
    <t>311-0510</t>
  </si>
  <si>
    <t>311-0512</t>
  </si>
  <si>
    <t>311-0462</t>
  </si>
  <si>
    <t>311-0463</t>
  </si>
  <si>
    <t>311-0464</t>
  </si>
  <si>
    <t>311-0465</t>
  </si>
  <si>
    <t>311-0515</t>
  </si>
  <si>
    <t>311-0516</t>
  </si>
  <si>
    <t>311-0364</t>
  </si>
  <si>
    <t>311-0670</t>
  </si>
  <si>
    <t>311-0671</t>
  </si>
  <si>
    <t>311-0673</t>
  </si>
  <si>
    <t>24-2608-06</t>
  </si>
  <si>
    <t>40-1251-01</t>
  </si>
  <si>
    <t>40-1251</t>
  </si>
  <si>
    <t>Примерные рабочие  программы по учебным предметам и коррекционным курсам НОО обучающихся с расстройствами аутистического спектра. Вариант 8.3. 1 дополнительный, 1 классы</t>
  </si>
  <si>
    <t>18-0735-01</t>
  </si>
  <si>
    <t>18-0735</t>
  </si>
  <si>
    <t>под ред. Бородина  П.М., Ворониной Е.Н.</t>
  </si>
  <si>
    <t>Практическая молекулярная генетика для начинающих. 8-9 классы</t>
  </si>
  <si>
    <t>Молодые ученые школе</t>
  </si>
  <si>
    <t>202-0205-01</t>
  </si>
  <si>
    <t>202-0205</t>
  </si>
  <si>
    <t>Кузьмин И. В.,
Ким А.И.
Кукушкина И. В.,
Нефедова Л.Н. и др.</t>
  </si>
  <si>
    <t>Генетика 10-11 классы</t>
  </si>
  <si>
    <t>Генетика (10-11)</t>
  </si>
  <si>
    <t>105-0138-04</t>
  </si>
  <si>
    <t>105-0080-03</t>
  </si>
  <si>
    <t>318-0001-02</t>
  </si>
  <si>
    <t>318-0002-02</t>
  </si>
  <si>
    <t>318-0003-02</t>
  </si>
  <si>
    <t>107-0007-04</t>
  </si>
  <si>
    <t>207-0018-06</t>
  </si>
  <si>
    <t>108-0051-04</t>
  </si>
  <si>
    <t>108-0052-04</t>
  </si>
  <si>
    <t>117-0007-04</t>
  </si>
  <si>
    <t>101-0037-05</t>
  </si>
  <si>
    <t>103-0009-02</t>
  </si>
  <si>
    <t>318-0015-02</t>
  </si>
  <si>
    <t>318-0016-02</t>
  </si>
  <si>
    <t>318-0017-02</t>
  </si>
  <si>
    <t>112-0065-04</t>
  </si>
  <si>
    <t>112-0020-02</t>
  </si>
  <si>
    <t>102-0055-06</t>
  </si>
  <si>
    <t>102-0048-04</t>
  </si>
  <si>
    <t>102-0032-04</t>
  </si>
  <si>
    <t>102-0034-03</t>
  </si>
  <si>
    <t>115-0009-03</t>
  </si>
  <si>
    <t>115-0010-03</t>
  </si>
  <si>
    <t>109-0065-02</t>
  </si>
  <si>
    <t>109-0066-02</t>
  </si>
  <si>
    <t>112-0041-02</t>
  </si>
  <si>
    <t>314-0032-02</t>
  </si>
  <si>
    <t>314-0033-02</t>
  </si>
  <si>
    <t>314-0034-02</t>
  </si>
  <si>
    <t>314-0035-02</t>
  </si>
  <si>
    <t>314-0043-02</t>
  </si>
  <si>
    <t>218-0074-02</t>
  </si>
  <si>
    <t>314-0001-02</t>
  </si>
  <si>
    <t>08-0744</t>
  </si>
  <si>
    <t>327-0108</t>
  </si>
  <si>
    <t>17-0080-01</t>
  </si>
  <si>
    <t>105-0007-03</t>
  </si>
  <si>
    <t>105-0050-02</t>
  </si>
  <si>
    <t>219-0002-04</t>
  </si>
  <si>
    <t>105-0019-02</t>
  </si>
  <si>
    <t>105-0020-02</t>
  </si>
  <si>
    <t>201-0075-05</t>
  </si>
  <si>
    <t>201-0066-03</t>
  </si>
  <si>
    <t>201-0108-03</t>
  </si>
  <si>
    <t>201-0164-03</t>
  </si>
  <si>
    <t>207-0090-04</t>
  </si>
  <si>
    <t>107-0037-02</t>
  </si>
  <si>
    <t>107-0045-03</t>
  </si>
  <si>
    <t>107-0005-03</t>
  </si>
  <si>
    <t>107-0146-02</t>
  </si>
  <si>
    <t>107-0140-03</t>
  </si>
  <si>
    <t>107-0020-03</t>
  </si>
  <si>
    <t>107-0021-02</t>
  </si>
  <si>
    <t>107-0022-03</t>
  </si>
  <si>
    <t>324-0074-02</t>
  </si>
  <si>
    <t>207-0036-03</t>
  </si>
  <si>
    <t>108-0045-02</t>
  </si>
  <si>
    <t>101-0042-04</t>
  </si>
  <si>
    <t>201-0125-02</t>
  </si>
  <si>
    <t>204-0087-06</t>
  </si>
  <si>
    <t>104-0030-02</t>
  </si>
  <si>
    <t>112-0012-02</t>
  </si>
  <si>
    <t>216-0030-03</t>
  </si>
  <si>
    <t>216-0045-02</t>
  </si>
  <si>
    <t>102-0083-03</t>
  </si>
  <si>
    <t>102-0079-03</t>
  </si>
  <si>
    <t>314-0236-02</t>
  </si>
  <si>
    <t>115-0063-04</t>
  </si>
  <si>
    <t xml:space="preserve">Обучающие комплексные работы. 1 класс </t>
  </si>
  <si>
    <t xml:space="preserve">Обучающие комплексные работы. 2 класс </t>
  </si>
  <si>
    <t xml:space="preserve">Обучающие комплексные работы. 3 класс </t>
  </si>
  <si>
    <t xml:space="preserve">Обучающие комплексные работы. 4 класс </t>
  </si>
  <si>
    <t>Букварь. Учебник. 1 класс. В 2 ч. Часть 1</t>
  </si>
  <si>
    <t>Букварь. Учебник. 1 класс. В 2 ч. Часть 2</t>
  </si>
  <si>
    <t>Прописи. 1 класс В 3 ч. Часть 1</t>
  </si>
  <si>
    <t>Прописи. 1 класс В 3 ч. Часть 2</t>
  </si>
  <si>
    <t>Прописи. 1 класс В 3 ч. Часть 3</t>
  </si>
  <si>
    <t>Русский язык. 1 класс. Учебник</t>
  </si>
  <si>
    <t>Русский язык. 1 класс. Рабочая тетрадь. В 2 ч. Часть 1</t>
  </si>
  <si>
    <t>Русский язык. 1 класс. Рабочая тетрадь. В 2 ч. Часть 2</t>
  </si>
  <si>
    <t>Учимся писать печатные буквы. 1 класс. Рабочая тетрадь</t>
  </si>
  <si>
    <t>Я учусь писать и читать. 1 класс. Рабочая тетрадь</t>
  </si>
  <si>
    <t>Обучение грамоте. Русский язык. 1 класс. Тетрадь для проверочных работ</t>
  </si>
  <si>
    <t>Русский язык. 2 класс. Учебник. В 2 ч. Часть 1</t>
  </si>
  <si>
    <t>Русский язык. 2 класс. Учебник. В 2 ч. Часть 2</t>
  </si>
  <si>
    <t>Русский язык. 2 класс. Пишем грамотно. Рабочая тетрадь. В 2 ч. Часть 1</t>
  </si>
  <si>
    <t>Русский язык. 2 класс. Пишем грамотно. Рабочая тетрадь. В 2 ч. Часть 2</t>
  </si>
  <si>
    <t>Русский язык. 2 класс. Учусь писать без ошибок. Рабочая тетрадь</t>
  </si>
  <si>
    <t>Русский язык. 2 класс. Тетрадь для контрольных работ</t>
  </si>
  <si>
    <t>Русский язык. 2 класс. Подготовка к всероссийским проверочным работам (ВПР). Разноуровневые проверочные работы</t>
  </si>
  <si>
    <t>Русский язык. 3 класс. Учебник. В 2 ч. Часть 1</t>
  </si>
  <si>
    <t>Русский язык. 3 класс. Пишем грамотно. Рабочая тетрадь. В 2 ч. Часть 1</t>
  </si>
  <si>
    <t>Русский язык. 3 класс. Пишем грамотно. Рабочая тетрадь. В 2 ч. Часть 2</t>
  </si>
  <si>
    <t>Русский язык. 3 класс. Учусь писать без ошибок. Рабочая тетрадь</t>
  </si>
  <si>
    <t>Русский язык. 3 класс. Тетрадь для контрольных работ (Петленко, Романова)</t>
  </si>
  <si>
    <t>Русский язык. 3 класс. Подготовка к всероссийским проверочным работам (ВПР). Разноуровневые проверочные работы</t>
  </si>
  <si>
    <t>Русский язык. 4 класс. Учебник. В 2 ч. Часть 1</t>
  </si>
  <si>
    <t>Русский язык. 4 класс. Учебник. В 2 ч. Часть 2</t>
  </si>
  <si>
    <t>Русский язык. 4 класс. Пишем грамотно. Рабочая тетрадь. В 2 ч. Часть 1</t>
  </si>
  <si>
    <t>Русский язык. 4 класс. Пишем грамотно. Рабочая тетрадь. В 2 ч. Часть 2</t>
  </si>
  <si>
    <t>Русский язык. 4 класс. Учусь писать без ошибок. Рабочая тетрадь</t>
  </si>
  <si>
    <t>Русский язык. 4 класс. Тетрадь для контрольных работ (Романова, Петленко)</t>
  </si>
  <si>
    <t>Русский язык. 4 класс. Подготовка к всероссийским проверочным работам (ВПР). Разноуровневые проверочные работы</t>
  </si>
  <si>
    <t>Русский язык. 1 класс. Тетрадь для упражнений</t>
  </si>
  <si>
    <t>Русский язык. 1 класс. Развитие речи. Рабочая тетрадь (Троицкая)</t>
  </si>
  <si>
    <t>Русский язык. Справочник к учебнику</t>
  </si>
  <si>
    <t>Русский язык. 1 класс. Тетрадь для проверочных работ</t>
  </si>
  <si>
    <t>Русский язык. 2 класс. Тетрадь для упражнений</t>
  </si>
  <si>
    <t>Русский язык. 2 класс. Развитие речи. Рабочая тетрадь</t>
  </si>
  <si>
    <t>Русский язык. 3 класс. Учебник. В 2 ч. Часть 2</t>
  </si>
  <si>
    <t>Русский язык. 3 класс. Тетрадь для упражнений. В 2 ч. Часть 1</t>
  </si>
  <si>
    <t>Русский язык. 3 класс. Тетрадь для упражнений. В 2 ч. Часть 2</t>
  </si>
  <si>
    <t>Русский язык. 3 класс. Тетрадь для контрольных работ</t>
  </si>
  <si>
    <t xml:space="preserve">Русский язык. 3 класс. Развитие речи. Рабочая тетрадь </t>
  </si>
  <si>
    <t xml:space="preserve">Русский язык. 4 класс. Развитие речи. Рабочая тетрадь </t>
  </si>
  <si>
    <t>Русский язык. 1 класс. Букварь. Учебник</t>
  </si>
  <si>
    <t>Русский язык. 1 класс. Спутник букваря. Учебное пособие для читающих детей</t>
  </si>
  <si>
    <t>Прописи к "Букварю" Андриановой. 1 класс. В 4 ч. Часть 1</t>
  </si>
  <si>
    <t>Прописи к "Букварю" Андриановой. 1 класс. В 4 ч. Часть 2</t>
  </si>
  <si>
    <t>Прописи к "Букварю" Андриановой. 1 класс. В 4 ч. Часть 3</t>
  </si>
  <si>
    <t>Прописи к "Букварю" Андриановой. 1 класс. В 4 ч. Часть 4</t>
  </si>
  <si>
    <t>Русский язык. 1 класс. Рабочая тетрадь к "Букварю" Андриановой</t>
  </si>
  <si>
    <t>Итоговые проверочные работы. Итоговая комплексная работа. Русский язык. Математика. 1 класс</t>
  </si>
  <si>
    <t>Прописи для читающих детей. 1 класс. В 4 ч. Часть 1</t>
  </si>
  <si>
    <t>Прописи для читающих детей. 1 класс. В 4 ч. Часть 2</t>
  </si>
  <si>
    <t>Прописи для читающих детей. 1 класс. В 4 ч. Часть 3</t>
  </si>
  <si>
    <t>Прописи для читающих детей. 1 класс. В 4 ч. Часть 4</t>
  </si>
  <si>
    <t xml:space="preserve">Русский язык. 1 класс. Тетрадь для самопроверки знаний и умений. </t>
  </si>
  <si>
    <t>Русский язык. 2 класс. Рабочая тетрадь. В 2 ч. Часть 1</t>
  </si>
  <si>
    <t>Русский язык. 2 класс. Рабочая тетрадь. В 2 ч. Часть 2</t>
  </si>
  <si>
    <t>Русский язык. 2 класс. Контрольные и диагностические работы</t>
  </si>
  <si>
    <t>Русский язык. 2 класс. Тесты и самостоятельные работы для текущего контроля</t>
  </si>
  <si>
    <t xml:space="preserve">Итоговые проверочные работы. Итоговая комплексная работа. Русский язык. Математика. 2 класс </t>
  </si>
  <si>
    <t>Русский язык. 2 класс. Готовимся к всероссийской проверочной работе (ВПР)</t>
  </si>
  <si>
    <t>Русский язык. 3 класс. Рабочая тетрадь. В 2 ч. Часть 1</t>
  </si>
  <si>
    <t>Русский язык. 3 класс. Рабочая тетрадь. В 2 ч. Часть 2</t>
  </si>
  <si>
    <t>Русский язык. 3 класс. Контрольные и диагностические работы</t>
  </si>
  <si>
    <t>Русский язык. 3 класс. Тесты и самостоятельные работы для текущего контроля</t>
  </si>
  <si>
    <t xml:space="preserve">Итоговые проверочные работы. Итоговая комплексная работа. Русский язык. Математика. 3 класс </t>
  </si>
  <si>
    <t>Русский язык. 3 класс. Готовимся к всероссийской проверочной работе (ВПР)</t>
  </si>
  <si>
    <t>Русский язык. 4 класс. Рабочая тетрадь. В 2 ч. Часть 1</t>
  </si>
  <si>
    <t>Русский язык. 4 класс. Рабочая тетрадь. В 2 ч. Часть 2</t>
  </si>
  <si>
    <t>Русский язык. 4 класс. Контрольные и диагностические работы</t>
  </si>
  <si>
    <t>Русский язык. 4 класс. Тесты и самостоятельные работы для текущего контроля</t>
  </si>
  <si>
    <t>Итоговые проверочные работы. Итоговая комплексная работа. Русский язык. Математика. 4 класс</t>
  </si>
  <si>
    <t>Русский язык. 4 класс. Готовимся к всероссийской проверочной работе (ВПР)</t>
  </si>
  <si>
    <t>Литературное чтение. 1 класс. Учебное пособие</t>
  </si>
  <si>
    <t>Литературное чтение. 1 класс. Рабочая тетрадь</t>
  </si>
  <si>
    <t xml:space="preserve">Проверочные и диагностические работы. Русский язык. Литературное чтение. 1 класс </t>
  </si>
  <si>
    <t>Литературное чтение. 2 класс. Учебное пособие. В 2 ч. Часть 1</t>
  </si>
  <si>
    <t>Литературное чтение. 2 класс. Учебное пособие. В 2 ч. Часть 2</t>
  </si>
  <si>
    <t>Литературное чтение. 2 класс. Рабочая тетрадь. В 2 ч. Часть 1</t>
  </si>
  <si>
    <t>Литературное чтение. 2 класс. Рабочая тетрадь. В 2 ч. Часть 2</t>
  </si>
  <si>
    <t>Литературное чтение. 2 класс. Проверочные и диагностические работы</t>
  </si>
  <si>
    <t>Литературное чтение. 2 класс. Тесты и самостоятельные работы</t>
  </si>
  <si>
    <t>Литературное чтение. 3 класс. Учебное пособие. В 3 ч. Часть 1</t>
  </si>
  <si>
    <t>Литературное чтение. 3 класс. Учебное пособие. В 3 ч. Часть 2</t>
  </si>
  <si>
    <t>Литературное чтение. 3 класс. Учебное пособие. В 3 ч. Часть 3</t>
  </si>
  <si>
    <t>Литературное чтение. 3 класс. Рабочая тетрадь. В 3 ч. Часть 1</t>
  </si>
  <si>
    <t>Литературное чтение. 3 класс. Рабочая тетрадь. В 3 ч. Часть 2</t>
  </si>
  <si>
    <t>Литературное чтение. 3 класс. Рабочая тетрадь. В 3 ч. Часть 3</t>
  </si>
  <si>
    <t>Литературное чтение. 3 класс. Проверочные и диагностические работы</t>
  </si>
  <si>
    <t>Литературное чтение. 3 класс. Тесты и самостоятельные работы</t>
  </si>
  <si>
    <t>Литературное чтение. 4 класс. Учебное пособие. В 3 ч. Часть 1</t>
  </si>
  <si>
    <t>Литературное чтение. 4 класс. Учебное пособие. В 3 ч. Часть 2</t>
  </si>
  <si>
    <t>Литературное чтение. 4 класс. Учебное пособие. В 3 ч. Часть 3</t>
  </si>
  <si>
    <t>Литературное чтение. 4 класс. Рабочая тетрадь. В 3 ч. Часть 1</t>
  </si>
  <si>
    <t>Литературное чтение. 4 класс. Рабочая тетрадь. В 3 ч. Часть 2</t>
  </si>
  <si>
    <t>Литературное чтение. 4 класс. Рабочая тетрадь. В 3 ч. Часть 3</t>
  </si>
  <si>
    <t>Литературное чтение. 4 класс. Проверочные и диагностические работы</t>
  </si>
  <si>
    <t>Литературное чтение. 4 класс. Тесты и самостоятельные работы</t>
  </si>
  <si>
    <t>Литературное чтение. 1 класс. Уроки слушания. Хрестоматия</t>
  </si>
  <si>
    <t>Литературное чтение. 1 класс. Уроки слушания. Рабочая тетрадь</t>
  </si>
  <si>
    <t>Литературное чтение. 1 класс. Тетрадь для проверочных работ</t>
  </si>
  <si>
    <t>Литературное чтение. 2 класс. Тетрадь для контрольных работ</t>
  </si>
  <si>
    <t>Литературное чтение. 2 класс. Хрестоматия. В 2 ч. Часть 1</t>
  </si>
  <si>
    <t>Литературное чтение. 2 класс. Хрестоматия. В 2 ч. Часть 2</t>
  </si>
  <si>
    <t>Литературное чтение. 3 класс. Рабочая тетрадь. В 2 ч. Часть 1</t>
  </si>
  <si>
    <t>Литературное чтение. 3 класс. Рабочая тетрадь. В 2 ч. Часть 2</t>
  </si>
  <si>
    <t>Литературное чтение. 3 класс. Тетрадь для контрольных работ. В 2 ч. Часть 1</t>
  </si>
  <si>
    <t>Литературное чтение. 3 класс. Тетрадь для контрольных работ. В 2 ч. Часть 2</t>
  </si>
  <si>
    <t>Литературное чтение. 3 класс. Хрестоматия. В 2 ч. Часть 1</t>
  </si>
  <si>
    <t>Литературное чтение. 3 класс. Хрестоматия. В 2 ч. Часть 2</t>
  </si>
  <si>
    <t>Литературное чтение. 4 класс. Рабочая тетрадь. В 2 ч. Часть 1</t>
  </si>
  <si>
    <t>Литературное чтение. 4 класс. Рабочая тетрадь. В 2 ч. Часть 2</t>
  </si>
  <si>
    <t>Литературное чтение. 4 класс. Тетрадь для контрольных работ. В 2 ч. Часть 1</t>
  </si>
  <si>
    <t>Литературное чтение. 4 класс. Тетрадь для контрольных работ. В 2 ч. Часть 2</t>
  </si>
  <si>
    <t>Литературное чтение. 4 класс. Хрестоматия. В 2 ч. Часть 1</t>
  </si>
  <si>
    <t>Литературное чтение. 4 класс. Хрестоматия. В 2 ч. Часть 2</t>
  </si>
  <si>
    <t>Литературное чтение. 1-4 классы. Словарь-справочник по литературному чтению "Книгочей"</t>
  </si>
  <si>
    <t>Литературное чтение. 1 класс. Учебник. В 2 ч. Часть 1</t>
  </si>
  <si>
    <t>Литературное чтение. 1 класс. Учебник. В 2 ч. Часть 2</t>
  </si>
  <si>
    <t>Литературное чтение. 2 класс. Учебник. В 2 ч. Часть 1</t>
  </si>
  <si>
    <t>Литературное чтение. 2 класс. Учебник. В 2 ч. Часть 2</t>
  </si>
  <si>
    <t>Литературное чтение. 3 класс. Учебник. В 2 ч. Часть 1</t>
  </si>
  <si>
    <t>Литературное чтение. 3 класс. Учебник. В 2 ч. Часть 2</t>
  </si>
  <si>
    <t>Литературное чтение. 4 класс. Учебник. В 3 ч. Часть 1</t>
  </si>
  <si>
    <t>Литературное чтение. 4 класс. Учебник. В 3 ч. Часть 2</t>
  </si>
  <si>
    <t>Литературное чтение. 4 класс. Учебник. В 3 ч. Часть 3</t>
  </si>
  <si>
    <t xml:space="preserve">Математика. 1 класс. Учебник. В 2 ч. Часть 1 </t>
  </si>
  <si>
    <t>Математика. 1 класс. Учебник. В 2 ч. Часть 2</t>
  </si>
  <si>
    <t>Математика. 1 класс. Рабочая тетрадь. В 2 ч. Часть 1</t>
  </si>
  <si>
    <t>Математика. 1 класс. Рабочая тетрадь. В 2 ч. Часть 2</t>
  </si>
  <si>
    <t xml:space="preserve">Математика. 1 класс. Контрольные и диагностические работы </t>
  </si>
  <si>
    <t>Математика. 2 класс. Учебник. В 2 ч. Часть 1</t>
  </si>
  <si>
    <t>Математика. 2 класс. Учебник. В 2 ч. Часть 2</t>
  </si>
  <si>
    <t>Математика. 2 класс. Рабочая тетрадь. В 2 ч. Часть 1</t>
  </si>
  <si>
    <t>Математика. 2 класс. Рабочая тетрадь. В 2 ч. Часть 2</t>
  </si>
  <si>
    <t>Математика. 2 класс. Контрольные и диагностические работы</t>
  </si>
  <si>
    <t>Математика. 2 класс. Тесты и самостоятельные работы для текущего контроля</t>
  </si>
  <si>
    <t>Математика. 3 класс. Учебник. В 2 ч. Часть 1</t>
  </si>
  <si>
    <t>Математика. 3 класс. Учебник. В 2 ч. Часть 2</t>
  </si>
  <si>
    <t>Математика. 3 класс. Рабочая тетрадь. В 2 ч. Часть 1</t>
  </si>
  <si>
    <t>Математика. 3 класс. Рабочая тетрадь. В 2 ч. Часть 2</t>
  </si>
  <si>
    <t>Математика. 3 класс. Контрольные и диагностические работы</t>
  </si>
  <si>
    <t xml:space="preserve">Математика. 3 класс. Тесты и самостоятельные работы для текущего контроля </t>
  </si>
  <si>
    <t>Математика. 4 класс. Учебник. В 2 ч. Часть 1</t>
  </si>
  <si>
    <t>Математика. 4 класс. Учебник. В 2 ч. Часть 2</t>
  </si>
  <si>
    <t>Математика. 4 класс. Рабочая тетрадь. В 2 ч. Часть 1</t>
  </si>
  <si>
    <t>Математика. 4 класс. Рабочая тетрадь. В 2 ч. Часть 2</t>
  </si>
  <si>
    <t>Математика. 4 класс. Контрольные и диагностические работы</t>
  </si>
  <si>
    <t>Математика. 4 класс. Тесты и самостоятельные работы для текущего контроля</t>
  </si>
  <si>
    <t>Математика. 1 класс. Учебник. В 2 ч. Часть 1</t>
  </si>
  <si>
    <t>Математика. 1 класс. Рабочая тетрадь. В 3 ч. Часть 1</t>
  </si>
  <si>
    <t>Математика. 1 класс. Рабочая тетрадь. В 3 ч. Часть 2</t>
  </si>
  <si>
    <t>Математика. 1 класс. Рабочая тетрадь. В 3 ч. Часть 3</t>
  </si>
  <si>
    <t>Математика. 1 класс. Что умеет первоклассник.</t>
  </si>
  <si>
    <t xml:space="preserve">Комплексные проверочные работы. Работа с текстом и информацией. 2 класс </t>
  </si>
  <si>
    <t>Математика. 2 класс. Что умеет второклассник.</t>
  </si>
  <si>
    <t xml:space="preserve">Комплексные проверочные работы. Работа с текстом и информацией. 3 класс </t>
  </si>
  <si>
    <t>Математика. 3 класс. Что умеет третьеклассник.</t>
  </si>
  <si>
    <t xml:space="preserve">Комплексные проверочные работы. Работа с текстом и информацией. 4 класс </t>
  </si>
  <si>
    <t>Математика. 4 класс. Что умеет четвероклассник.</t>
  </si>
  <si>
    <t>Математика. 1 класс. В 3 частях. Ч. 1</t>
  </si>
  <si>
    <t>Математика. 1 класс. В 3 частях. Ч. 2</t>
  </si>
  <si>
    <t>Математика. 1 класс. В 3 частях. Ч. 3</t>
  </si>
  <si>
    <t>Математика. 1 класс. Учебное пособие. В 3 частях. Ч. 1 (учебник-тетрадь)</t>
  </si>
  <si>
    <t>Математика. 1 класс. Учебное пособие. В 3 частях. Ч. 2 (учебник-тетрадь)</t>
  </si>
  <si>
    <t>Математика. 1 класс. Учебное пособие. В 3 частях. Ч. 3 (учебник-тетрадь)</t>
  </si>
  <si>
    <t>Математика. 1 класс. Рабочая тетрадь. В 3 частях. Ч. 1</t>
  </si>
  <si>
    <t>Математика. 1 класс. Рабочая тетрадь. В 3 частях. Ч. 2</t>
  </si>
  <si>
    <t>Математика. 1 класс. Рабочая тетрадь. В 3 частях. Ч. 3</t>
  </si>
  <si>
    <t>Развивающие самостоятельные и контрольные работы. 1 кл. В 3 частях. Ч.1</t>
  </si>
  <si>
    <t>Развивающие самостоятельные и контрольные работы. 1 кл. В 3 частях. Ч.2</t>
  </si>
  <si>
    <t>Развивающие самостоятельные и контрольные работы. 1 кл. В 3 частях. Ч.3</t>
  </si>
  <si>
    <t>Математика. 2 класс. В 3 частях. Ч.1</t>
  </si>
  <si>
    <t>Математика. 2 класс. В 3 частях. Ч.2</t>
  </si>
  <si>
    <t>Математика. 2 класс. В 3 частях. Ч.3</t>
  </si>
  <si>
    <t>Математика. 2 класс. Учебное пособие. В 3 частях. Ч. 1 (учебник-тетрадь)</t>
  </si>
  <si>
    <t>Математика. 2 класс. Учебное пособие. В 3 частях. Ч. 2 (учебник-тетрадь)</t>
  </si>
  <si>
    <t>Математика. 2 класс. Учебное пособие. В 3 частях. Ч. 3 (учебник-тетрадь)</t>
  </si>
  <si>
    <t>Развивающие самостоятельные и контрольные работы. 2 класс. В 3 частях. Ч.1</t>
  </si>
  <si>
    <t>Развивающие самостоятельные и контрольные работы. 2 класс. В 3 частях. Ч.2</t>
  </si>
  <si>
    <t>Развивающие самостоятельные и контрольные работы. 2 класс. В 3 частях. Ч.3</t>
  </si>
  <si>
    <t>Математика. 2 класс. Рабочая тетрадь. В 3 частях. Ч.1</t>
  </si>
  <si>
    <t>Математика. 2 класс. Рабочая тетрадь. В 3 частях. Ч.2</t>
  </si>
  <si>
    <t>Математика. 2 класс. Рабочая тетрадь. В 3 частях. Ч.3</t>
  </si>
  <si>
    <t xml:space="preserve">Мир деятельности. Учебное пособие + разрезной материал. 2 класс. </t>
  </si>
  <si>
    <t xml:space="preserve">Мир деятельности. Демонстрационный материал. 2 класс. </t>
  </si>
  <si>
    <t>Математика. 3 класс. В 3 частях. Ч. 1</t>
  </si>
  <si>
    <t>Математика. 3 класс. В 3 частях. Ч. 2</t>
  </si>
  <si>
    <t>Математика. 3 класс. В 3 частях. Ч. 3</t>
  </si>
  <si>
    <t>Математика. 3 класс. Учебное пособие. В 3 частях. Ч. 1 (учебник-тетрадь)</t>
  </si>
  <si>
    <t>Математика. 3 класс. Учебное пособие. В 3 частях. Ч. 2 (учебник-тетрадь)</t>
  </si>
  <si>
    <t>Математика. 3 класс. Учебное пособие. В 3 частях. Ч. 3 (учебник-тетрадь)</t>
  </si>
  <si>
    <t>Математика. 3 класс. Рабочая тетрадь. В 3 частях. Ч.1</t>
  </si>
  <si>
    <t>Математика. 3 класс. Рабочая тетрадь. В 3 частях. Ч.2</t>
  </si>
  <si>
    <t>Математика. 3 класс. Рабочая тетрадь. В 3 частях. Ч.3</t>
  </si>
  <si>
    <t xml:space="preserve">Мир деятельности. Учебное пособие + разрезной материал. 3 класс. </t>
  </si>
  <si>
    <t xml:space="preserve">Мир деятельности. Демонстрационный материал. 3 класс. </t>
  </si>
  <si>
    <t>Математика. 4 класс. В 3 частях. Ч.1</t>
  </si>
  <si>
    <t>Математика. 4 класс. В 3 частях. Ч.2</t>
  </si>
  <si>
    <t>Математика. 4 класс. В 3 частях. Ч.3</t>
  </si>
  <si>
    <t>Математика. 4 класс. Учебное пособие. В 3 частях. Ч.1 (учебник-тетрадь)</t>
  </si>
  <si>
    <t>Математика. 4 класс. Учебное пособие. В 3 частях. Ч.2 (учебник-тетрадь)</t>
  </si>
  <si>
    <t>Математика. 4 класс. Учебное пособие. В 3 частях. Ч.3 (учебник-тетрадь)</t>
  </si>
  <si>
    <t>Математика. 4 класс. Рабочая тетрадь. В 3 частях. Ч.1</t>
  </si>
  <si>
    <t>Математика. 4 класс. Рабочая тетрадь. В 3 частях. Ч.2</t>
  </si>
  <si>
    <t>Математика. 4 класс. Рабочая тетрадь. В 3 частях. Ч.3</t>
  </si>
  <si>
    <t xml:space="preserve">Мир деятельности. Демонстрационный материал. 4 класс. </t>
  </si>
  <si>
    <t>Мир деятельности. Учебное пособие + разрезной материал. 4 класс</t>
  </si>
  <si>
    <t>Математика. 1 класс. Тетрадь для проверочных работ</t>
  </si>
  <si>
    <t>Математика. 1 класс. Я учусь считать. Рабочая тетрадь</t>
  </si>
  <si>
    <t>Математика. 2 класс. Тетрадь для контрольных работ</t>
  </si>
  <si>
    <t>Математика. 2 класс. Подготовка к всероссийским проверочным работам (ВПР). Разноуровневые проверочные работы</t>
  </si>
  <si>
    <t xml:space="preserve">Математика. 2 класс. Дружим с математикой. Рабочая тетрадь </t>
  </si>
  <si>
    <t>Математика. 2 класс. Дидактические материалы. В 2 ч. Часть 1</t>
  </si>
  <si>
    <t>Математика. 2 класс. Дидактические материалы. В 2 ч. Часть 2</t>
  </si>
  <si>
    <t>Математика. 3 класс. Тетрадь для контрольных работ</t>
  </si>
  <si>
    <t>Математика. 3 класс. Дружим с математикой. Рабочая тетрадь</t>
  </si>
  <si>
    <t>Математика. 3 класс. Дидактические материалы. В 2 ч. Часть 1</t>
  </si>
  <si>
    <t>Математика. 3 класс. Дидактические материалы. В 2 ч. Часть 2</t>
  </si>
  <si>
    <t xml:space="preserve">Математика. 3 класс. Подготовка к всероссийским проверочным работам (ВПР). Разноуровневые проверочные работы </t>
  </si>
  <si>
    <t>Математика. 4 класс. Тетрадь для контрольных работ</t>
  </si>
  <si>
    <t>Математика. 4 класс. Подготовка к всероссийским проверочным работам (ВПР). Разноуровневые проверочные работы</t>
  </si>
  <si>
    <t xml:space="preserve">Математика. 4 класс. Дружим с математикой. Рабочая тетрадь </t>
  </si>
  <si>
    <t>Математика. 4 класс. Дидактические материалы. В 2 ч. Часть 1</t>
  </si>
  <si>
    <t>Математика. 4 класс. Дидактические материалы. В 2 ч. Часть 2</t>
  </si>
  <si>
    <t>Окружающий мир. 1 класс. Учебник. В 2 ч. Часть 1</t>
  </si>
  <si>
    <t>Окружающий мир. 1 класс. Учебник. В 2 ч. Часть 2</t>
  </si>
  <si>
    <t>Окружающий мир. 1 класс. Рабочая тетрадь</t>
  </si>
  <si>
    <t>Окружающий мир. 1 класс. Тетрадь для проверочных работ. В 2 ч. Часть 1</t>
  </si>
  <si>
    <t>Окружающий мир. 1 класс. Тетрадь для проверочных работ. В 2 ч. Часть 2</t>
  </si>
  <si>
    <t>Окружающий мир. 2 класс. Учебник. В 2 ч. Часть 1</t>
  </si>
  <si>
    <t>Окружающий мир. 2 класс. Учебник. В 2 ч. Часть 2</t>
  </si>
  <si>
    <t>Окружающий мир. 2 класс. Рабочая тетрадь. В 2 ч. Часть 1</t>
  </si>
  <si>
    <t>Окружающий мир. 2 класс. Рабочая тетрадь. В 2 ч. Часть 2</t>
  </si>
  <si>
    <t>Окружающий мир. 2 класс. Тетрадь для проверочных работ. В 2 ч. Часть 1</t>
  </si>
  <si>
    <t>Окружающий мир. 2 класс. Тетрадь для проверочных работ. В 2 ч. Часть 2</t>
  </si>
  <si>
    <t xml:space="preserve">Окружающий мир. 2 класс. Атлас </t>
  </si>
  <si>
    <t>Окружающий мир. 3 класс. Учебник. В 2 ч. Часть 1</t>
  </si>
  <si>
    <t xml:space="preserve">Окружающий мир. 3 класс. Учебник. В 2 ч. Часть 2 </t>
  </si>
  <si>
    <t xml:space="preserve">Окружающий мир. 3 класс. Рабочая тетрадь. В 2 ч. Часть 1 </t>
  </si>
  <si>
    <t xml:space="preserve">Окружающий мир. 3 класс. Рабочая тетрадь. В 2 ч. Часть 2 </t>
  </si>
  <si>
    <t>Окружающий мир. 3 класс. Тетрадь для проверочных работ. В 2 ч. Часть 1</t>
  </si>
  <si>
    <t>Окружающий мир. 3 класс. Тетрадь для проверочных работ. В 2 ч. Часть 2</t>
  </si>
  <si>
    <t xml:space="preserve">Окружающий мир. 3 класс. Атлас </t>
  </si>
  <si>
    <t xml:space="preserve">Окружающий мир. 4 класс. Учебник. В 2 ч. Часть 1 </t>
  </si>
  <si>
    <t xml:space="preserve">Окружающий мир. 4 класс. Учебник. В 2 ч. Часть 2 </t>
  </si>
  <si>
    <t xml:space="preserve">Окружающий мир. 4 класс. Рабочая тетрадь. В 2 ч. Часть 1 </t>
  </si>
  <si>
    <t xml:space="preserve">Окружающий мир. 4 класс. Рабочая тетрадь. В 2 ч. Часть 2 </t>
  </si>
  <si>
    <t>Окружающий мир. 4 класс. Тетрадь для проверочных работ. В 2 ч. Часть 1</t>
  </si>
  <si>
    <t>Окружающий мир. 4 класс. Тетрадь для проверочных работ. В 2 ч. Часть 2</t>
  </si>
  <si>
    <t>Окружающий мир. 4 класс. Атлас</t>
  </si>
  <si>
    <t>Окружающий мир. 1 класс. Учебник</t>
  </si>
  <si>
    <t>Окружающий мир. 1 класс. Рабочая тетрадь. В 2 ч. Часть 1</t>
  </si>
  <si>
    <t>Окружающий мир. 1 класс. Рабочая тетрадь. В 2 ч. Часть 2</t>
  </si>
  <si>
    <t>Окружающий мир. 1 класс. Проверочные и диагностические работы</t>
  </si>
  <si>
    <t>Окружающий мир. 2 класс. Проверочные и диагностические работы</t>
  </si>
  <si>
    <t>Окружающий мир. 2 класс. Тесты и самостоятельные работы для текущего контроля</t>
  </si>
  <si>
    <t>Окружающий мир. 3 класс. Учебник. В 2 ч. Часть 2</t>
  </si>
  <si>
    <t>Окружающий мир. 3 класс. Рабочая тетрадь. В 2 ч. Часть 1</t>
  </si>
  <si>
    <t>Окружающий мир. 3 класс. Рабочая тетрадь. В 2 ч. Часть 2</t>
  </si>
  <si>
    <t>Окружающий мир. 3 класс. Проверочные и диагностические работы</t>
  </si>
  <si>
    <t>Окружающий мир. 3 класс. Тесты и самостоятельные работы для текущего контроля</t>
  </si>
  <si>
    <t>Окружающий мир. 4 класс. Учебник. В 2 ч. Часть 1</t>
  </si>
  <si>
    <t>Окружающий мир. 4 класс. Рабочая тетрадь. В 2 ч. Часть 1</t>
  </si>
  <si>
    <t>Окружающий мир. 4 класс. Проверочные и диагностические работы</t>
  </si>
  <si>
    <t>Окружающий мир. 4 класс. Тесты и самостоятельные работы для текущего контроля</t>
  </si>
  <si>
    <t xml:space="preserve">Самостоятельные работы по русскому языку. 1 класс </t>
  </si>
  <si>
    <t xml:space="preserve">Самостоятельные работы по русскому языку. 2 класс </t>
  </si>
  <si>
    <t xml:space="preserve">Самостоятельные работы по русскому языку. 3 класс </t>
  </si>
  <si>
    <t xml:space="preserve">Самостоятельные работы по русскому языку. 4 класс </t>
  </si>
  <si>
    <t>Немецкий язык. Практическая грамматика. Уровень А2</t>
  </si>
  <si>
    <t>Всеобщая история. Средние века.. Тетрадь-тренажёр. 6 кл.</t>
  </si>
  <si>
    <t>Технология. Проекты и кейсы. 6 класс</t>
  </si>
  <si>
    <t>Математическая вертикаль</t>
  </si>
  <si>
    <t>Математика. Алгебра</t>
  </si>
  <si>
    <t>Литературное чтение на родном русском языке</t>
  </si>
  <si>
    <t>17-0080</t>
  </si>
  <si>
    <t>2-3 года</t>
  </si>
  <si>
    <t>Рабочие программы</t>
  </si>
  <si>
    <t xml:space="preserve">Раздаточный материал </t>
  </si>
  <si>
    <t xml:space="preserve">Демонстрационный материал </t>
  </si>
  <si>
    <t>105-0146-02</t>
  </si>
  <si>
    <t>311-0356-02</t>
  </si>
  <si>
    <t>311-0491-02</t>
  </si>
  <si>
    <t>311-0497-02</t>
  </si>
  <si>
    <t>311-0422-02</t>
  </si>
  <si>
    <t>311-0429-02</t>
  </si>
  <si>
    <t>05-1002-01</t>
  </si>
  <si>
    <t>05-1002</t>
  </si>
  <si>
    <t>12-1197-01</t>
  </si>
  <si>
    <t>12-1197</t>
  </si>
  <si>
    <t>Чертов В. Ф. и др.</t>
  </si>
  <si>
    <t>Литература. Работа с текстом. 5 класс</t>
  </si>
  <si>
    <t>12-1198-01</t>
  </si>
  <si>
    <t>12-1198</t>
  </si>
  <si>
    <t>Литература. Работа с текстом. 6 класс</t>
  </si>
  <si>
    <t>40-1333-01</t>
  </si>
  <si>
    <t>40-1333</t>
  </si>
  <si>
    <t>Шишкова М. И.</t>
  </si>
  <si>
    <t>Обучение грамоте. Проверочные работы. 1 класс  (для обучающихся с интеллектуальными нарушениями)</t>
  </si>
  <si>
    <t>40-1329-01</t>
  </si>
  <si>
    <t>40-1329</t>
  </si>
  <si>
    <t>Алышева Т. В., Мочалина М. А.</t>
  </si>
  <si>
    <t>Математика. Проверочные работы.  1 класс (для обучающихся с интеллектуальными нарушениями)</t>
  </si>
  <si>
    <t>Математика (1 доп., 1-4 кл.) (для обучающихся с интеллектуальными нарушениями)</t>
  </si>
  <si>
    <t>06-0623-01</t>
  </si>
  <si>
    <t>06-0624-01</t>
  </si>
  <si>
    <t>06-0623</t>
  </si>
  <si>
    <t>06-0624</t>
  </si>
  <si>
    <t>Александрова О.М., Беляева Н. В., Кузнецова М.И. и др.</t>
  </si>
  <si>
    <t>Литературное чтение на русском родном  языке. 2 класс. Учебное пособие для общеобразовательных организаций</t>
  </si>
  <si>
    <t>Александрова О.М., Беляева Н. В., Кузнецова М.И., Романова В.Ю., Рябинина Л.А., Соколова О.В.</t>
  </si>
  <si>
    <t>Литературное чтение на русском родном  языке. 3 класс. Учебное пособие для общеобразовательных организаций</t>
  </si>
  <si>
    <t>Литературное чтение  на родном русском языке (1-4)</t>
  </si>
  <si>
    <t>Литературное чтение на родном  языке</t>
  </si>
  <si>
    <t>12-1249-02</t>
  </si>
  <si>
    <t>12-1298-01</t>
  </si>
  <si>
    <t>12-1249</t>
  </si>
  <si>
    <t>12-1298</t>
  </si>
  <si>
    <t>Родная русская литература. 6 класс. Учебное пособие для общеобразовательных организаций</t>
  </si>
  <si>
    <t>Родная русская литература. 7 класс. Учебное пособие для общеобразовательных организаций</t>
  </si>
  <si>
    <t>ИНСТРУКЦИЯ по работе с Бланком заказа</t>
  </si>
  <si>
    <t>1.</t>
  </si>
  <si>
    <t>2.</t>
  </si>
  <si>
    <t>в список включены:</t>
  </si>
  <si>
    <t xml:space="preserve"> - дополнительные пособия к учебникам</t>
  </si>
  <si>
    <t xml:space="preserve"> - универсальные/серийные издания по подготовке к ВПР, диагностике и контролю, задачники, тренажёры</t>
  </si>
  <si>
    <t xml:space="preserve"> - атласы и контурные карты</t>
  </si>
  <si>
    <t xml:space="preserve"> - другое</t>
  </si>
  <si>
    <t>3.</t>
  </si>
  <si>
    <t>4.</t>
  </si>
  <si>
    <t>Размещение заказа:</t>
  </si>
  <si>
    <t>5.</t>
  </si>
  <si>
    <t>№ п/п</t>
  </si>
  <si>
    <t>Наименование района /городского округа</t>
  </si>
  <si>
    <t>Полное наименование организации (Заказчик)</t>
  </si>
  <si>
    <t>Сокращенное наименование организации (Заказчик)</t>
  </si>
  <si>
    <t>ФИО директора (полностью), телефон, 
e-mail</t>
  </si>
  <si>
    <t>ФИО контрактного управляющего (полностью), телефон, 
e-mail</t>
  </si>
  <si>
    <t xml:space="preserve">Полный фактический адрес организации (заказчика) (индекс, район, город, улица, дом) </t>
  </si>
  <si>
    <t>e-mail организации</t>
  </si>
  <si>
    <t>ИНН</t>
  </si>
  <si>
    <t>КПП</t>
  </si>
  <si>
    <t>e-mail для предоставления доступа к Личному кабинету для управления лицензиями</t>
  </si>
  <si>
    <t>Пример заполнения</t>
  </si>
  <si>
    <t>Муниципальное бюджетное общеобразовательное учреждение Городского округа Балашиха "Средняя общеобразовательная школа № 1"</t>
  </si>
  <si>
    <t>МБОУ "Школа №1"</t>
  </si>
  <si>
    <t>Иванов Иван Иванович, 8(9**)-***-**-**</t>
  </si>
  <si>
    <t>143900, Московская облась, город Балашиха,пр-т Ленина, д. 20</t>
  </si>
  <si>
    <t>shkola2018@mail.ru</t>
  </si>
  <si>
    <t>0000000000</t>
  </si>
  <si>
    <t>000000000</t>
  </si>
  <si>
    <t>email@email.ru</t>
  </si>
  <si>
    <t>Материалы для индивидуальной работы учащихся</t>
  </si>
  <si>
    <t>Рабочая тетрадь</t>
  </si>
  <si>
    <t>Пособие по диагностике и аттестации</t>
  </si>
  <si>
    <t>Глобальные компетенции. Сборник эталонных заданий. 5 и 7 классы</t>
  </si>
  <si>
    <t>Креативное мышление. Сборник эталонных заданий. 5 и 7 классы</t>
  </si>
  <si>
    <t>Финансовая грамотность. Сборник эталонных заданий. 5 и 7 классы</t>
  </si>
  <si>
    <t>Литературное чтение в начальной школе</t>
  </si>
  <si>
    <t>Русский язык и литература</t>
  </si>
  <si>
    <t>Физика и астрономия</t>
  </si>
  <si>
    <t>204-0165-02</t>
  </si>
  <si>
    <t>204-0166-02</t>
  </si>
  <si>
    <t>204-0167-02</t>
  </si>
  <si>
    <t>322-0057-01</t>
  </si>
  <si>
    <t>322-0058-01</t>
  </si>
  <si>
    <t>327-0387-01</t>
  </si>
  <si>
    <t>327-0388-01</t>
  </si>
  <si>
    <t>327-0389-01</t>
  </si>
  <si>
    <t>327-0390-01</t>
  </si>
  <si>
    <t>327-0391-01</t>
  </si>
  <si>
    <t>327-0392-01</t>
  </si>
  <si>
    <t>327-0393-01</t>
  </si>
  <si>
    <t>317-0238-01</t>
  </si>
  <si>
    <t>317-0239-01</t>
  </si>
  <si>
    <t>317-0240-01</t>
  </si>
  <si>
    <t>317-0241-01</t>
  </si>
  <si>
    <t>317-0242-01</t>
  </si>
  <si>
    <t>317-0243-01</t>
  </si>
  <si>
    <t>317-0244-01</t>
  </si>
  <si>
    <t>317-0245-01</t>
  </si>
  <si>
    <t>317-0246-01</t>
  </si>
  <si>
    <t>317-0247-01</t>
  </si>
  <si>
    <t>317-0248-01</t>
  </si>
  <si>
    <t>317-0249-01</t>
  </si>
  <si>
    <t>317-0250-01</t>
  </si>
  <si>
    <t>317-0251-01</t>
  </si>
  <si>
    <t>317-0252-01</t>
  </si>
  <si>
    <t>317-0253-01</t>
  </si>
  <si>
    <t>317-0254-01</t>
  </si>
  <si>
    <t>317-0255-01</t>
  </si>
  <si>
    <t>317-0256-01</t>
  </si>
  <si>
    <t>317-0257-01</t>
  </si>
  <si>
    <t>317-0258-01</t>
  </si>
  <si>
    <t>317-0259-01</t>
  </si>
  <si>
    <t>317-0260-01</t>
  </si>
  <si>
    <t>317-0261-01</t>
  </si>
  <si>
    <t>317-0262-01</t>
  </si>
  <si>
    <t>317-0263-01</t>
  </si>
  <si>
    <t>317-0264-01</t>
  </si>
  <si>
    <t>317-0265-01</t>
  </si>
  <si>
    <t>317-0266-01</t>
  </si>
  <si>
    <t>317-0267-01</t>
  </si>
  <si>
    <t>317-0268-01</t>
  </si>
  <si>
    <t>317-0269-01</t>
  </si>
  <si>
    <t>303-0044-01</t>
  </si>
  <si>
    <t>303-0045-01</t>
  </si>
  <si>
    <t>303-0046-01</t>
  </si>
  <si>
    <t>303-0047-01</t>
  </si>
  <si>
    <t>303-0048-01</t>
  </si>
  <si>
    <t>303-0049-01</t>
  </si>
  <si>
    <t>328-0098-01</t>
  </si>
  <si>
    <t>328-0099-01</t>
  </si>
  <si>
    <t>328-0100-01</t>
  </si>
  <si>
    <t>328-0101-01</t>
  </si>
  <si>
    <t>327-0394-01</t>
  </si>
  <si>
    <t>327-0395-01</t>
  </si>
  <si>
    <t>327-0396-01</t>
  </si>
  <si>
    <t>327-0397-01</t>
  </si>
  <si>
    <t>327-0398-01</t>
  </si>
  <si>
    <t>327-0399-01</t>
  </si>
  <si>
    <t>327-0400-01</t>
  </si>
  <si>
    <t>327-0401-01</t>
  </si>
  <si>
    <t>327-0402-01</t>
  </si>
  <si>
    <t>305-0047-01</t>
  </si>
  <si>
    <t>305-0048-01</t>
  </si>
  <si>
    <t>305-0050-01</t>
  </si>
  <si>
    <t>305-0051-01</t>
  </si>
  <si>
    <t>305-0052-01</t>
  </si>
  <si>
    <t>318-0472-01</t>
  </si>
  <si>
    <t>318-0473-01</t>
  </si>
  <si>
    <t>318-0474-01</t>
  </si>
  <si>
    <t>318-0475-01</t>
  </si>
  <si>
    <t>328-0102-01</t>
  </si>
  <si>
    <t>328-0103-01</t>
  </si>
  <si>
    <t>328-0104-01</t>
  </si>
  <si>
    <t>314-0463-01</t>
  </si>
  <si>
    <t>314-0464-01</t>
  </si>
  <si>
    <t>328-0105-01</t>
  </si>
  <si>
    <t>332-0004-01</t>
  </si>
  <si>
    <t>332-0005-01</t>
  </si>
  <si>
    <t>328-0106-01</t>
  </si>
  <si>
    <t>328-0107-01</t>
  </si>
  <si>
    <t>328-0108-01</t>
  </si>
  <si>
    <t>328-0109-01</t>
  </si>
  <si>
    <t>318-0476-01</t>
  </si>
  <si>
    <t>318-0477-01</t>
  </si>
  <si>
    <t>318-0478-01</t>
  </si>
  <si>
    <t>318-0479-01</t>
  </si>
  <si>
    <t>314-0465-01</t>
  </si>
  <si>
    <t>314-0466-01</t>
  </si>
  <si>
    <t>314-0467-01</t>
  </si>
  <si>
    <t>314-0468-01</t>
  </si>
  <si>
    <t>312-0012-01</t>
  </si>
  <si>
    <t>312-0013-01</t>
  </si>
  <si>
    <t>312-0014-01</t>
  </si>
  <si>
    <t>312-0015-01</t>
  </si>
  <si>
    <t>313-0051-01</t>
  </si>
  <si>
    <t>313-0052-01</t>
  </si>
  <si>
    <t>313-0053-01</t>
  </si>
  <si>
    <t>313-0054-01</t>
  </si>
  <si>
    <t>318-0480-01</t>
  </si>
  <si>
    <t>318-0481-01</t>
  </si>
  <si>
    <t>318-0482-01</t>
  </si>
  <si>
    <t>318-0483-01</t>
  </si>
  <si>
    <t>318-0484-01</t>
  </si>
  <si>
    <t>318-0485-01</t>
  </si>
  <si>
    <t>318-0486-01</t>
  </si>
  <si>
    <t>318-0487-01</t>
  </si>
  <si>
    <t>318-0488-01</t>
  </si>
  <si>
    <t>318-0489-01</t>
  </si>
  <si>
    <t>313-0055-01</t>
  </si>
  <si>
    <t>313-0056-01</t>
  </si>
  <si>
    <t>313-0057-01</t>
  </si>
  <si>
    <t>313-0058-01</t>
  </si>
  <si>
    <t>113-0045-01</t>
  </si>
  <si>
    <t>113-0046-01</t>
  </si>
  <si>
    <t>113-0047-01</t>
  </si>
  <si>
    <t>113-0048-01</t>
  </si>
  <si>
    <t>113-0049-01</t>
  </si>
  <si>
    <t>105-0180-01</t>
  </si>
  <si>
    <t>105-0181-01</t>
  </si>
  <si>
    <t>105-0182-01</t>
  </si>
  <si>
    <t>105-0183-01</t>
  </si>
  <si>
    <t>105-0184-01</t>
  </si>
  <si>
    <t>105-0185-01</t>
  </si>
  <si>
    <t>105-0186-01</t>
  </si>
  <si>
    <t>217-0078-02</t>
  </si>
  <si>
    <t>206-0135-01</t>
  </si>
  <si>
    <t>206-0136-01</t>
  </si>
  <si>
    <t>206-0137-01</t>
  </si>
  <si>
    <t>216-0141-01</t>
  </si>
  <si>
    <t>216-0142-01</t>
  </si>
  <si>
    <t>216-0143-01</t>
  </si>
  <si>
    <t>204-0132-01</t>
  </si>
  <si>
    <t>204-0133-01</t>
  </si>
  <si>
    <t>204-0134-01</t>
  </si>
  <si>
    <t>204-0135-01</t>
  </si>
  <si>
    <t>204-0136-01</t>
  </si>
  <si>
    <t>206-0176-01</t>
  </si>
  <si>
    <t>206-0177-01</t>
  </si>
  <si>
    <t>206-0178-01</t>
  </si>
  <si>
    <t>206-0179-01</t>
  </si>
  <si>
    <t>206-0180-01</t>
  </si>
  <si>
    <t>217-0131-01</t>
  </si>
  <si>
    <t>113-0051-01</t>
  </si>
  <si>
    <t>111-0068-02</t>
  </si>
  <si>
    <t>111-0069-02</t>
  </si>
  <si>
    <t>111-0070-02</t>
  </si>
  <si>
    <t>111-0071-02</t>
  </si>
  <si>
    <t>111-0072-02</t>
  </si>
  <si>
    <t>111-0073-02</t>
  </si>
  <si>
    <t>111-0074-02</t>
  </si>
  <si>
    <t>111-0075-02</t>
  </si>
  <si>
    <t>111-0076-02</t>
  </si>
  <si>
    <t>111-0077-02</t>
  </si>
  <si>
    <t>218-0102-01</t>
  </si>
  <si>
    <t>217-0132-01</t>
  </si>
  <si>
    <t>209-0102-01</t>
  </si>
  <si>
    <t>209-0103-01</t>
  </si>
  <si>
    <t>209-0104-01</t>
  </si>
  <si>
    <t>209-0105-01</t>
  </si>
  <si>
    <t>209-0106-01</t>
  </si>
  <si>
    <t>209-0097-01</t>
  </si>
  <si>
    <t>209-0098-01</t>
  </si>
  <si>
    <t>209-0099-01</t>
  </si>
  <si>
    <t>209-0100-01</t>
  </si>
  <si>
    <t>215-0132-01</t>
  </si>
  <si>
    <t>206-0181-01</t>
  </si>
  <si>
    <t>206-0182-01</t>
  </si>
  <si>
    <t>118-0053-01</t>
  </si>
  <si>
    <t>118-0054-01</t>
  </si>
  <si>
    <t>217-0133-01</t>
  </si>
  <si>
    <t>206-0079-01</t>
  </si>
  <si>
    <t>206-0080-01</t>
  </si>
  <si>
    <t>209-0107-01</t>
  </si>
  <si>
    <t>209-0101-01</t>
  </si>
  <si>
    <t>104-0014-02</t>
  </si>
  <si>
    <t>104-0015-02</t>
  </si>
  <si>
    <t>104-0016-02</t>
  </si>
  <si>
    <t>104-0017-02</t>
  </si>
  <si>
    <t>104-0061-01</t>
  </si>
  <si>
    <t>24-4589-02</t>
  </si>
  <si>
    <t>24-4592-02</t>
  </si>
  <si>
    <t>24-4563-02</t>
  </si>
  <si>
    <t>24-5007-02</t>
  </si>
  <si>
    <t>24-4566-02</t>
  </si>
  <si>
    <t>24-5008-02</t>
  </si>
  <si>
    <t>24-4569-02</t>
  </si>
  <si>
    <t>24-5010-02</t>
  </si>
  <si>
    <t>24-4573-02</t>
  </si>
  <si>
    <t>24-5012-02</t>
  </si>
  <si>
    <t>24-4576-02</t>
  </si>
  <si>
    <t>24-5016-02</t>
  </si>
  <si>
    <t>24-4579-02</t>
  </si>
  <si>
    <t>24-5009-02</t>
  </si>
  <si>
    <t>24-4582-02</t>
  </si>
  <si>
    <t>24-5011-02</t>
  </si>
  <si>
    <t>24-4585-02</t>
  </si>
  <si>
    <t>24-5013-02</t>
  </si>
  <si>
    <t>24-0540-06</t>
  </si>
  <si>
    <t>24-0541-04</t>
  </si>
  <si>
    <t>24-1904-11</t>
  </si>
  <si>
    <t>24-1905-12</t>
  </si>
  <si>
    <t>24-1927-08</t>
  </si>
  <si>
    <t>24-1929-08</t>
  </si>
  <si>
    <t>24-2057-07</t>
  </si>
  <si>
    <t>24-2058-08</t>
  </si>
  <si>
    <t>15-1383-02</t>
  </si>
  <si>
    <t>15-1384-02</t>
  </si>
  <si>
    <t>19-0739-02</t>
  </si>
  <si>
    <t>31-0415-02</t>
  </si>
  <si>
    <t>31-0416-02</t>
  </si>
  <si>
    <t>31-0414-02</t>
  </si>
  <si>
    <t>14-0224-07</t>
  </si>
  <si>
    <t>14-0261-06</t>
  </si>
  <si>
    <t>14-0262-04</t>
  </si>
  <si>
    <t>15-1379-02</t>
  </si>
  <si>
    <t>15-1380-02</t>
  </si>
  <si>
    <t>15-0890-03</t>
  </si>
  <si>
    <t>15-1034-03</t>
  </si>
  <si>
    <t>15-1381-02</t>
  </si>
  <si>
    <t>15-1382-02</t>
  </si>
  <si>
    <t>15-1429-02</t>
  </si>
  <si>
    <t>15-1430-02</t>
  </si>
  <si>
    <t>15-1431-02</t>
  </si>
  <si>
    <t>15-1387-02</t>
  </si>
  <si>
    <t>15-1388-02</t>
  </si>
  <si>
    <t>15-1389-02</t>
  </si>
  <si>
    <t>15-1390-02</t>
  </si>
  <si>
    <t>15-1391-02</t>
  </si>
  <si>
    <t>15-1392-02</t>
  </si>
  <si>
    <t>15-1393-02</t>
  </si>
  <si>
    <t>15-1394-02</t>
  </si>
  <si>
    <t>15-1452-02</t>
  </si>
  <si>
    <t>28-0197-03</t>
  </si>
  <si>
    <t>28-0196-03</t>
  </si>
  <si>
    <t>28-0199-03</t>
  </si>
  <si>
    <t>28-0198-03</t>
  </si>
  <si>
    <t>28-0200-03</t>
  </si>
  <si>
    <t>28-0201-03</t>
  </si>
  <si>
    <t>1.1.3.2.10 Второй иностранный язык. Китайский язык (учебный предмет)</t>
  </si>
  <si>
    <t>28-0092-03</t>
  </si>
  <si>
    <t>28-0166-03</t>
  </si>
  <si>
    <t>40-1053-01</t>
  </si>
  <si>
    <t>40-1318-01</t>
  </si>
  <si>
    <t>40-1319-01</t>
  </si>
  <si>
    <t>40-1325-01</t>
  </si>
  <si>
    <t>40-1323-01</t>
  </si>
  <si>
    <t>40-0554-01</t>
  </si>
  <si>
    <t>40-1429-01</t>
  </si>
  <si>
    <t>40-1019-01</t>
  </si>
  <si>
    <t>40-1020-01</t>
  </si>
  <si>
    <t>12-1354-02</t>
  </si>
  <si>
    <t>34-0466-03</t>
  </si>
  <si>
    <t>34-0467-03</t>
  </si>
  <si>
    <t>34-0468-03</t>
  </si>
  <si>
    <t>34-0469-03</t>
  </si>
  <si>
    <t>34-0470-03</t>
  </si>
  <si>
    <t>34-0488-02</t>
  </si>
  <si>
    <t>34-0489-02</t>
  </si>
  <si>
    <t>04-0083-06</t>
  </si>
  <si>
    <t>04-0088-06</t>
  </si>
  <si>
    <t>04-0125-06</t>
  </si>
  <si>
    <t>16-0641-02</t>
  </si>
  <si>
    <t>16-0640-02</t>
  </si>
  <si>
    <t>16-0497-04</t>
  </si>
  <si>
    <t>16-0498-04</t>
  </si>
  <si>
    <t>16-0499-04</t>
  </si>
  <si>
    <t>16-0500-04</t>
  </si>
  <si>
    <t>16-0635-02</t>
  </si>
  <si>
    <t>15-0610-03</t>
  </si>
  <si>
    <t>15-1032-03</t>
  </si>
  <si>
    <t>05-0026-13</t>
  </si>
  <si>
    <t>05-0027-18</t>
  </si>
  <si>
    <t>05-0028-17</t>
  </si>
  <si>
    <t>05-0031-14</t>
  </si>
  <si>
    <t>05-0032-14</t>
  </si>
  <si>
    <t>05-0033-13</t>
  </si>
  <si>
    <t>05-0034-13</t>
  </si>
  <si>
    <t>33-0335-02</t>
  </si>
  <si>
    <t>33-0338-02</t>
  </si>
  <si>
    <t>33-0337-02</t>
  </si>
  <si>
    <t>26-0232-04</t>
  </si>
  <si>
    <t>26-0253-04</t>
  </si>
  <si>
    <t>09-0031-02</t>
  </si>
  <si>
    <t>09-0033-02</t>
  </si>
  <si>
    <t>09-0034-02</t>
  </si>
  <si>
    <t>09-0040-02</t>
  </si>
  <si>
    <t>09-0011-02</t>
  </si>
  <si>
    <t>09-0012-02</t>
  </si>
  <si>
    <t>09-0013-02</t>
  </si>
  <si>
    <t>09-0014-02</t>
  </si>
  <si>
    <t>09-0015-02</t>
  </si>
  <si>
    <t>40-1366-01</t>
  </si>
  <si>
    <t>40-1141-01</t>
  </si>
  <si>
    <t>40-1142-01</t>
  </si>
  <si>
    <t>20-0502-02</t>
  </si>
  <si>
    <t>20-0504-01</t>
  </si>
  <si>
    <t>20-0505-01</t>
  </si>
  <si>
    <t>20-0272-04</t>
  </si>
  <si>
    <t>35-0181-02</t>
  </si>
  <si>
    <t>35-0182-02</t>
  </si>
  <si>
    <t>08-0653-02</t>
  </si>
  <si>
    <t>08-0654-02</t>
  </si>
  <si>
    <t>08-0655-02</t>
  </si>
  <si>
    <t>08-0656-02</t>
  </si>
  <si>
    <t>11-1510-03</t>
  </si>
  <si>
    <t>11-1511-03</t>
  </si>
  <si>
    <t>14-0443-01</t>
  </si>
  <si>
    <t>14-0444-01</t>
  </si>
  <si>
    <t>14-0445-01</t>
  </si>
  <si>
    <t>14-0446-01</t>
  </si>
  <si>
    <t>14-0447-01</t>
  </si>
  <si>
    <t>14-0448-01</t>
  </si>
  <si>
    <t>14-0449-01</t>
  </si>
  <si>
    <t>34-0466</t>
  </si>
  <si>
    <t>34-0467</t>
  </si>
  <si>
    <t>34-0468</t>
  </si>
  <si>
    <t>34-0469</t>
  </si>
  <si>
    <t>34-0470</t>
  </si>
  <si>
    <t>04-0083</t>
  </si>
  <si>
    <t>Русский язык. Букварь. 1 класс. В 3-х ч. Ч. 1.</t>
  </si>
  <si>
    <t>Обучение грамоте. Бондаренко А.А. и др. (1) (Сферы)</t>
  </si>
  <si>
    <t>04-0088</t>
  </si>
  <si>
    <t>Русский язык. Букварь. 1 класс. В 3-х ч. Ч. 2.</t>
  </si>
  <si>
    <t>04-0125</t>
  </si>
  <si>
    <t>Русский язык. Букварь. 1 класс. В 3-х ч. Ч. 3. "Я Читаю"</t>
  </si>
  <si>
    <t>05-0026</t>
  </si>
  <si>
    <t>Зеленина Л. М., Хохлова Т. Е.</t>
  </si>
  <si>
    <t>Русский язык. Зеленина Л.М. (1-4) (Сферы)</t>
  </si>
  <si>
    <t>05-0027</t>
  </si>
  <si>
    <t>Русский язык. 2 класс. В 2-х ч. Ч. 1</t>
  </si>
  <si>
    <t>05-0028</t>
  </si>
  <si>
    <t>Русский язык. 2 класс. В 2-х ч. Ч. 2</t>
  </si>
  <si>
    <t>05-0031</t>
  </si>
  <si>
    <t>Зеленина Л. М., Хохлова Т.Е.</t>
  </si>
  <si>
    <t>Русский язык. 3 класс. В 2-х ч. Ч. 1</t>
  </si>
  <si>
    <t>05-0032</t>
  </si>
  <si>
    <t>Русский язык. 3 класс. В 2-х ч. Ч. 2</t>
  </si>
  <si>
    <t>05-0033</t>
  </si>
  <si>
    <t>Русский язык. 4 класс. В 2-х ч. Ч. 1</t>
  </si>
  <si>
    <t>05-0034</t>
  </si>
  <si>
    <t>Русский язык. 4 класс. В 2-х ч. Ч. 2</t>
  </si>
  <si>
    <t>322-0057</t>
  </si>
  <si>
    <t>БИНОМ</t>
  </si>
  <si>
    <t>Букварь. Обучение грамоте. 1 класс. В 2 ч. Ч.1</t>
  </si>
  <si>
    <t xml:space="preserve">Обучение грамоте </t>
  </si>
  <si>
    <t>322-0058</t>
  </si>
  <si>
    <t>Букварь. Обучение грамоте. 1 класс. В 2 ч. Ч.2</t>
  </si>
  <si>
    <t>327-0387</t>
  </si>
  <si>
    <t>Русский язык. Матвеева Е.И. (1-4) (Лидер-Кейс)</t>
  </si>
  <si>
    <t>327-0388</t>
  </si>
  <si>
    <t xml:space="preserve">Русский язык. 2 класс. В 2 ч. Ч.1. </t>
  </si>
  <si>
    <t>327-0389</t>
  </si>
  <si>
    <t xml:space="preserve">Русский язык. 2 класс. В 2 ч. Ч.2. </t>
  </si>
  <si>
    <t>327-0390</t>
  </si>
  <si>
    <t xml:space="preserve">Русский язык. 3 класс. В 2 ч. Ч.1. </t>
  </si>
  <si>
    <t>327-0391</t>
  </si>
  <si>
    <t xml:space="preserve">Русский язык. 3 класс.  В  2 ч. Ч.2. </t>
  </si>
  <si>
    <t>327-0392</t>
  </si>
  <si>
    <t xml:space="preserve">Русский язык. 4 класс. В 2 ч. Ч.1. </t>
  </si>
  <si>
    <t>327-0393</t>
  </si>
  <si>
    <t xml:space="preserve">Русский язык. 4 класс.  В  2 ч. Ч.2. </t>
  </si>
  <si>
    <t>105-0180</t>
  </si>
  <si>
    <t>Вентана-Граф</t>
  </si>
  <si>
    <t>Ефросинина Л. А., Долгих М. В.</t>
  </si>
  <si>
    <t>Литературное чтение. 1 класс. Учебник</t>
  </si>
  <si>
    <t>Литературное чтение. Ефросинина Л.А. (1-4) (Начальная школа XXI века)</t>
  </si>
  <si>
    <t>105-0181</t>
  </si>
  <si>
    <t>Литературное чтение. 2 класс. В 2 ч. Учебник. 1 часть</t>
  </si>
  <si>
    <t>105-0182</t>
  </si>
  <si>
    <t>Литературное чтение. 2 класс. В 2 ч. Учебник. 2 часть</t>
  </si>
  <si>
    <t>105-0183</t>
  </si>
  <si>
    <t>Ефросинина Л. А., Оморокова М. И., Долгих М. В.</t>
  </si>
  <si>
    <t>Литературное чтение. 3 класс. В 2 ч. Учебник. 1 часть</t>
  </si>
  <si>
    <t>105-0184</t>
  </si>
  <si>
    <t>Литературное чтение. 3 класс. В 2 ч. Учебник. 2 часть</t>
  </si>
  <si>
    <t>105-0185</t>
  </si>
  <si>
    <t>Литературное чтение. 4 класс. В 2 ч. Учебник. 1 часть</t>
  </si>
  <si>
    <t>105-0186</t>
  </si>
  <si>
    <t>Литературное чтение. 4 класс. В 2 ч. Учебник. 2 часть</t>
  </si>
  <si>
    <t>317-0238</t>
  </si>
  <si>
    <t>Матвеева Е.И, Матвеев А.А.</t>
  </si>
  <si>
    <t>Литературное чтение. 1 класс: в 2 частях. Ч.1</t>
  </si>
  <si>
    <t>Литературное чтение. Матвеева Е.И. (1-4) (Лидер-Кейс)</t>
  </si>
  <si>
    <t>317-0239</t>
  </si>
  <si>
    <t>Литературное чтение. 1 класс: в 2 частях. Ч.2</t>
  </si>
  <si>
    <t>317-0240</t>
  </si>
  <si>
    <t>Литературное чтение. 2 класс: в 3 частях. Ч.1</t>
  </si>
  <si>
    <t>317-0241</t>
  </si>
  <si>
    <t>Литературное чтение. 2 класс: в 3 частях. Ч.2</t>
  </si>
  <si>
    <t>317-0242</t>
  </si>
  <si>
    <t>Литературное чтение. 2 класс: в 3 частях. Ч.3</t>
  </si>
  <si>
    <t>317-0243</t>
  </si>
  <si>
    <t>Литературное чтение. 3 класс: в 3 частях. Ч.1</t>
  </si>
  <si>
    <t>317-0244</t>
  </si>
  <si>
    <t>Литературное чтение. 3 класс: в 3 частях. Ч.2</t>
  </si>
  <si>
    <t>317-0245</t>
  </si>
  <si>
    <t>Литературное чтение. 3 класс: в 3 частях. Ч.3</t>
  </si>
  <si>
    <t>317-0246</t>
  </si>
  <si>
    <t>Литературное чтение. 4 класс: в 3 частях. Ч.1</t>
  </si>
  <si>
    <t>317-0247</t>
  </si>
  <si>
    <t>Литературное чтение. 4 класс: в 3 частях. Ч.2</t>
  </si>
  <si>
    <t>317-0248</t>
  </si>
  <si>
    <t>Литературное чтение. 4 класс: в 3 частях. Ч.3</t>
  </si>
  <si>
    <t>317-0249</t>
  </si>
  <si>
    <t>Литературное чтение. 1 класс: в 2 частях. 1 ч.</t>
  </si>
  <si>
    <t>Литературное чтение. Матвеева Е.И. (1-4) (система Эльконина-Давыдова)</t>
  </si>
  <si>
    <t>317-0250</t>
  </si>
  <si>
    <t>Литературное чтение. 1 класс: в 2 частях. 2 ч.</t>
  </si>
  <si>
    <t>317-0251</t>
  </si>
  <si>
    <t>Литературное чтение. 2 класс: в 3 частях. 1 ч.</t>
  </si>
  <si>
    <t>317-0252</t>
  </si>
  <si>
    <t>Литературное чтение. 2 класс: в 3 частях. 2 ч.</t>
  </si>
  <si>
    <t>317-0253</t>
  </si>
  <si>
    <t>Литературное чтение. 2 класс: в 3 частях. 3 ч.</t>
  </si>
  <si>
    <t>317-0254</t>
  </si>
  <si>
    <t>Литературное чтение. 3 класс: в 3 частях. 1 ч.</t>
  </si>
  <si>
    <t>317-0255</t>
  </si>
  <si>
    <t>Литературное чтение. 3 класс: в 3 частях. 2 ч.</t>
  </si>
  <si>
    <t>317-0256</t>
  </si>
  <si>
    <t>Литературное чтение. 3 класс: в 3 частях. 3 ч.</t>
  </si>
  <si>
    <t>317-0257</t>
  </si>
  <si>
    <t>Литературное чтение. 4 класс: в 3 частях. 1 ч.</t>
  </si>
  <si>
    <t>317-0258</t>
  </si>
  <si>
    <t>Литературное чтение. 4 класс: в 3 частях. 2 ч.</t>
  </si>
  <si>
    <t>317-0259</t>
  </si>
  <si>
    <t>Литературное чтение. 4 класс: в 3 частях. 3 ч.</t>
  </si>
  <si>
    <t>317-0260</t>
  </si>
  <si>
    <t>Воюшина М.П. и другие; под редакцией  Воюшиной М.П.</t>
  </si>
  <si>
    <t>Литературное чтение. Виюшина М.П. (1-4) (Школа диалога)</t>
  </si>
  <si>
    <t>317-0261</t>
  </si>
  <si>
    <t>Литературное чтение. Воюшина М.П. (1-4) (Школа диалога)</t>
  </si>
  <si>
    <t>317-0262</t>
  </si>
  <si>
    <t>Литературное чтение. 2 класс: в 2 частях. 1 ч.</t>
  </si>
  <si>
    <t>317-0263</t>
  </si>
  <si>
    <t>Литературное чтение. 2 класс: в 2 частях. 2 ч.</t>
  </si>
  <si>
    <t>317-0264</t>
  </si>
  <si>
    <t>317-0265</t>
  </si>
  <si>
    <t>317-0266</t>
  </si>
  <si>
    <t>317-0267</t>
  </si>
  <si>
    <t>317-0268</t>
  </si>
  <si>
    <t>317-0269</t>
  </si>
  <si>
    <t>40-1019</t>
  </si>
  <si>
    <t>Федянина А.Ю., Игнатьева Е.Ю., Лямичева А.А., Сурмаева М.Г., Мараева Н.С.</t>
  </si>
  <si>
    <t>Чтение. 2 класс. В 2 частях. Часть 1 (для глухих обучающихся)</t>
  </si>
  <si>
    <t>Чтение (1-5) (Для глухих обучающихся)</t>
  </si>
  <si>
    <t>40-1020</t>
  </si>
  <si>
    <t>Чтение. 2 класс. В 2 частях. Часть 2 (для глухих обучающихся)</t>
  </si>
  <si>
    <t>303-0044</t>
  </si>
  <si>
    <t>Английский язык.   2 класс: в 2 частях. 1 часть</t>
  </si>
  <si>
    <t>Афанасьева О.В., Баранова К.М., Михеева И.В. "Dialogue with English" (2-4)</t>
  </si>
  <si>
    <t>303-0045</t>
  </si>
  <si>
    <t>Английский язык.   2 класс: в 2 частях. 2 часть</t>
  </si>
  <si>
    <t>303-0046</t>
  </si>
  <si>
    <t>Английский язык.   3 класс: в 2 частях. 1 часть</t>
  </si>
  <si>
    <t>303-0047</t>
  </si>
  <si>
    <t>Английский язык.   3 класс: в 2 частях. 2 часть</t>
  </si>
  <si>
    <t>303-0048</t>
  </si>
  <si>
    <t>Английский язык.   4 класс: в 2 частях. 1 часть</t>
  </si>
  <si>
    <t>303-0049</t>
  </si>
  <si>
    <t>Английский язык.   4 класс: в 2 частях. 2 часть</t>
  </si>
  <si>
    <t>24-4563</t>
  </si>
  <si>
    <t>Костюк Е.В., Колоницкая Л.Б., Рид С. и др.</t>
  </si>
  <si>
    <t>Английский язык. "Вместе" (2-4)</t>
  </si>
  <si>
    <t>24-5007</t>
  </si>
  <si>
    <t>24-4566</t>
  </si>
  <si>
    <t>Костюк Е.В., Колоницкая Л.Б., Кустаф Л.</t>
  </si>
  <si>
    <t>24-5008</t>
  </si>
  <si>
    <t>24-4569</t>
  </si>
  <si>
    <t>Костюк Е.В., Колоницкая Л.Б., Махоуни М.</t>
  </si>
  <si>
    <t>24-5010</t>
  </si>
  <si>
    <t>24-1904</t>
  </si>
  <si>
    <t>Кузовлев В. П., Перегудова Э. Ш., Пастухова С. А. и др.</t>
  </si>
  <si>
    <t>Английский язык. Кузовлев В.П. (2-4)</t>
  </si>
  <si>
    <t>24-1905</t>
  </si>
  <si>
    <t>24-1927</t>
  </si>
  <si>
    <t>24-1929</t>
  </si>
  <si>
    <t>24-2057</t>
  </si>
  <si>
    <t>Кузовлев В. П., Перегудова Э. Ш., Стрельникова О. В. и др.</t>
  </si>
  <si>
    <t>24-2058</t>
  </si>
  <si>
    <t>206-0135</t>
  </si>
  <si>
    <t>Радченко О.А., Хебелер Г., Шмакова Е.Ю.</t>
  </si>
  <si>
    <t>Немецкий язык. 2 класс. Учебник</t>
  </si>
  <si>
    <t>Линия УМК Радченко. Немецкий язык. “Alles fit!” (2-4)</t>
  </si>
  <si>
    <t>206-0136</t>
  </si>
  <si>
    <t>Немецкий язык. 3 класс. Учебник</t>
  </si>
  <si>
    <t>206-0137</t>
  </si>
  <si>
    <t>Немецкий язык. 4 класс. Учебник</t>
  </si>
  <si>
    <t>28-0197</t>
  </si>
  <si>
    <t>Китайский язык. 2 класс. В 2 частях. Часть 2</t>
  </si>
  <si>
    <t>28-0196</t>
  </si>
  <si>
    <t>Китайский язык. 2 класс. В 2 частях. Часть1</t>
  </si>
  <si>
    <t>28-0199</t>
  </si>
  <si>
    <t>Китайский язык. 3 класс. В 2 частях. Часть 2</t>
  </si>
  <si>
    <t>28-0198</t>
  </si>
  <si>
    <t>Китайский язык. 3 класс. В 2 частях. Часть1</t>
  </si>
  <si>
    <t>28-0200</t>
  </si>
  <si>
    <t>Масловец О. А., Малых О. А.</t>
  </si>
  <si>
    <t>Китайский язык. 4 класс. В 2 частях. Часть 1</t>
  </si>
  <si>
    <t>28-0201</t>
  </si>
  <si>
    <t>Китайский язык. 4 класс. В 2 частях. Часть 2</t>
  </si>
  <si>
    <t>318-0480</t>
  </si>
  <si>
    <t>Истомина Н. Б.</t>
  </si>
  <si>
    <t>Математика. 1 класс. В 2 частях. Часть 1</t>
  </si>
  <si>
    <t>318-0481</t>
  </si>
  <si>
    <t>Математика. 1 класс. В 2 частях. Часть 2</t>
  </si>
  <si>
    <t>318-0482</t>
  </si>
  <si>
    <t>Математика. 2 класс. В 2 частях. Часть 1</t>
  </si>
  <si>
    <t>318-0483</t>
  </si>
  <si>
    <t>Математика. 2 класс. В 2 частях. Часть 2</t>
  </si>
  <si>
    <t>318-0484</t>
  </si>
  <si>
    <t>Математика. 3 класс. В 2 частях. Часть 1</t>
  </si>
  <si>
    <t>318-0485</t>
  </si>
  <si>
    <t>Математика. 3 класс. В 2 частях. Часть 2</t>
  </si>
  <si>
    <t>318-0486</t>
  </si>
  <si>
    <t>Математика. 4 класс. В 2 частях. Часть 1</t>
  </si>
  <si>
    <t>318-0487</t>
  </si>
  <si>
    <t>Математика. 4 класс. В 2 частях. Часть 2</t>
  </si>
  <si>
    <t>40-1141</t>
  </si>
  <si>
    <t>Больших И. В., Жеребятьева Е. А., Соловьева И. Л.</t>
  </si>
  <si>
    <t>Математика. 1 дополнительный класс (для глухих обучающихся)</t>
  </si>
  <si>
    <t>Математика (1 доп.1-5) (для глухих обучающихся)</t>
  </si>
  <si>
    <t>40-1142</t>
  </si>
  <si>
    <t>Математика. 1 класс (для глухих обучающихся)</t>
  </si>
  <si>
    <t>09-0031</t>
  </si>
  <si>
    <t>Шпотова Т.В.</t>
  </si>
  <si>
    <t>Естествознание. Азбука экологии. 1 класс</t>
  </si>
  <si>
    <t>Чистая планета</t>
  </si>
  <si>
    <t>09-0033</t>
  </si>
  <si>
    <t>Естествознание. Азбука экологии. 2 класс</t>
  </si>
  <si>
    <t>09-0034</t>
  </si>
  <si>
    <t>Естествознание. Азбука экологии. 3 класс</t>
  </si>
  <si>
    <t>09-0040</t>
  </si>
  <si>
    <t>Шпотова Т.В., Харитонова И.Г.</t>
  </si>
  <si>
    <t>Естествознание. Азбука экологии. 4 класс</t>
  </si>
  <si>
    <t>08-0653</t>
  </si>
  <si>
    <t>Найденова Е.А., Журавлева О.Н. / Под ред. Тишкова В.А.</t>
  </si>
  <si>
    <t xml:space="preserve">Окружающий мир. Народы России: Дорога дружбы. 1 класс. </t>
  </si>
  <si>
    <t>Окружающий мир. Народы России: Дорога дружбы (1-4)</t>
  </si>
  <si>
    <t>Окружающий мир в начальной школе</t>
  </si>
  <si>
    <t>08-0654</t>
  </si>
  <si>
    <t>Мартынова М.Ю., Журавлева О.Н. /Под ред. Тишкова В.А.</t>
  </si>
  <si>
    <t xml:space="preserve">Окружающий мир. Народы России: Дорога дружбы. 2 класс. </t>
  </si>
  <si>
    <t>08-0655</t>
  </si>
  <si>
    <t>Мартынова М.Ю., Найденова Е.А., Журавлева О.Н. /Под ред. Тишкова В.А.</t>
  </si>
  <si>
    <t xml:space="preserve">Окружающий мир. Народы России: Дорога дружбы. 3 класс. </t>
  </si>
  <si>
    <t>08-0656</t>
  </si>
  <si>
    <t>Рудник С.Н., Власенко В.И., Журавлева О.Н. / Под ред. Тишкова В.А.</t>
  </si>
  <si>
    <t xml:space="preserve">Окружающий мир. Народы России: Дорога дружбы. 4 класс. </t>
  </si>
  <si>
    <t>40-1429</t>
  </si>
  <si>
    <t>Зыкова М. А.</t>
  </si>
  <si>
    <t>Окружающий мир. 3 класс (для глухих и слабослышащих обучающихся)</t>
  </si>
  <si>
    <t>Окружающий мир (3-5) (для глухих и слабослышащих обучающихся)</t>
  </si>
  <si>
    <t>113-0045</t>
  </si>
  <si>
    <t>Виноградова Н. Ф., Власенко В. И., Поляков А. В.</t>
  </si>
  <si>
    <t>Основы религиозных культур и светской этики. 4 класс. В 2 ч. Учебник. 1 часть</t>
  </si>
  <si>
    <t>Линия УМК Виноградовой. ОРКСЭ (4)</t>
  </si>
  <si>
    <t>ОРКСЭ</t>
  </si>
  <si>
    <t>113-0046</t>
  </si>
  <si>
    <t>Виноградова Н. Ф.</t>
  </si>
  <si>
    <t>Основы религиозных культур и светской этики. Основы православной культуры. 4 класс. В 2 ч. Учебник. 2 часть</t>
  </si>
  <si>
    <t>113-0047</t>
  </si>
  <si>
    <t>Основы религиозных культур и светской этики. Основы исламской культуры. 4 класс. В 2 ч. Учебник. 2 часть</t>
  </si>
  <si>
    <t>113-0048</t>
  </si>
  <si>
    <t>Основы религиозных культур и светской этики. Основы мировых религиозных культур. 4 класс. В 2 ч. Учебник. 2 часть</t>
  </si>
  <si>
    <t>113-0049</t>
  </si>
  <si>
    <t>Основы религиозных культур и светской этики. Основы светской этики. 4 класс. В 2 ч. Учебник. 2 часть</t>
  </si>
  <si>
    <t>313-0051</t>
  </si>
  <si>
    <t>Копцева Т. А., Копцев В. П., Копцев Е. В.</t>
  </si>
  <si>
    <t>Изобразительное искусство. Копцева Т.А. (1-4)</t>
  </si>
  <si>
    <t>ИЗО</t>
  </si>
  <si>
    <t>313-0052</t>
  </si>
  <si>
    <t>313-0053</t>
  </si>
  <si>
    <t>313-0054</t>
  </si>
  <si>
    <t>313-0055</t>
  </si>
  <si>
    <t>Ашикова С.Г.; под ред. Мелик-Пашаева А.А., Яковлевой С.Г.</t>
  </si>
  <si>
    <t>Изобразительное искусство. Ашикова С.Г. (1-4)</t>
  </si>
  <si>
    <t>313-0056</t>
  </si>
  <si>
    <t>313-0057</t>
  </si>
  <si>
    <t>313-0058</t>
  </si>
  <si>
    <t>31-0415</t>
  </si>
  <si>
    <t>Селиванов Н. Л., Селиванова Т. В.</t>
  </si>
  <si>
    <t>Искусство. Основы инфографики. 1-4 классы</t>
  </si>
  <si>
    <t>Искусство. Основы инфографики. 1-4 классы.</t>
  </si>
  <si>
    <t>40-1053</t>
  </si>
  <si>
    <t>Изобразительное искусство. 2 класс (для глухих и слабослышащих обучающихся)</t>
  </si>
  <si>
    <t>40-1366</t>
  </si>
  <si>
    <t>Рау М.Ю., Зыкова М.А</t>
  </si>
  <si>
    <t>Изобразительное искусство. 3 класс (для глухих и слабослышащих обучающихся)</t>
  </si>
  <si>
    <t>40-1318</t>
  </si>
  <si>
    <t>Евтушенко И.В.</t>
  </si>
  <si>
    <t>Музыка. 1 класс (для обучающихся с интеллектуальными нарушениями)</t>
  </si>
  <si>
    <t>Музыка (1-5) (для обучающихся с интеллектуальными нарушениями)</t>
  </si>
  <si>
    <t>40-1319</t>
  </si>
  <si>
    <t>Музыка. 2 класс (для обучающихся с интеллектуальными нарушениями)</t>
  </si>
  <si>
    <t>328-0098</t>
  </si>
  <si>
    <t>Павлов Д.И., Ревякин М.Ю., под ред. Л.Л.Босовой</t>
  </si>
  <si>
    <t>Робототехника 2-4 кл. ч 1</t>
  </si>
  <si>
    <t>Робототехника (2-4)</t>
  </si>
  <si>
    <t>328-0099</t>
  </si>
  <si>
    <t>Робототехника 2-4 кл. ч 2</t>
  </si>
  <si>
    <t>328-0100</t>
  </si>
  <si>
    <t xml:space="preserve">Робототехника 2-4 кл. Ч. 3 </t>
  </si>
  <si>
    <t>328-0101</t>
  </si>
  <si>
    <t>Робототехника 2-4 кл. Ч. 4</t>
  </si>
  <si>
    <t>217-0078</t>
  </si>
  <si>
    <t>Погадаев Г. И. ; под ред. Акинфеева И.</t>
  </si>
  <si>
    <t>Физическая культура. Футбол для всех. 1-4 кл. Учебник</t>
  </si>
  <si>
    <t>УМК Погадаева. Футбол для всех (1-4)</t>
  </si>
  <si>
    <t>327-0394</t>
  </si>
  <si>
    <t>Дейкина  А.Д., Малявина  Т.П., Левушкина О.Н., Ряузова  О.Ю., Хамраева  Е.А.</t>
  </si>
  <si>
    <t>Русский язык. 5 класс.   2 ч. Ч. 1</t>
  </si>
  <si>
    <t>Русский язык. Дейкина А.Д. (5-9)</t>
  </si>
  <si>
    <t>327-0395</t>
  </si>
  <si>
    <t>Русский язык. 5 класс.  2 ч. Ч. 2</t>
  </si>
  <si>
    <t>327-0396</t>
  </si>
  <si>
    <t>Русский язык. 6 класс.  2 ч. Ч. 1</t>
  </si>
  <si>
    <t>327-0397</t>
  </si>
  <si>
    <t>Русский язык. 6 класс.  2 ч. Ч. 2</t>
  </si>
  <si>
    <t>327-0398</t>
  </si>
  <si>
    <t>Русский язык. 7 класс.  2 ч. Ч. 1</t>
  </si>
  <si>
    <t>327-0399</t>
  </si>
  <si>
    <t>Русский язык.7 класс.  2 ч. Ч. 2</t>
  </si>
  <si>
    <t>327-0400</t>
  </si>
  <si>
    <t>Русский язык. 8 класс.  2 ч. Ч. 1</t>
  </si>
  <si>
    <t>327-0401</t>
  </si>
  <si>
    <t>Русский язык.8 класс.  2 ч. Ч. 2</t>
  </si>
  <si>
    <t>327-0402</t>
  </si>
  <si>
    <t xml:space="preserve">Русский язык. 9 класс.    </t>
  </si>
  <si>
    <t>111-0068</t>
  </si>
  <si>
    <t>Ланин Б. А., Устинова Л. Ю., Шамчикова В. М. ; под ред. Ланина Б. А.</t>
  </si>
  <si>
    <t>Литература. 5 класс. В 2 ч. Учебник. 1 часть</t>
  </si>
  <si>
    <t>Линия УМК Ланина. Литература (5-9)</t>
  </si>
  <si>
    <t>111-0069</t>
  </si>
  <si>
    <t>Литература. 5 класс. В 2 ч. Учебник. 2 часть</t>
  </si>
  <si>
    <t>111-0070</t>
  </si>
  <si>
    <t>Литература. 6 класс. В 2 ч. Учебник. 1 часть</t>
  </si>
  <si>
    <t>111-0071</t>
  </si>
  <si>
    <t>Литература. 6 класс. В 2 ч. Учебник. 2 часть</t>
  </si>
  <si>
    <t>111-0072</t>
  </si>
  <si>
    <t>Литература. 7 класс. В 2 ч. Учебник. 1 часть</t>
  </si>
  <si>
    <t>111-0073</t>
  </si>
  <si>
    <t>Литература. 7 класс. В 2 ч. Учебник. 2 часть</t>
  </si>
  <si>
    <t>111-0074</t>
  </si>
  <si>
    <t>Ланин Б. А., Устинова Л. Ю. ; под ред. Ланина Б. А.</t>
  </si>
  <si>
    <t>Литература. 8 класс. В 2 ч. Учебник. 1 часть</t>
  </si>
  <si>
    <t>111-0075</t>
  </si>
  <si>
    <t>Литература. 8 класс. В 2 ч. Учебник. 2 часть</t>
  </si>
  <si>
    <t>111-0076</t>
  </si>
  <si>
    <t>Литература. 9 класс. В 2 ч. Учебник. 1 часть</t>
  </si>
  <si>
    <t>111-0077</t>
  </si>
  <si>
    <t>Литература. 9 класс. В 2 ч. Учебник. 2 часть</t>
  </si>
  <si>
    <t>12-1354</t>
  </si>
  <si>
    <t>Лебедев Ю. В., Романова А. Н., Федоров А. В.</t>
  </si>
  <si>
    <t>Литература. Родное слово. 5 класс.  Учебник для общеобразовательных организаций</t>
  </si>
  <si>
    <t>Литература. Родное слово (5)</t>
  </si>
  <si>
    <t>24-4573</t>
  </si>
  <si>
    <t>Костюк Е.В., Колоницкая Л.Б., Кроксфорд Дж. и др.</t>
  </si>
  <si>
    <t>Английский язык. "Вместе" (5-9)</t>
  </si>
  <si>
    <t>24-5012</t>
  </si>
  <si>
    <t>24-4576</t>
  </si>
  <si>
    <t>Гашимов Э.А., Меднова С.Т., Зервас С.</t>
  </si>
  <si>
    <t>24-5016</t>
  </si>
  <si>
    <t>24-4579</t>
  </si>
  <si>
    <t>Гашимов Э.А., Меднова С.Т., Гастингс Б. и др.</t>
  </si>
  <si>
    <t>Английский язык. 7 класс. В 2 частях. Часть 1</t>
  </si>
  <si>
    <t>24-5009</t>
  </si>
  <si>
    <t>Английский язык. 7 класс. В 2 частях. Часть 2</t>
  </si>
  <si>
    <t>24-4582</t>
  </si>
  <si>
    <t>Гашимов Э.А., Меднова С.Т., Барраклоу К. и др.</t>
  </si>
  <si>
    <t>Английский язык. 8 класс. В 2 частях. Часть 1</t>
  </si>
  <si>
    <t>24-5011</t>
  </si>
  <si>
    <t>Английский язык. 8 класс. В 2 частях. Часть 2</t>
  </si>
  <si>
    <t>24-4585</t>
  </si>
  <si>
    <t>Мишин А.В., Громова И.А., Ёлкина К.И. и др.</t>
  </si>
  <si>
    <t>Английский язык. 9 класс. В 2 частях. Часть 1</t>
  </si>
  <si>
    <t>24-5013</t>
  </si>
  <si>
    <t>Мишин А. В., Громова И. А., Ёлкина К. И.</t>
  </si>
  <si>
    <t>Английский язык. 9 класс. В 2 частях. Часть 2</t>
  </si>
  <si>
    <t>206-0176</t>
  </si>
  <si>
    <t>Немецкий язык. 5 класс. Учебник</t>
  </si>
  <si>
    <t>Линия УМК Артемовой. Немецкий язык. "Spektrum" (5-9)</t>
  </si>
  <si>
    <t>206-0177</t>
  </si>
  <si>
    <t>Немецкий язык. 6 класс. Учебник</t>
  </si>
  <si>
    <t>206-0178</t>
  </si>
  <si>
    <t>Артёмова Н.А., Гаврилова Т.А., Шорихина И.Р.</t>
  </si>
  <si>
    <t>Немецкий язык. 7 класс. Учебник</t>
  </si>
  <si>
    <t>206-0179</t>
  </si>
  <si>
    <t>Артёмова Н.А., Гаврилова Т.А., Перевозник Е.П.</t>
  </si>
  <si>
    <t>Немецкий язык. 8 класс. Учебник</t>
  </si>
  <si>
    <t>206-0180</t>
  </si>
  <si>
    <t>Артёмова Н.А., Гаврилова Т.А., Гаврилова Е.А.</t>
  </si>
  <si>
    <t>Немецкий язык. 9 класс. Учебник</t>
  </si>
  <si>
    <t>15-1387</t>
  </si>
  <si>
    <t>Арсентьев Н. М., Данилов А. А., Стефанович П. С. и др. Под ред. Торкунова А. В.</t>
  </si>
  <si>
    <t>История России. 6 класс. В 2-х ч. Ч. 1</t>
  </si>
  <si>
    <t>15-1388</t>
  </si>
  <si>
    <t>История России. 6 класс. В 2-х ч. Ч. 2</t>
  </si>
  <si>
    <t>15-1389</t>
  </si>
  <si>
    <t>Арсентьев Н. М., Данилов А. А., Курукин И. В. и др. Под ред. Торкунова А. В.</t>
  </si>
  <si>
    <t>История России. 7 класс. В 2-х ч. Ч. 1</t>
  </si>
  <si>
    <t>15-1390</t>
  </si>
  <si>
    <t>История России. 7 класс. В 2-х ч. Ч. 2</t>
  </si>
  <si>
    <t>15-1391</t>
  </si>
  <si>
    <t>История России. 8 класс. В 2-х ч. Ч. 1</t>
  </si>
  <si>
    <t>15-1392</t>
  </si>
  <si>
    <t>История России. 8 класс. В 2-х ч. Ч. 2</t>
  </si>
  <si>
    <t>15-1393</t>
  </si>
  <si>
    <t xml:space="preserve"> Арсентьев Н. М., Данилов А. А., Левандовский А.  А. и др. Под ред. Торкунова А. В.</t>
  </si>
  <si>
    <t>История России. 9 класс. В 2-х ч. Ч. 1</t>
  </si>
  <si>
    <t>15-1394</t>
  </si>
  <si>
    <t>История России. 9 класс. В 2-х ч. Ч. 2</t>
  </si>
  <si>
    <t>15-1452</t>
  </si>
  <si>
    <t xml:space="preserve">Володихин Д.М., Рудник С.Н.; под редакцией Васильевой О.Ю.
</t>
  </si>
  <si>
    <t>Общественно-научные предметы.  Рассказы по истории Отечества. 5 класс. Учебник</t>
  </si>
  <si>
    <t>Общественно-научные предметы.  Рассказы по истории Отечества (5)</t>
  </si>
  <si>
    <t>209-0097</t>
  </si>
  <si>
    <t>Черникова Т. В., Чиликин К. П. ; под общ. ред. Мединского В. Р.</t>
  </si>
  <si>
    <t>История России с древнейших времён до начала XVI в. 6 кл. Учебник</t>
  </si>
  <si>
    <t>Линия УМК РВИО. История России (6-9)</t>
  </si>
  <si>
    <t>209-0098</t>
  </si>
  <si>
    <t>Черникова Т. В., Пазин Р. В. ; под общ. ред. Мединского В. Р.</t>
  </si>
  <si>
    <t>История России. XVI - конец XVII в. 7 кл. Учебник</t>
  </si>
  <si>
    <t>209-0099</t>
  </si>
  <si>
    <t>Черникова Т. В., Агафонов С. В. ; под общ. ред. Мединского В. Р.</t>
  </si>
  <si>
    <t>История России. Конец XVII - XVIII век. 8 кл. Учебник</t>
  </si>
  <si>
    <t>209-0100</t>
  </si>
  <si>
    <t xml:space="preserve">Вишняков Я. В., Могилевский Н. А., Агафонов С. В. ; под общ. ред. Мединского В. Р. </t>
  </si>
  <si>
    <t>История России. XIX - начало XX в. 9 кл. Учебник</t>
  </si>
  <si>
    <t>209-0102</t>
  </si>
  <si>
    <t>Саплина Е. В., Немировский А. А., Соломатина Е. И., Тырин С. В. ; под общ. ред. Мединского В. Р.</t>
  </si>
  <si>
    <t>Всеобщая история. История Древнего мира. 5 кл. Учебник</t>
  </si>
  <si>
    <t>Линия УМК РВИО. Всеобщая история (5-9)</t>
  </si>
  <si>
    <t>209-0103</t>
  </si>
  <si>
    <t>Абрамов А. В., Рогожкин В. А., Тырин С. В. ; под общ. ред. Мединского В. Р.</t>
  </si>
  <si>
    <t>Всеобщая история. История Средних веков. 6 кл. Учебник</t>
  </si>
  <si>
    <t>209-0104</t>
  </si>
  <si>
    <t>Морозов А. Ю., Абдулаев Э. Н., Тырин С. В., Чиликин К. П. ; под общ. ред. Мединского В. Р.</t>
  </si>
  <si>
    <t>Всеобщая история. История Нового времени. Конец XV - XVII веков. 7 кл. Учебник</t>
  </si>
  <si>
    <t>209-0105</t>
  </si>
  <si>
    <t>Всеобщая история. История Нового времени. XVIII век. 8 кл. Учебник</t>
  </si>
  <si>
    <t>209-0106</t>
  </si>
  <si>
    <t>Всеобщая история. История Нового времени. XIX - начало XX века. 9 кл. Учебник</t>
  </si>
  <si>
    <t>16-0497</t>
  </si>
  <si>
    <t>Котова О. А., Лискова Т. Е., Брызгалина Е. В. и др.</t>
  </si>
  <si>
    <t>Обществознание. 6 кл. Учебник</t>
  </si>
  <si>
    <t>Обществознание. О. А. Котова,Т. Е. Лискова (6-9)</t>
  </si>
  <si>
    <t>16-0498</t>
  </si>
  <si>
    <t>Обществознание. 7 кл. Учебник</t>
  </si>
  <si>
    <t>16-0499</t>
  </si>
  <si>
    <t>Обществознание. 8 кл. Учебник</t>
  </si>
  <si>
    <t>16-0500</t>
  </si>
  <si>
    <t>Обществознание. 9 кл. Учебник</t>
  </si>
  <si>
    <t>16-0641</t>
  </si>
  <si>
    <t>Арсеньева Т. Н., Коршунов А. В., Соколов А. А.</t>
  </si>
  <si>
    <t>Общественно-научные предметы. Школа волонтера. 5-7 классы</t>
  </si>
  <si>
    <t>Общественно-научные предметы. Школа волонтера (5-9)</t>
  </si>
  <si>
    <t>16-0640</t>
  </si>
  <si>
    <t>Общественно-научные предметы. Школа волонтера. 8-9 классы</t>
  </si>
  <si>
    <t>104-0014</t>
  </si>
  <si>
    <t>Летягин А. А.</t>
  </si>
  <si>
    <t>География. Начальный курс. 5 класс. Учебник</t>
  </si>
  <si>
    <t>Линия УМК География. Роза ветров (5-9)</t>
  </si>
  <si>
    <t>104-0015</t>
  </si>
  <si>
    <t>География. Начальный курс. 6 класс. Учебник</t>
  </si>
  <si>
    <t>104-0016</t>
  </si>
  <si>
    <t>Душина И. В., Смоктунович Т. Л.</t>
  </si>
  <si>
    <t>География. Материки, океаны, народы и страны. 7 класс. Учебник</t>
  </si>
  <si>
    <t>104-0017</t>
  </si>
  <si>
    <t>Пятунин В. Б., Таможняя Е. А.</t>
  </si>
  <si>
    <t>География России. Природа. Население. 8 класс. Учебник</t>
  </si>
  <si>
    <t>104-0061</t>
  </si>
  <si>
    <t>Таможняя Е. А., Толкунова С. Г.</t>
  </si>
  <si>
    <t>География России. Хозяйство. Регионы. 9 класс. Учебник</t>
  </si>
  <si>
    <t>204-0132</t>
  </si>
  <si>
    <t>Максимов Н. А., Герасимова Т. П., Неклюкова Н. П., Барабанов В. В.</t>
  </si>
  <si>
    <t>География. 5 класс. Учебник</t>
  </si>
  <si>
    <t>Линия УМК "Классическая география" (5-9)</t>
  </si>
  <si>
    <t>204-0133</t>
  </si>
  <si>
    <t>Герасимова Т. П., Неклюкова Н. П.</t>
  </si>
  <si>
    <t>География. 6 класс. Учебник</t>
  </si>
  <si>
    <t>204-0134</t>
  </si>
  <si>
    <t>Коринская В. А., Душина И. В., Щенев В. А.</t>
  </si>
  <si>
    <t>География. 7 класс. Учебник</t>
  </si>
  <si>
    <t>204-0135</t>
  </si>
  <si>
    <t>Сухов В. П., Низовцев В. А., Алексеев А. И., Николина В. В.</t>
  </si>
  <si>
    <t>География. 8 класс. Учебник</t>
  </si>
  <si>
    <t>204-0136</t>
  </si>
  <si>
    <t>Алексеев А. И., Низовцев В. А., Николина В. В.</t>
  </si>
  <si>
    <t>География. 9 класс. Учебник</t>
  </si>
  <si>
    <t>19-0739</t>
  </si>
  <si>
    <t>Федоров О. Д.</t>
  </si>
  <si>
    <t>Общественно-научные предметы.
Рассказы о родной природе. 5 класс. Учебник</t>
  </si>
  <si>
    <t>Общественно-научные предметы. Рассказы о родной природе (5)</t>
  </si>
  <si>
    <t>318-0476</t>
  </si>
  <si>
    <t>Виленкин Н.Я., Жохов В.И., Чесноков А.С., Александрова Л.А., Шварцбурд С.И.</t>
  </si>
  <si>
    <t xml:space="preserve">Математика. 5 класс.  В 2 ч. Ч. 1 </t>
  </si>
  <si>
    <t>Математика. Виленкин Н.Я, (5-6)</t>
  </si>
  <si>
    <t>318-0477</t>
  </si>
  <si>
    <t xml:space="preserve">Математика. 5 класс.  В 2 ч. Ч. 2 </t>
  </si>
  <si>
    <t>318-0478</t>
  </si>
  <si>
    <t xml:space="preserve">Математика. 6 класс.  В 2 ч. Ч. 1 </t>
  </si>
  <si>
    <t>318-0479</t>
  </si>
  <si>
    <t xml:space="preserve">Математика. 6 класс.  В 2 ч. Ч. 2 </t>
  </si>
  <si>
    <t>318-0488</t>
  </si>
  <si>
    <t>Истомина Н. Б., Горина О. П., Редько З. Б., Тихонова Н. Б.</t>
  </si>
  <si>
    <t>Математика. Истомина Н. Б. (5-6)</t>
  </si>
  <si>
    <t>318-0489</t>
  </si>
  <si>
    <t>14-0224</t>
  </si>
  <si>
    <t>Гейн А. Г., Юнерман Н. А., Гейн А. А.</t>
  </si>
  <si>
    <t>Информатика. 7 класс. (С online поддержкой)</t>
  </si>
  <si>
    <t>Информатика. Гейн А.Г. (7-9)</t>
  </si>
  <si>
    <t>14-0261</t>
  </si>
  <si>
    <t>Информатика. 8 класс.</t>
  </si>
  <si>
    <t>14-0262</t>
  </si>
  <si>
    <t>Информатика . 9 класс.</t>
  </si>
  <si>
    <t>216-0141</t>
  </si>
  <si>
    <t>Перышкин И. М., Иванов А. И.</t>
  </si>
  <si>
    <t>Линия УМК Перышкина-Иванова. Физика (7-9)</t>
  </si>
  <si>
    <t>216-0142</t>
  </si>
  <si>
    <t>216-0143</t>
  </si>
  <si>
    <t>Перышкин И. М., Гутник Е. М., Иванов А. И., Петрова М. А.</t>
  </si>
  <si>
    <t>305-0047</t>
  </si>
  <si>
    <t>Мансурова С.Е., Рохлов В.С., Мишняева Е.Ю.</t>
  </si>
  <si>
    <t>Биология. Рохлов В.С., Теремов А.В. и др. (5-9)</t>
  </si>
  <si>
    <t>305-0048</t>
  </si>
  <si>
    <t>Теремов А.В., Славина Н.В.</t>
  </si>
  <si>
    <t>Биология .6 класс.</t>
  </si>
  <si>
    <t>305-0050</t>
  </si>
  <si>
    <t>Теремов А.В., Перелович Н.В.</t>
  </si>
  <si>
    <t>305-0051</t>
  </si>
  <si>
    <t>Теремов А.В., Жигарев И.А.</t>
  </si>
  <si>
    <t>305-0052</t>
  </si>
  <si>
    <t>Рохлов В.С., Трофимов С.Б., Теремов А.В.</t>
  </si>
  <si>
    <t xml:space="preserve">Биология. 9 класс. </t>
  </si>
  <si>
    <t>312-0012</t>
  </si>
  <si>
    <t xml:space="preserve"> Сивоглазов В.И., Акуленко В.Л., Габрусева Н.И.</t>
  </si>
  <si>
    <t>Естествознание 5 класс.  1 часть</t>
  </si>
  <si>
    <t>Естествознание. Сивоглазов В.И. (5-6)</t>
  </si>
  <si>
    <t>312-0013</t>
  </si>
  <si>
    <t>Естествознание 5 класс.  2 часть</t>
  </si>
  <si>
    <t>312-0014</t>
  </si>
  <si>
    <t>Естествознание 6  класс.  1 часть</t>
  </si>
  <si>
    <t>312-0015</t>
  </si>
  <si>
    <t>Естествознание 6 класс.  2 часть</t>
  </si>
  <si>
    <t>20-0272</t>
  </si>
  <si>
    <t>Габриелян О. С., Остроумов И. Г., Сладков С. А.</t>
  </si>
  <si>
    <t>Химия. 7 класс</t>
  </si>
  <si>
    <t>218-0102</t>
  </si>
  <si>
    <t xml:space="preserve">Еремин В. В., Дроздов А. А., Лунин В. В. ; под ред. Лунина В. В. </t>
  </si>
  <si>
    <t>Химия. Введение в предмет. 7 класс.</t>
  </si>
  <si>
    <t>Линия УМК Лунина. Вводный курс (7)</t>
  </si>
  <si>
    <t>217-0131</t>
  </si>
  <si>
    <t>Основы духовно-нравственной культуры народов России. 5 класс. Учебник</t>
  </si>
  <si>
    <t>Линия УМК Виноградовой ОДНК (5-6)</t>
  </si>
  <si>
    <t>113-0051</t>
  </si>
  <si>
    <t>Виноградова Н. Ф., Мариносян Т. Э.</t>
  </si>
  <si>
    <t>Основы духовно-нравственной культуры народов России. 6 класс. Учебник</t>
  </si>
  <si>
    <t>35-0181</t>
  </si>
  <si>
    <t>Козлов М.В., Кравчук В.В., Элбакян Е.С., Федоров О.Д. под редакцией Васильевой О.Ю.</t>
  </si>
  <si>
    <t xml:space="preserve">ОДНКНР. Религиозные культуры народов России.  7 кл. </t>
  </si>
  <si>
    <t>ОДНКНР. Религиозные культуры народов России (7-8)</t>
  </si>
  <si>
    <t>35-0182</t>
  </si>
  <si>
    <t xml:space="preserve">ОДНКНР. Религиозные культуры народов России. 8 кл. </t>
  </si>
  <si>
    <t>31-0416</t>
  </si>
  <si>
    <t>Искусство. Основы инфографики. 5-7 классы</t>
  </si>
  <si>
    <t>Искусство. Основы инфографики. 5-7 классы.</t>
  </si>
  <si>
    <t>31-0414</t>
  </si>
  <si>
    <t>Ермолин А. А.</t>
  </si>
  <si>
    <t>Искусство. Основы инфографики. 8-9 классы</t>
  </si>
  <si>
    <t>Искусство. Основы инфографики. 8-9 классы.</t>
  </si>
  <si>
    <t>40-1325</t>
  </si>
  <si>
    <t>Рау М. Ю., Зыкова М. А.</t>
  </si>
  <si>
    <t>Изобразительное искусство. 5 класс (для обучающихся с интеллектуальными нарушениями)</t>
  </si>
  <si>
    <t>328-0102</t>
  </si>
  <si>
    <t>Копосов Д.Г.</t>
  </si>
  <si>
    <t xml:space="preserve">Технология. Робототехника. 5-6  класс  </t>
  </si>
  <si>
    <t>Технология. Робототехника (5-9)</t>
  </si>
  <si>
    <t>328-0103</t>
  </si>
  <si>
    <t xml:space="preserve">Технология. Робототехника. 7-8  класс  </t>
  </si>
  <si>
    <t>328-0104</t>
  </si>
  <si>
    <t>Технология. Робототехника на платформе Arduino. 9  класс</t>
  </si>
  <si>
    <t>314-0463</t>
  </si>
  <si>
    <t>Технология. 3D-моделирование и прототипирование. 7  класс</t>
  </si>
  <si>
    <t>Технология. 3D-моделирование, прототипирование и макетирование. (7-9)</t>
  </si>
  <si>
    <t>314-0464</t>
  </si>
  <si>
    <t>Технология.  3D-моделирование  и прототипирование. 8  класс</t>
  </si>
  <si>
    <t>328-0105</t>
  </si>
  <si>
    <t>Шутикова М.И., Неустроев С.С., Филиппов В.И., Лабутин В.Б., Гриншкун А.В.</t>
  </si>
  <si>
    <t>Технология. 3D-моделирование, прототипирование и макетирование. 9  класс</t>
  </si>
  <si>
    <t>332-0004</t>
  </si>
  <si>
    <t>Уханева В.А., Животова Е.Б.</t>
  </si>
  <si>
    <t>Компьютерная графика. Черчение. 8 класс</t>
  </si>
  <si>
    <t>Технология. Компьютерная графика, черчение (8-9)</t>
  </si>
  <si>
    <t>332-0005</t>
  </si>
  <si>
    <t>Компьютерная графика. Черчение. 9  класс</t>
  </si>
  <si>
    <t>328-0106</t>
  </si>
  <si>
    <t>Бешенков С. А., Шутикова М.И., Неустроев С.С., Миндзаева, Лабутин В.Б., Филиппов В.И.</t>
  </si>
  <si>
    <t>Технология. Производство и технологии 5-6 класс</t>
  </si>
  <si>
    <t>Технология. Производство и технологии. (5-9)</t>
  </si>
  <si>
    <t>328-0107</t>
  </si>
  <si>
    <t>Технология. Производство и технологии 7-9 класс</t>
  </si>
  <si>
    <t>328-0108</t>
  </si>
  <si>
    <t>Бешенков С. А., Шутикова М.И., Неустроев С.С., Миндзаева Э.В., Лабутин В.Б., Филиппов В.И.</t>
  </si>
  <si>
    <t>Технология. Технологии обработки материалов, пищевых продуктов.  5-6 класс</t>
  </si>
  <si>
    <t>Технология. Технологии обработки материалов, пищевых продуктов. (5-9)</t>
  </si>
  <si>
    <t>328-0109</t>
  </si>
  <si>
    <t>Технология. Технологии обработки материалов, пищевых продуктов.  7-9 класс</t>
  </si>
  <si>
    <t>215-0132</t>
  </si>
  <si>
    <t>Резапкина Г. В.</t>
  </si>
  <si>
    <t>Технология. Профессиональное самоопределение. Личность. Профессия. Карьера. 8-9  классы. Учебник</t>
  </si>
  <si>
    <t>Линия УМК Резапкиной. Технология (8-9)</t>
  </si>
  <si>
    <t>40-1323</t>
  </si>
  <si>
    <t>Карман Н. М., Ковалева Е. А., Зак Г. Г.</t>
  </si>
  <si>
    <t>Технология. Цветоводство и декоративное садоводство. 5 класс (для обучающихся с интеллектуальными нарушениями)</t>
  </si>
  <si>
    <t>Технология. Цветоводство и декоративное садоводство. (5-9) (для обучающихся с интеллектуальными нарушениями)</t>
  </si>
  <si>
    <t>40-0554</t>
  </si>
  <si>
    <t>Технология. Цветоводство и декоративное садоводство. 6 класс (для обучающихся с интеллектуальными нарушениями)</t>
  </si>
  <si>
    <t>217-0132</t>
  </si>
  <si>
    <t>Физическая культура. Футбол для всех. 5-9 кл. Учебник</t>
  </si>
  <si>
    <t>УМК Погадаева. Футбол для всех (5-9)</t>
  </si>
  <si>
    <t>24-0540</t>
  </si>
  <si>
    <t>Английский язык. Кузовлев В.П. (10-11) (Базовый уровень)</t>
  </si>
  <si>
    <t>24-0541</t>
  </si>
  <si>
    <t>24-4589</t>
  </si>
  <si>
    <t>Английский язык. "Вместе" (10-11) (Базовый уровень)</t>
  </si>
  <si>
    <t>24-4592</t>
  </si>
  <si>
    <t>206-0181</t>
  </si>
  <si>
    <t>Артёмова Н.А., Лясковская Е.В., 
Надеждина О.И.</t>
  </si>
  <si>
    <t xml:space="preserve">Немецкий язык. 10 класс. Базовый и углублённый уровни. </t>
  </si>
  <si>
    <t>Линия УМК Артемовой. Немецкий язык. "Spektrum" (10-11)</t>
  </si>
  <si>
    <t>206-0182</t>
  </si>
  <si>
    <t xml:space="preserve">Немецкий язык. 11 класс. Базовый и углублённый уровни. </t>
  </si>
  <si>
    <t>26-0232</t>
  </si>
  <si>
    <t>Французский язык. 10 класс (базовый уровень)</t>
  </si>
  <si>
    <t>Французский язык. Твой друг французский язык (10-11) (Базовый уровень)</t>
  </si>
  <si>
    <t>26-0253</t>
  </si>
  <si>
    <t>Французский язык. 11 класс (базовый уровень)</t>
  </si>
  <si>
    <t>206-0079</t>
  </si>
  <si>
    <t>Немецкий язык. Второй иностранный язык. 10 класс. Базовый уровень. Учебник</t>
  </si>
  <si>
    <t>Линия УМК Радченко. Немецкий язык. Второй иностранный язык (10-11) (Б)</t>
  </si>
  <si>
    <t>206-0080</t>
  </si>
  <si>
    <t>Немецкий язык. Второй иностранный язык. 11 класс. Базовый уровень. Учебник</t>
  </si>
  <si>
    <t>28-0092</t>
  </si>
  <si>
    <t>Китайский язык. Второй иностранный язык. 10 класс (Базовый и углубленный уровни)</t>
  </si>
  <si>
    <t>Китайский язык. Время учить китайский (10-11) (Базовый) (Второй иностранный язык)</t>
  </si>
  <si>
    <t>28-0166</t>
  </si>
  <si>
    <t>Китайский язык. Второй иностранный язык. 11 класс (Базовый и углубленный уровни)</t>
  </si>
  <si>
    <t>15-1383</t>
  </si>
  <si>
    <t>Сороко-Цюпа О. С., Сороко-Цюпа А. О. / Под ред. Чубарьяна А. О.</t>
  </si>
  <si>
    <t>История. Всеобщая история. Новейшая история. 1914-1945 гг. 10 кл. Базовый уровень. Учебник</t>
  </si>
  <si>
    <t>Всеобщая история. О.С. Сороко-Цюпа, А. О. Сороко-Цюпа (10-11)</t>
  </si>
  <si>
    <t>15-1384</t>
  </si>
  <si>
    <t>История. Всеобщая история. Новейшая история. 1946 г. - начало XXI в. 11 кл. Базовый уровень</t>
  </si>
  <si>
    <t>209-0107</t>
  </si>
  <si>
    <t>Шубин А. В. ; под общ. ред. Мединского В. Р.</t>
  </si>
  <si>
    <t>Всеобщая история. Новейшая история. Базовый и углублённый уровни. 10 класс. Учебник</t>
  </si>
  <si>
    <t>Линия УМК РВИО. Всеобщая история (10)</t>
  </si>
  <si>
    <t>209-0101</t>
  </si>
  <si>
    <t>Шубин А. В., Мягков М. Ю., Никифоров Ю. А. и др. ; под общ. ред. Мединского В. Р.</t>
  </si>
  <si>
    <t>История России. Начало XX - начало XXI века. Базовый уровень. 10 класс. Учебник</t>
  </si>
  <si>
    <t>Линия УМК РВИО. История России (10)</t>
  </si>
  <si>
    <t>15-0890</t>
  </si>
  <si>
    <t>Борисов Н. С., Левандовский А. А. / Под ред. Карпова С. П.</t>
  </si>
  <si>
    <t>История. История России. С древнейших времён до 1914 г. 11 класс. В 2-х ч. Ч. 1. Углублённый уровень</t>
  </si>
  <si>
    <t>История России. Левандовский А.А. (10-11) (Базовый уровень)</t>
  </si>
  <si>
    <t>15-1034</t>
  </si>
  <si>
    <t>История. История России. С древнейших времён до 1914 г. 11 класс. В 2-х ч. Ч. 2. Углублённый уровень</t>
  </si>
  <si>
    <t>15-1379</t>
  </si>
  <si>
    <t>Горинов М. М., Данилов А. А., Косулина Л. Г. и др. / Под ред. Торкунова А. В.</t>
  </si>
  <si>
    <t>История. История России. 1914-1945 гг.  10 кл. Базовый уровень. В 2-х ч.. Ч.1.</t>
  </si>
  <si>
    <t>История России. Под ред. Торкунова А. В. (10-11) (Базовый)</t>
  </si>
  <si>
    <t>15-1380</t>
  </si>
  <si>
    <t>История. История России. 1914-1945 гг.  10 кл. Базовый уровень. В 2-х ч.. Ч.2.</t>
  </si>
  <si>
    <t>15-1381</t>
  </si>
  <si>
    <t>Данилов А. А., Торкунов А. В., Хлевнюк О. В. и др. / Под ред. Торкунова А. В.</t>
  </si>
  <si>
    <t>История. История России. 1946 г. - начало XXI в. 11 кл. Базовый уровень. В 2-х ч. Ч. 1.</t>
  </si>
  <si>
    <t>15-1382</t>
  </si>
  <si>
    <t xml:space="preserve">История. История России. 1946 г. - начало XXI в. 11 кл. Базовый уровень. В 2-х ч.. Ч.2. </t>
  </si>
  <si>
    <t>15-1429</t>
  </si>
  <si>
    <t>Торкунов А. В., Горинов М. М., Данилов А. А. и др.</t>
  </si>
  <si>
    <t>История. История России. 10 класс. Базовый и углублённый уровни. В 3-х ч. Ч. 1</t>
  </si>
  <si>
    <t>15-1430</t>
  </si>
  <si>
    <t>История. История России. 10 класс. Базовый и углублённый уровни. В 3-х ч. Ч. 2</t>
  </si>
  <si>
    <t>15-1431</t>
  </si>
  <si>
    <t>История. История России. 10 класс. Базовый и углублённый уровни. В 3-х ч. Ч. 3</t>
  </si>
  <si>
    <t>16-0635</t>
  </si>
  <si>
    <t>Аплевич О.А., Жадько Н.В.</t>
  </si>
  <si>
    <t xml:space="preserve">Общественно-научные предметы. Школа волонтёра. 10-11 классы. </t>
  </si>
  <si>
    <t>Общественные науки. Школа волонтёра (10-11)</t>
  </si>
  <si>
    <t>15-0610</t>
  </si>
  <si>
    <t>Данилов А. А., Косулина Л. Г., Брандт М. Ю. и др. / Под ред. Торкунова А. В.</t>
  </si>
  <si>
    <t>Россия в мире. 10-11 классы. В 2-х частях. Часть 1. Базовый уровень</t>
  </si>
  <si>
    <t>Россия в мире. Данилов А.А. (10-11) (Базовый)</t>
  </si>
  <si>
    <t>15-1032</t>
  </si>
  <si>
    <t>Россия в мире. 10-11 классы. В 2-х частях. Часть 2. Базовый уровень</t>
  </si>
  <si>
    <t>318-0472</t>
  </si>
  <si>
    <t>Алгебра и начала математического анализа. Базовый уровень. 10 класс. В 2-х частях. Ч.1</t>
  </si>
  <si>
    <t>Алгебра и начала математического анализа. Мордкович А.Г. (10-11) Базовый уровень</t>
  </si>
  <si>
    <t>Алгебра и начала математичечкого анализа</t>
  </si>
  <si>
    <t>318-0473</t>
  </si>
  <si>
    <t>Алгебра и начала математического анализа. Базовый уровень. 10 класс. В 2-х частях. Ч.2</t>
  </si>
  <si>
    <t>318-0474</t>
  </si>
  <si>
    <t>Алгебра и начала математического анализа. Базовый уровень. 11 класс. В 2-х частях. Ч.1</t>
  </si>
  <si>
    <t>318-0475</t>
  </si>
  <si>
    <t>Алгебра и начала математического анализа. Базовый уровень. 11 класс. В 2-х частях. Ч.2</t>
  </si>
  <si>
    <t>314-0468</t>
  </si>
  <si>
    <t xml:space="preserve">М. С. Цветкова, С. В. Голубчиков, В. К. Новиков,А.
М. Семибратов, Е. В. Якушина, под ред. М. С. Цветковой; </t>
  </si>
  <si>
    <t xml:space="preserve">Цветкова, М.С. Информационная безопасность. Правовые основы информационной безопасности. 10–11 классы  </t>
  </si>
  <si>
    <t>Информационная безопасность. Цветкова М.С. (10-11)</t>
  </si>
  <si>
    <t>118-0053</t>
  </si>
  <si>
    <t>Кузнецова Н. Е., Гара Н. Н., Лёвкин А. Н. ; под ред. проф. Карцовой А. А.</t>
  </si>
  <si>
    <t xml:space="preserve">Химия. 10 класс. Базовый уровень. </t>
  </si>
  <si>
    <t>Линия УМК Кузнецовой. Химия (10-11) (Б)</t>
  </si>
  <si>
    <t>118-0054</t>
  </si>
  <si>
    <t>Кузнецова Н. Е., Лёвкин А. Н., Шаталов М. А.</t>
  </si>
  <si>
    <t xml:space="preserve">Химия. 11 класс. Базовый уровень. </t>
  </si>
  <si>
    <t>20-0504</t>
  </si>
  <si>
    <t>Химия. Габриелян О.С. (10-11) (Углубленный)</t>
  </si>
  <si>
    <t>20-0505</t>
  </si>
  <si>
    <t>О. С. Габриелян, И. Г. Остроумов, С. А. Сладков, А. Н. Лёвкин</t>
  </si>
  <si>
    <t>217-0133</t>
  </si>
  <si>
    <t>Физическая культура. Футбол для всех. 10-11 кл. Учебник</t>
  </si>
  <si>
    <t>УМК Погадаева. Футбол для всех (10-11)</t>
  </si>
  <si>
    <t>20-0502</t>
  </si>
  <si>
    <t>Половкова М. В., Носов А. В., Половкова Т. В., Майсак М., А.</t>
  </si>
  <si>
    <t>Экология. Индивидуальный проект. Актуальная экология. 10-11 классы</t>
  </si>
  <si>
    <t>Экология. Половкова М.В. (10-11)</t>
  </si>
  <si>
    <t>314-0465</t>
  </si>
  <si>
    <t>Цветкова М. С., Якушина Е. В.</t>
  </si>
  <si>
    <t xml:space="preserve">Информационная безопасность.   Правила безопасного  Интернета. 2–4 классы </t>
  </si>
  <si>
    <t>Информационная безопасность. Цветкова М.С. (2-4)</t>
  </si>
  <si>
    <t>14-0443</t>
  </si>
  <si>
    <t>Рудченко Т.А., Семёнов А.Л.</t>
  </si>
  <si>
    <t>14-0444</t>
  </si>
  <si>
    <t>14-0445</t>
  </si>
  <si>
    <t>Т.А. Рудченко, А.Л. Семёнов</t>
  </si>
  <si>
    <t>14-0446</t>
  </si>
  <si>
    <t>14-0447</t>
  </si>
  <si>
    <t>Информатика. 3-4 классы. Часть 1</t>
  </si>
  <si>
    <t>14-0448</t>
  </si>
  <si>
    <t>Информатика. 3-4 классы. Часть 2</t>
  </si>
  <si>
    <t>14-0449</t>
  </si>
  <si>
    <t>Информатика. 3-4 классы. Часть 3</t>
  </si>
  <si>
    <t>11-1510</t>
  </si>
  <si>
    <t>Лавренова Е.Б., Лаврентьева О. Н. О</t>
  </si>
  <si>
    <t>Финансовая грамотность. Современный мир 8-9 классы</t>
  </si>
  <si>
    <t>Экономика. Финансовая грамотность (8-9)</t>
  </si>
  <si>
    <t>Финансовая грамотность</t>
  </si>
  <si>
    <t>314-0466</t>
  </si>
  <si>
    <t>Информационная безопасность.
Безопасное поведение в сети Интернет. 5–6 классы</t>
  </si>
  <si>
    <t>Информационная безопасность. Цветкова М.С. (5-9)</t>
  </si>
  <si>
    <t>314-0467</t>
  </si>
  <si>
    <t>Цветкова М.С., Хлобыстова И.Ю.</t>
  </si>
  <si>
    <t xml:space="preserve">Информационная безопасность. Кибербезопасность. 7–9  классы </t>
  </si>
  <si>
    <t>09-0011</t>
  </si>
  <si>
    <t>Алексашина И. Ю., Лагутенко О. И.</t>
  </si>
  <si>
    <t>Естественно-научные предметы. Экологическая культура. 5 класс</t>
  </si>
  <si>
    <t>09-0012</t>
  </si>
  <si>
    <t>Естественно-научные предметы. Экологическая культура. 6 класс</t>
  </si>
  <si>
    <t>09-0013</t>
  </si>
  <si>
    <t>Естественно-научные предметы. Экологическая культура.  7 класс</t>
  </si>
  <si>
    <t>09-0014</t>
  </si>
  <si>
    <t>Естественно-научные предметы. Экологическая культура. 8 класс</t>
  </si>
  <si>
    <t>09-0015</t>
  </si>
  <si>
    <t>Хомутова И. В.</t>
  </si>
  <si>
    <t>Естественно-научные предметы. Экологическая безопасность. 9 класс</t>
  </si>
  <si>
    <t>Хренников Б. О., Гололобов Н. В., Льняная Л. И., Маслов М. В./ под ред. С. Н. Егорова</t>
  </si>
  <si>
    <t>Основы безопасности жизнедеятельности. 5 класс. Учебник для общеобразовательных организаций</t>
  </si>
  <si>
    <t>ОБЖ под ред. С.Н. Егорова (5-9)</t>
  </si>
  <si>
    <t>Основы безопасности жизнедеятельности. 6 класс. Учебник для общеобразовательных организаций</t>
  </si>
  <si>
    <t>Основы безопасности жизнедеятельности. 7 класс. Учебник для общеобразовательных организаций</t>
  </si>
  <si>
    <t>Основы безопасности жизнедеятельности. 8 класс. Учебник для общеобразовательных организаций</t>
  </si>
  <si>
    <t>Основы безопасности жизнедеятельности. 9 класс. Учебник для общеобразовательных организаций</t>
  </si>
  <si>
    <t>34-0488</t>
  </si>
  <si>
    <t>Рудаков Д.П. и другие; под научной редакцией Шойгу Ю.С.</t>
  </si>
  <si>
    <t>Основы безопасности жизнедеятельности. 8-9 классы. В 2 частях. Часть 1. Учебник для общеобразовательных организаций</t>
  </si>
  <si>
    <t>ОБЖ под ред. Ю.С. Шойгу (8-9)</t>
  </si>
  <si>
    <t>34-0489</t>
  </si>
  <si>
    <t>Основы безопасности жизнедеятельности. 8-9 классы. В 2 частях. Часть 2. Учебник для общеобразовательных организаций</t>
  </si>
  <si>
    <t>33-0335</t>
  </si>
  <si>
    <t>Физическая культура. Шахматы в школе. 5 класс</t>
  </si>
  <si>
    <t>Шахматы в школе. (5-7)</t>
  </si>
  <si>
    <t>Физическое воспитание</t>
  </si>
  <si>
    <t>33-0338</t>
  </si>
  <si>
    <t>Физическая культура. Шахматы в школе. 6 класс</t>
  </si>
  <si>
    <t>33-0337</t>
  </si>
  <si>
    <t>Физическая культура. Шахматы в школе. 7 класс</t>
  </si>
  <si>
    <t>11-1511</t>
  </si>
  <si>
    <t xml:space="preserve">Толкачева С.В. </t>
  </si>
  <si>
    <t>Финансовая грамотность. Цифровой мир. 10-11 классы. Базовый уровень</t>
  </si>
  <si>
    <t>Экономика. Финансовая грамотность (10-11)</t>
  </si>
  <si>
    <t>1.1.1.1.1.24.1</t>
  </si>
  <si>
    <t>1.1.1.1.1.25.1</t>
  </si>
  <si>
    <t>1.1.1.1.1.25.2</t>
  </si>
  <si>
    <t>1.1.1.1.1.25.3</t>
  </si>
  <si>
    <t>1.1.1.1.1.25.4</t>
  </si>
  <si>
    <t>1.1.1.1.1.22.1</t>
  </si>
  <si>
    <t>1.1.1.1.1.23.1</t>
  </si>
  <si>
    <t>1.1.1.1.1.23.2</t>
  </si>
  <si>
    <t>1.1.1.1.1.23.3</t>
  </si>
  <si>
    <t>1.1.1.1.1.23.4</t>
  </si>
  <si>
    <t>1.1.1.1.1.13.2</t>
  </si>
  <si>
    <t>1.1.1.1.1.13.3</t>
  </si>
  <si>
    <t>1.1.1.1.1.13.4</t>
  </si>
  <si>
    <t>1.1.1.1.1.15.2</t>
  </si>
  <si>
    <t>1.1.1.1.1.15.3</t>
  </si>
  <si>
    <t>1.1.1.1.1.15.4</t>
  </si>
  <si>
    <t>1.1.1.1.1.14.1</t>
  </si>
  <si>
    <t>1.1.1.1.1.14.2</t>
  </si>
  <si>
    <t>1.1.1.1.1.14.3</t>
  </si>
  <si>
    <t>1.1.1.1.1.14.4</t>
  </si>
  <si>
    <t>1.1.1.1.1.12.2</t>
  </si>
  <si>
    <t>1.1.1.1.1.12.3</t>
  </si>
  <si>
    <t>1.1.1.1.1.12.4</t>
  </si>
  <si>
    <t>1.1.1.2.1.10.1</t>
  </si>
  <si>
    <t>1.1.1.2.1.10.2</t>
  </si>
  <si>
    <t>1.1.1.2.1.10.3</t>
  </si>
  <si>
    <t>1.1.1.2.1.9.1</t>
  </si>
  <si>
    <t>1.1.1.2.1.9.2</t>
  </si>
  <si>
    <t>1.1.1.2.1.9.3</t>
  </si>
  <si>
    <t>1.1.1.2.1.11.1</t>
  </si>
  <si>
    <t>1.1.1.2.1.11.2</t>
  </si>
  <si>
    <t>1.1.1.2.1.11.3</t>
  </si>
  <si>
    <t>1.1.1.2.2.4.1</t>
  </si>
  <si>
    <t>1.1.1.2.2.4.2</t>
  </si>
  <si>
    <t>1.1.1.2.2.4.3</t>
  </si>
  <si>
    <t>1.1.1.2.5.1.1</t>
  </si>
  <si>
    <t>1.1.1.2.5.1.2</t>
  </si>
  <si>
    <t>1.1.1.2.5.1.3</t>
  </si>
  <si>
    <t>1.1.1.3.1.13.1</t>
  </si>
  <si>
    <t>1.1.1.3.1.13.2</t>
  </si>
  <si>
    <t>1.1.1.3.1.13.3</t>
  </si>
  <si>
    <t>1.1.1.3.1.13.4</t>
  </si>
  <si>
    <t>1.1.1.3.1.16.1</t>
  </si>
  <si>
    <t>1.1.1.3.1.15.1</t>
  </si>
  <si>
    <t>1.1.1.4.2.1.1</t>
  </si>
  <si>
    <t>1.1.1.4.2.1.2</t>
  </si>
  <si>
    <t>1.1.1.4.2.1.3</t>
  </si>
  <si>
    <t>1.1.1.4.2.1.4</t>
  </si>
  <si>
    <t>1.1.1.4.1.15.1</t>
  </si>
  <si>
    <t>1.1.1.4.1.15.2</t>
  </si>
  <si>
    <t>1.1.1.4.1.15.3</t>
  </si>
  <si>
    <t>1.1.1.4.1.15.4</t>
  </si>
  <si>
    <t>1.1.1.4.1.16.1</t>
  </si>
  <si>
    <t>1.1.1.5.1.6.1 / 1.1.1.5.1.7.1 / 1.1.1.5.1.8.1 / 1.1.1.5.1.9.1</t>
  </si>
  <si>
    <t>1.1.1.5.1.6.1</t>
  </si>
  <si>
    <t>1.1.1.5.1.7.1</t>
  </si>
  <si>
    <t>1.1.1.5.1.8.1</t>
  </si>
  <si>
    <t>1.1.1.5.1.9.1</t>
  </si>
  <si>
    <t>1.1.1.5.1.9.2</t>
  </si>
  <si>
    <t>1.1.1.5.1.9.3</t>
  </si>
  <si>
    <t>1.1.1.5.1.9.4</t>
  </si>
  <si>
    <t>1.1.1.5.1.10.1</t>
  </si>
  <si>
    <t>1.1.1.5.1.10.2</t>
  </si>
  <si>
    <t>1.1.1.5.1.10.3</t>
  </si>
  <si>
    <t>1.1.1.5.1.10.4</t>
  </si>
  <si>
    <t>1.1.1.5.1.12.1</t>
  </si>
  <si>
    <t>1.1.1.5.1.11.1</t>
  </si>
  <si>
    <t>1.1.1.5.1.11.2</t>
  </si>
  <si>
    <t>1.1.1.6.2.8.1</t>
  </si>
  <si>
    <t>1.1.1.6.2.8.2</t>
  </si>
  <si>
    <t>1.1.1.7.1.13.1</t>
  </si>
  <si>
    <t>1.1.1.8.1.10.1</t>
  </si>
  <si>
    <t>1.1.2.1.1.10.1</t>
  </si>
  <si>
    <t>1.1.2.1.1.10.2</t>
  </si>
  <si>
    <t>1.1.2.1.1.10.3</t>
  </si>
  <si>
    <t>1.1.2.1.1.10.4</t>
  </si>
  <si>
    <t>1.1.2.1.1.10.5</t>
  </si>
  <si>
    <t>1.1.2.1.2.11.1</t>
  </si>
  <si>
    <t>1.1.2.1.2.11.2</t>
  </si>
  <si>
    <t>1.1.2.1.2.11.3</t>
  </si>
  <si>
    <t>1.1.2.1.2.11.4</t>
  </si>
  <si>
    <t>1.1.2.1.2.11.5</t>
  </si>
  <si>
    <t>1.1.2.1.2.9.1</t>
  </si>
  <si>
    <t>1.1.2.2.1.11.1</t>
  </si>
  <si>
    <t>1.1.2.2.1.11.2</t>
  </si>
  <si>
    <t>1.1.2.2.1.11.3</t>
  </si>
  <si>
    <t>1.1.2.2.1.11.4</t>
  </si>
  <si>
    <t>1.1.2.2.1.11.5</t>
  </si>
  <si>
    <t>1.1.2.2.2.4.1</t>
  </si>
  <si>
    <t>1.1.2.2.2.4.2</t>
  </si>
  <si>
    <t>1.1.2.2.2.4.3</t>
  </si>
  <si>
    <t>1.1.2.2.2.4.4</t>
  </si>
  <si>
    <t>1.1.2.2.2.4.5</t>
  </si>
  <si>
    <t>1.1.2.3.1.6.1</t>
  </si>
  <si>
    <t>1.1.2.3.1.6.2</t>
  </si>
  <si>
    <t>1.1.2.3.1.6.3</t>
  </si>
  <si>
    <t>1.1.2.3.1.6.4</t>
  </si>
  <si>
    <t>2.1.2.1.1.1.1</t>
  </si>
  <si>
    <t>1.1.2.3.1.7.1</t>
  </si>
  <si>
    <t>1.1.2.3.1.7.2</t>
  </si>
  <si>
    <t>1.1.2.3.1.7.3</t>
  </si>
  <si>
    <t>1.1.2.3.1.7.4</t>
  </si>
  <si>
    <t>1.1.2.3.2.4.1</t>
  </si>
  <si>
    <t>1.1.2.3.2.4.2</t>
  </si>
  <si>
    <t>1.1.2.3.2.4.3</t>
  </si>
  <si>
    <t>1.1.2.3.2.4.4</t>
  </si>
  <si>
    <t>1.1.2.3.2.4.5</t>
  </si>
  <si>
    <t>1.1.2.3.3.7.1</t>
  </si>
  <si>
    <t>1.1.2.3.3.7.2</t>
  </si>
  <si>
    <t>1.1.2.3.3.7.3</t>
  </si>
  <si>
    <t>1.1.2.3.3.7.4</t>
  </si>
  <si>
    <t>2.1.2.1.2.1.1</t>
  </si>
  <si>
    <t>2.1.2.1.2.1.2</t>
  </si>
  <si>
    <t>1.1.2.3.4.6.1</t>
  </si>
  <si>
    <t>1.1.2.3.4.6.2</t>
  </si>
  <si>
    <t>1.1.2.3.4.6.3</t>
  </si>
  <si>
    <t>1.1.2.3.4.6.4</t>
  </si>
  <si>
    <t>1.1.2.3.4.6.5</t>
  </si>
  <si>
    <t>1.1.2.3.4.5.1</t>
  </si>
  <si>
    <t>1.1.2.3.4.5.2</t>
  </si>
  <si>
    <t>1.1.2.3.4.5.3</t>
  </si>
  <si>
    <t>1.1.2.3.4.5.4</t>
  </si>
  <si>
    <t>1.1.2.3.4.5.5</t>
  </si>
  <si>
    <t>2.1.2.1.3.1.1</t>
  </si>
  <si>
    <t>1.1.2.4.1.12.1</t>
  </si>
  <si>
    <t>1.1.2.4.1.12.2</t>
  </si>
  <si>
    <t>1.1.2.4.1.11.1</t>
  </si>
  <si>
    <t>1.1.2.4.1.11.2</t>
  </si>
  <si>
    <t>1.1.2.4.4.5.1</t>
  </si>
  <si>
    <t>1.1.2.4.4.5.2</t>
  </si>
  <si>
    <t>1.1.2.4.4.5.3</t>
  </si>
  <si>
    <t>1.1.2.5.1.10.1</t>
  </si>
  <si>
    <t>1.1.2.5.1.10.2</t>
  </si>
  <si>
    <t>1.1.2.5.1.10.3</t>
  </si>
  <si>
    <t>1.1.2.5.2.11.1</t>
  </si>
  <si>
    <t>1.1.2.5.2.11.2</t>
  </si>
  <si>
    <t>1.1.2.5.2.11.3</t>
  </si>
  <si>
    <t>1.1.2.5.2.11.4</t>
  </si>
  <si>
    <t>1.1.2.5.2.11.5</t>
  </si>
  <si>
    <t>2.1.2.4.1.6.1</t>
  </si>
  <si>
    <t>2.1.2.4.1.6.2</t>
  </si>
  <si>
    <t>1.1.2.5.3.6.1</t>
  </si>
  <si>
    <t>1.1.2.5.3.7.1</t>
  </si>
  <si>
    <t>2.1.2.2.1.5.1</t>
  </si>
  <si>
    <t>2.1.2.2.1.5.2</t>
  </si>
  <si>
    <t>2.1.2.2.1.6.1</t>
  </si>
  <si>
    <t>2.1.2.2.1.6.2</t>
  </si>
  <si>
    <t>1.1.2.6.1.6.1</t>
  </si>
  <si>
    <t>1.1.2.6.1.6.2</t>
  </si>
  <si>
    <t>1.1.2.6.1.5.1</t>
  </si>
  <si>
    <t>1.1.2.7.1.10.1</t>
  </si>
  <si>
    <t>1.1.2.7.1.10.2</t>
  </si>
  <si>
    <t>1.1.2.7.1.10.3</t>
  </si>
  <si>
    <t>1.1.2.7.1.11.1</t>
  </si>
  <si>
    <t>1.1.2.7.1.11.2</t>
  </si>
  <si>
    <t>1.1.2.7.1.11.3</t>
  </si>
  <si>
    <t>1.1.2.7.1.12.1</t>
  </si>
  <si>
    <t>1.1.2.7.1.12.2</t>
  </si>
  <si>
    <t>1.1.2.7.1.8.1</t>
  </si>
  <si>
    <t>1.1.2.7.1.8.2</t>
  </si>
  <si>
    <t>1.1.2.7.1.9.1</t>
  </si>
  <si>
    <t>1.1.2.7.1.9.2</t>
  </si>
  <si>
    <t>1.1.2.7.1.7.1</t>
  </si>
  <si>
    <t>1.1.2.7.1.13.1</t>
  </si>
  <si>
    <t>1.1.2.7.1.13.2</t>
  </si>
  <si>
    <t>1.1.2.8.1.5.1</t>
  </si>
  <si>
    <t>1.1.3.2.1.12.1</t>
  </si>
  <si>
    <t>1.1.3.2.1.12.2</t>
  </si>
  <si>
    <t>1.1.3.2.1.11.1</t>
  </si>
  <si>
    <t>1.1.3.2.1.11.2</t>
  </si>
  <si>
    <t>1.1.3.2.2.2.1</t>
  </si>
  <si>
    <t>1.1.3.2.2.2.2</t>
  </si>
  <si>
    <t>1.1.3.2.3.4.1</t>
  </si>
  <si>
    <t>1.1.3.2.3.4.2</t>
  </si>
  <si>
    <t>1.1.3.2.6.2.1</t>
  </si>
  <si>
    <t>1.1.3.2.6.2.2</t>
  </si>
  <si>
    <t>1.1.3.2.10.2.1</t>
  </si>
  <si>
    <t>1.1.3.2.10.2.2</t>
  </si>
  <si>
    <t>1.1.3.3.1.19.1</t>
  </si>
  <si>
    <t>1.1.3.3.1.19.2</t>
  </si>
  <si>
    <t>1.1.3.3.1.18.1</t>
  </si>
  <si>
    <t>1.1.3.3.1.14.1</t>
  </si>
  <si>
    <t>1.1.3.3.1.17.1</t>
  </si>
  <si>
    <t>1.1.3.3.1.15.1</t>
  </si>
  <si>
    <t>1.1.3.3.1.15.2</t>
  </si>
  <si>
    <t>1.1.3.3.1.16.1</t>
  </si>
  <si>
    <t>1.1.3.3.1.16.2</t>
  </si>
  <si>
    <t>1.1.3.3.1.16.3</t>
  </si>
  <si>
    <t>1.1.3.3.6.2.1</t>
  </si>
  <si>
    <t>1.1.3.4.1.25.1</t>
  </si>
  <si>
    <t>1.1.3.4.1.25.2</t>
  </si>
  <si>
    <t>1.1.3.4.2.12.1</t>
  </si>
  <si>
    <t>1.1.3.5.3.9.1</t>
  </si>
  <si>
    <t>1.1.3.5.3.9.2</t>
  </si>
  <si>
    <t>1.1.3.5.3.10.1</t>
  </si>
  <si>
    <t>1.1.3.5.3.10.2</t>
  </si>
  <si>
    <t>1.1.3.6.1.6.1</t>
  </si>
  <si>
    <t>1.1.3.6.2.5.1</t>
  </si>
  <si>
    <t>1.1.1.3.2.3.1</t>
  </si>
  <si>
    <t>1.1.1.3.2.1.1</t>
  </si>
  <si>
    <t>1.1.1.3.2.1.2</t>
  </si>
  <si>
    <t>1.1.1.3.2.1.3</t>
  </si>
  <si>
    <t>1.1.1.3.2.1.4</t>
  </si>
  <si>
    <t>1.1.1.3.2.2.1</t>
  </si>
  <si>
    <t>2.1.2.1.5.1.1.</t>
  </si>
  <si>
    <t>1.1.2.4.4.6.1</t>
  </si>
  <si>
    <t>1.1.2.4.4.6.2</t>
  </si>
  <si>
    <t>2.1.2.4.1.7.1</t>
  </si>
  <si>
    <t>2.1.2.4.1.7.2</t>
  </si>
  <si>
    <t>2.1.2.4.1.7.3</t>
  </si>
  <si>
    <t>2.1.2.4.1.7.4</t>
  </si>
  <si>
    <t>2.1.2.4.1.7.5</t>
  </si>
  <si>
    <t>1.1.2.8.2.2.1</t>
  </si>
  <si>
    <t>1.1.2.8.2.2.2</t>
  </si>
  <si>
    <t>1.1.2.8.2.2.3</t>
  </si>
  <si>
    <t>1.1.2.8.2.2.4</t>
  </si>
  <si>
    <t>1.1.2.8.2.2.5</t>
  </si>
  <si>
    <t>1.1.2.8.2.1.1</t>
  </si>
  <si>
    <t>1.1.2.8.1.6.1</t>
  </si>
  <si>
    <t>1.1.2.8.1.6.2</t>
  </si>
  <si>
    <t>1.1.2.8.1.6.3</t>
  </si>
  <si>
    <t>1.1.3.3.3.10.1</t>
  </si>
  <si>
    <t>Бондаренко А.А.</t>
  </si>
  <si>
    <t>Русский язык. Букварь (в 3 частях)</t>
  </si>
  <si>
    <t>Зеленина Л.М., Хохлова Т.Е.</t>
  </si>
  <si>
    <t>Русский язык
(в 2 частях)</t>
  </si>
  <si>
    <t xml:space="preserve">Букварь.
Обучение грамоте (в 2 частях) </t>
  </si>
  <si>
    <t>Ефросинина Л.А., Долгих М.В.</t>
  </si>
  <si>
    <t>Ефросинина Л.А., Оморкова М.И., Долгих М.В.</t>
  </si>
  <si>
    <t>Матвеева Е.И., Матвеев А.А.</t>
  </si>
  <si>
    <t>Литературное чтение 
(в 2 частях)</t>
  </si>
  <si>
    <t>Литературное чтение 
(в 3 частях)</t>
  </si>
  <si>
    <t>Чтение. Учебник для общеобразовательных организаций, реализующих адаптированные основные общеобразовательные программы (для глухих обучающихся)
(в 2 частях)</t>
  </si>
  <si>
    <t xml:space="preserve">Английский язык
(в 2 частях) </t>
  </si>
  <si>
    <t>Костюк Е.В., Колоницкая Л.Б.,
Рид С. и другие</t>
  </si>
  <si>
    <t>Кузовлев В.П., Перегудова Э.Ш., Пастухова С.А. и другие</t>
  </si>
  <si>
    <t>Кузовлев В.П., Лапа Н.М., Костина И.П. и другие</t>
  </si>
  <si>
    <t>Кузовлев В.П., Перегудова Э.Ш., Стрельникова О.В. и другие</t>
  </si>
  <si>
    <t>Масловец О.А.</t>
  </si>
  <si>
    <t>Китайский язык
(в 2 частях)</t>
  </si>
  <si>
    <t>Масловец О.А., Малых О.А.</t>
  </si>
  <si>
    <t xml:space="preserve">Математика
(в 2 частях) </t>
  </si>
  <si>
    <t>Больших И.В., Жеребятьева Е.А., Соловьёва И.Л.</t>
  </si>
  <si>
    <t>Математика: учебник для общеобразовательных организаций, реализующих адаптированные основные общеобразовательные программы</t>
  </si>
  <si>
    <t xml:space="preserve">Математика: учебник для общеобразовательных организаций,реализующих адаптированные основные общеобразовательные программы </t>
  </si>
  <si>
    <t>Естествознание. Азбука экологии</t>
  </si>
  <si>
    <t>Найденова Е.А., Журавлева О.Н. под редакцией Тишкова В.А.</t>
  </si>
  <si>
    <t>Окружающий мир. Народы России: дорога дружбы. Праздник дружбы</t>
  </si>
  <si>
    <t>Мартынова М.Ю., Журавлева О.Н. под редакцией Тишкова В.А.</t>
  </si>
  <si>
    <t>Окружающий мир. Народы России: дорога дружбы. Друзья приглашают в гости</t>
  </si>
  <si>
    <t>Окружающий мир. Народы России: дорога дружбы. Ярмарка мастеров России</t>
  </si>
  <si>
    <t>Рудник С.Н., 
Власенко В.И., Журавлева О.Н. под редакцией Тишкова В.А.</t>
  </si>
  <si>
    <t>Окружающий мир. Народы России: дорога дружбы. Золотая книга российского народа</t>
  </si>
  <si>
    <t>Зыкова М.А.</t>
  </si>
  <si>
    <t>Окружающий мир. Учебник для общеобразовательных организаций, реализующих адаптированные основные общеобразовательные программа (для глухих и слабослышащих обучающихся)</t>
  </si>
  <si>
    <t>Часть 1. Виноградова Н.Ф., Власенко В.И., Поляков А.В. Часть 2. Виноградова Н.Ф.</t>
  </si>
  <si>
    <t>Основы религиозных культур и светской этики. Основы православной культуры (в 2 частях)</t>
  </si>
  <si>
    <t>Часть 1. Виноградова Н.Ф., Власенко В.И., Поляков А.В. 
Часть 2. Виноградова Н.Ф.</t>
  </si>
  <si>
    <t>Основы религиозных культур и светской этики. Основы исламской культуры (в 2 частях)</t>
  </si>
  <si>
    <t>Основы религиозных культур и светской этики. Основы мировых религиозных культур (в 2 частях)</t>
  </si>
  <si>
    <t>Основы религиозных культур и светской этики. Основы светской этики (в 2 частях)</t>
  </si>
  <si>
    <t>Копцева Т.А., 
Копцев В.П., 
Копцев Е.В.</t>
  </si>
  <si>
    <t>Ашикова С.Г.; под редакцией   Мелик-Пашаева А.А., Яковлевой С.Г.</t>
  </si>
  <si>
    <t>Селиванов Н.Л., Селиванова Т.В.</t>
  </si>
  <si>
    <t>Искусство. Основы инфографики</t>
  </si>
  <si>
    <t xml:space="preserve">Изобразительное искусство. Учебник для общеобразовательных организаций, реализующих адаптированные основные общеобразовательные программы (для глухих и слабослышащих обучающихся) </t>
  </si>
  <si>
    <t>Изобразительное искусство. Учебник для общеобразовательных организаций, реализующих адаптированные основные общеобразовательные программы (для глухих и слабослышащих обучающихся)</t>
  </si>
  <si>
    <t>Музыка. Учебник для общеобразовательных организаций, реализующих адаптированные основные общеобразовательные программы (для обучающихся с интеллектуальными нарушениями)</t>
  </si>
  <si>
    <t>Павлов Д.И., Ревякин М.Ю., под редакцией Босовой Л.Л.</t>
  </si>
  <si>
    <t xml:space="preserve">Робототехника
(в 4 частях) </t>
  </si>
  <si>
    <t>Погадаев Г.И.; под редакцией Акинфеева И.</t>
  </si>
  <si>
    <t>Физическая культура. Футбол для всех</t>
  </si>
  <si>
    <t>Дейкина А.Д., Малявина Т.П., Левушкина О.Н., Ряузова О.Ю., Хамраева Е.А.</t>
  </si>
  <si>
    <t xml:space="preserve">Русский язык
(в 2 частях) </t>
  </si>
  <si>
    <t xml:space="preserve">Русский язык </t>
  </si>
  <si>
    <t>Ланин Б.А., Устинова Л.Ю.; под редакцией Ланина Б.А.</t>
  </si>
  <si>
    <t>Лебедев Ю.В., Романова А.Н., Федоров А.В.: под редакцией Васильевой О.Ю.</t>
  </si>
  <si>
    <t>Литература. Родное слово</t>
  </si>
  <si>
    <t>Костюк Е.В., Колоницкая Л.Б., Кроксфорд Дж. и другие</t>
  </si>
  <si>
    <t>Гашимов Э.А., Меднова С.Т., Гастингс Б. и другие</t>
  </si>
  <si>
    <t>Гашимов Э.А., Меднова С.Т., Барраклоу К. и другие</t>
  </si>
  <si>
    <t>Мишин А.В., Громова И.А., Ёлкина К.И. и другие</t>
  </si>
  <si>
    <t>Арсентьев Н.М., Данилов А.А., Стефанович П.С. и другие/ под редакцией Торкунова А.В.</t>
  </si>
  <si>
    <t>История России
(в 2 частях)</t>
  </si>
  <si>
    <t>Арсентьев Н.М., Данилов АА, Курукин И.В. и другие/ под редакцией Торкунова А.В.</t>
  </si>
  <si>
    <t>Арсентьев Н.М., Данилов А.А., Курукин И.В., Токарева А.Я. и другие/ под редакцией Торкунова А.В.</t>
  </si>
  <si>
    <t>Арсентьев Н.М., Данилов А.А., Левандовский А.А. / под редакцией Торкунова А.В.</t>
  </si>
  <si>
    <t>Общественно-научные предметы. Рассказы по истории Отечества</t>
  </si>
  <si>
    <t>Черникова Т.В., Чиликин К.П.; под общей редакцией Мединского В.Р.</t>
  </si>
  <si>
    <t>Черникова Т.В., Пазин Р.В.; под общей редакцией Мединского В.Р.</t>
  </si>
  <si>
    <t>История России. XVI - конец XVII века</t>
  </si>
  <si>
    <t>Черникова Т.В., Агафонов С.В.; под общей редакцией Мединского В.Р.</t>
  </si>
  <si>
    <t>История России. Конец XVII - XVIII века</t>
  </si>
  <si>
    <t>Вишняков Я.В., Могилевский НА, Агафонов С.В.; под общей редакцией Мединского В.Р.</t>
  </si>
  <si>
    <t>История России. XIX - начало XX века</t>
  </si>
  <si>
    <t>Саплина Е.В., Немировский А.А., Соломатина Е.И., Тырин С.В. под общей редакцией Мединского В.Р.</t>
  </si>
  <si>
    <t>Абрамов А.В., Рогожкин В.А., Тырин С.В. под общей редакцией Мединского В.Р.</t>
  </si>
  <si>
    <t>Морозов А.Ю., Абдулаев Э.Н., Тырин С.В., Чиликин К.П. под общей редакцией Мединского В.Р.</t>
  </si>
  <si>
    <t>Всеобщая история. История Нового времени. Конец XV - XVII веков</t>
  </si>
  <si>
    <t>Всеобщая история. История Нового времени. XVIII век</t>
  </si>
  <si>
    <t>Всеобщая история. История Нового времени. XIX -начало XX века</t>
  </si>
  <si>
    <t>Котова О.А., Лискова Т.Е., Брызгалина Е.В. и другие</t>
  </si>
  <si>
    <t>Арсеньева Т.Н., Коршунов А.В., Соколов А.А.</t>
  </si>
  <si>
    <t>Общественно-научные предметы. Школа волонтёра</t>
  </si>
  <si>
    <t>География. Материки, океаны, народы и страны</t>
  </si>
  <si>
    <t>Пятунин В.Б.,</t>
  </si>
  <si>
    <t>География России. Природа. Население</t>
  </si>
  <si>
    <t>Таможняя Е.А.,</t>
  </si>
  <si>
    <t>Максимов Н.А., Герасимова Т.П., Неклюкова Н.П., Барабанов В.В.</t>
  </si>
  <si>
    <t>Герасимова Т.П., Неклюкова Н.П.</t>
  </si>
  <si>
    <t>Коринская В.А., Душина И.В., Щенев В.А.</t>
  </si>
  <si>
    <t>Сухов В.П., Низовцев В.А., Алексеев А.И., Николина В.В.</t>
  </si>
  <si>
    <t>Алексеев А.И., Низовцев В.А., Николина В.В.</t>
  </si>
  <si>
    <t>Федоров О.Д.; под редакцией Васильевой О.Ю.</t>
  </si>
  <si>
    <t>Общественно-научные предметы. Рассказы о родной природе</t>
  </si>
  <si>
    <t>Истомина Н.Б., Горина О.П., Тихонова Н.Б.</t>
  </si>
  <si>
    <t>Гейн А.Г., Юнерман Н.А., Гейн А.А.</t>
  </si>
  <si>
    <t>Перышкин И.М., Иванов А.И.</t>
  </si>
  <si>
    <t>Перышкин И.М., Гутник Е.М., Иванов А.И., Петрова М.А.</t>
  </si>
  <si>
    <t>Сивоглазов В.И., Акуленко В.Л., Габрусева Н.И.</t>
  </si>
  <si>
    <t>Естествознание (в 2 частях)</t>
  </si>
  <si>
    <t>Еремин В.В., Дроздов А.А., Лунин В.В.; под редакцией Лунина В.В.</t>
  </si>
  <si>
    <t>Химия. Введение в предмет</t>
  </si>
  <si>
    <t>Виноградова Н.Ф., Мариносян Т.Э.</t>
  </si>
  <si>
    <t>Основы духовно-нравственной культуры народов России. Религиозные культуры народов России</t>
  </si>
  <si>
    <t>Ермолин А.А.</t>
  </si>
  <si>
    <t>Изобразительное искусство. Учебник для общеобразовательных организаций, реализующих адаптированные основные общеобразовательные программы (для обучающихся с интеллектуальными нарушениями)</t>
  </si>
  <si>
    <t>Технология. Робототехника</t>
  </si>
  <si>
    <t>Технология. Робототехника на платформе Arduino</t>
  </si>
  <si>
    <t>Технология. 3D-моделирование и прототипирование</t>
  </si>
  <si>
    <t>Шутикова М.И., Неустроев С.С., Филиппов В.И., Лабутин В.Б.,                                Гриншкун А.В.</t>
  </si>
  <si>
    <t>Технология. 3D-моделирование, прототипирование и макетирование</t>
  </si>
  <si>
    <t>Уханёва В.А., Животова Е.Б.</t>
  </si>
  <si>
    <t>Технология. Компьютерная графика, черчение</t>
  </si>
  <si>
    <t>Бешенков С.А., Шутикова М.И., Неустроев С.С.,                 Миндзаева Э.В., Лабутин В.Б., Филиппов В.И.</t>
  </si>
  <si>
    <t>Технология. Производство и технологии</t>
  </si>
  <si>
    <t>Бешенков С.А., Шутикова М.И., Неустроев С.С.,                  Миндзаева Э.В., Лабутин В.Б.,                       Филиппов В.И.</t>
  </si>
  <si>
    <t>Технология. Технологии обработки материалов, пищевых продуктов</t>
  </si>
  <si>
    <t>Резапкина Г.В.</t>
  </si>
  <si>
    <t>Технология. Профессиональное самоопределение. Личность. Профессия. Карьера</t>
  </si>
  <si>
    <t>Карман Н.М., Ковалёва Е.А., Зак Г.Г.</t>
  </si>
  <si>
    <t>Технология. Цветоводство и декоративное садоводство. Учебник для общеобразовательных организаций, реализующих адаптированные основные общеобразовательные программы (для обучающихся с интеллектуальными нарушениями)</t>
  </si>
  <si>
    <t xml:space="preserve">Кузовлев В.П., Лапа Н.М., Перегудова Э.Ш. и другие
</t>
  </si>
  <si>
    <t>Артёмова Н.А., Лясковская Е.В., Надеждина О.И.</t>
  </si>
  <si>
    <t>Сороко-Цюпа О.С., Сороко-ЦюпаА.О., под редакцией Чубарьяна А.О.</t>
  </si>
  <si>
    <t>История. Всеобщая история. Новейшая история. 1914 —1945 гг.</t>
  </si>
  <si>
    <t>История. Всеобщая история. Новейшая история. 1946 г. — начало XXI века</t>
  </si>
  <si>
    <t>Шубин А.В.; под общей редакцией Мединского В.Р.</t>
  </si>
  <si>
    <t>Шубин А.В., Мягков М.Ю., Никифоров Ю.А. и другие; под общей редакцией Мединского В.Р.</t>
  </si>
  <si>
    <t>История России. Начало XX - начало XXI века</t>
  </si>
  <si>
    <t>Борисов Н.С., Левандовский А.А./под редакцией Карпова С.П.</t>
  </si>
  <si>
    <t>История. История России. С древнейших времён до 1914 года (в 2 частях)</t>
  </si>
  <si>
    <t>Горинов М.М. и другие; под редакцией Торкунова А.В.</t>
  </si>
  <si>
    <t>История. История России. 1914—1945 гг. (в 2 частях)</t>
  </si>
  <si>
    <t>Данилов А.А. и другие;
под редакцией
Торкунова А.В..</t>
  </si>
  <si>
    <t>История. История России. 1946 г. — начало XXI века (в 2 частях)</t>
  </si>
  <si>
    <t>Данилов А.А. и другие;
под редакцией
Торкунова А.В.</t>
  </si>
  <si>
    <t>Горинов М.М., Данилов А.А., Моруков М.Ю., Токарева А.Я. и другие/под редакцией Торкунова А.В.</t>
  </si>
  <si>
    <t>История. История России (в 3 частях)</t>
  </si>
  <si>
    <t>Данилов А.А., Косулина Л.Г., Брандт М.Ю., Короткова М.В., Горинов М.М.: под редакцией Торкунова А.В.</t>
  </si>
  <si>
    <t>Россия в мире (в 2 частях)</t>
  </si>
  <si>
    <t xml:space="preserve">Мордкович А.Г., 
Семенов П.В., Александрова Л.А., 
Мардахаева Е.Л.
</t>
  </si>
  <si>
    <t>Математика: алгебра и начала математического анализа, геометрия. Алгебра и начала математического анализа (в 2 частях)</t>
  </si>
  <si>
    <t>Цветкова М.С. под редакцией Цветковой М.С.</t>
  </si>
  <si>
    <t>Информационная безопасность. Правовые основы информационной безопасности</t>
  </si>
  <si>
    <t>Кузнецова Н.Е., Гара Н.Н., Лёвкин А. Н.; под редакцией профессора Карцовой А.А.</t>
  </si>
  <si>
    <t>Кузнецова Н.Е., Лёвкин А.Н., Шаталов М.А.</t>
  </si>
  <si>
    <t>Габриелян О.С., Остроумов И.Г., Сладков С.А., Лёвкин А.Н.</t>
  </si>
  <si>
    <t xml:space="preserve">Половкова М.В., Носов А.В., Половкова Т.В., Майсак М.В.
</t>
  </si>
  <si>
    <t>Экология. Индивидуальный проект. Актуальная экология</t>
  </si>
  <si>
    <t>Цветкова М.С., Якушина Е.В.</t>
  </si>
  <si>
    <t>Информационная безопасность. Правила безопасного Интернета.</t>
  </si>
  <si>
    <t>Лавренова Е.Б., Лаврентьева О.Н.</t>
  </si>
  <si>
    <t>Общественно–научные предметы. Финансовая грамотность. Современный мир</t>
  </si>
  <si>
    <t>Информационная безопасность. Безопасное поведение в сети Интернет.</t>
  </si>
  <si>
    <t>Информационная безопасность. Кибербезопасность.</t>
  </si>
  <si>
    <t>Естественно-научные предметы. Экологическая культура</t>
  </si>
  <si>
    <t>Естественнонаучные предметы. Экологическая грамотность</t>
  </si>
  <si>
    <t>Естественно-научные предметы. Экологическая безопасность</t>
  </si>
  <si>
    <t>Хренников Б.О., Гололобов Н.В., Льняная Л.И., Маслов М.В. Под редакцией Егорова С.Н.</t>
  </si>
  <si>
    <t>Основы безопасности жизнедеятельности (2 частях)</t>
  </si>
  <si>
    <t>Физическая культура. Шахматы в школе</t>
  </si>
  <si>
    <t>Толкачева С. В.</t>
  </si>
  <si>
    <t>Общественные науки. Финансовая грамотность. Цифровой мир.</t>
  </si>
  <si>
    <t>214-0064-04</t>
  </si>
  <si>
    <t>214-0009-03</t>
  </si>
  <si>
    <t>214-0022-03</t>
  </si>
  <si>
    <t>214-0065-02</t>
  </si>
  <si>
    <t>214-0064</t>
  </si>
  <si>
    <t>214-0009</t>
  </si>
  <si>
    <t>214-0022</t>
  </si>
  <si>
    <t>214-0065</t>
  </si>
  <si>
    <t>Альбеткова. Русский язык. 5 класс. Русская словесность. Учебное пособие</t>
  </si>
  <si>
    <t>Альбеткова. Русский язык. 6 класс. Русская словесность. Учебное пособие</t>
  </si>
  <si>
    <t>Альбеткова. Русский язык. 7 класс. Русская словесность. Учебное пособие</t>
  </si>
  <si>
    <t>Альбеткова. Русский язык. 9 класс. Русская словесность. Учебное пособие</t>
  </si>
  <si>
    <t>УМК Альбетковой. Русская словесность (5-9)</t>
  </si>
  <si>
    <t>Порядковый номер учебника (текущий)</t>
  </si>
  <si>
    <t>Порядковый номер учебника (проект)</t>
  </si>
  <si>
    <t>Основной бланк</t>
  </si>
  <si>
    <t>Сумма, руб.</t>
  </si>
  <si>
    <t>Новинка</t>
  </si>
  <si>
    <t>ПРОСВЕЩЕНИЕ</t>
  </si>
  <si>
    <t>БИНОМ. Лаборатория знаний (включая Издательский дом «Федоров» и ООО "Развивающее обучение")</t>
  </si>
  <si>
    <t>АССОЦИАЦИЯ 21 ВЕК</t>
  </si>
  <si>
    <t>* Срок действия цен на продукцию согласно действующим нормативно-правовым актам. В случае их изменения в бланк могут быть внесены изменения.</t>
  </si>
  <si>
    <t>Заказ итого (количество экз.)</t>
  </si>
  <si>
    <t>Новые издания</t>
  </si>
  <si>
    <r>
      <t xml:space="preserve">Бланк заказа включает ассортимент </t>
    </r>
    <r>
      <rPr>
        <b/>
        <sz val="14"/>
        <color theme="1"/>
        <rFont val="Times New Roman"/>
        <family val="1"/>
        <charset val="204"/>
      </rPr>
      <t>всех брендов</t>
    </r>
    <r>
      <rPr>
        <sz val="14"/>
        <color theme="1"/>
        <rFont val="Times New Roman"/>
        <family val="1"/>
        <charset val="204"/>
      </rPr>
      <t xml:space="preserve"> АО "Издательство "Просвещение":</t>
    </r>
  </si>
  <si>
    <r>
      <t xml:space="preserve">Весь ассортимент АО "Издательство "Просвещение" разбит на </t>
    </r>
    <r>
      <rPr>
        <b/>
        <sz val="14"/>
        <color theme="1"/>
        <rFont val="Times New Roman"/>
        <family val="1"/>
        <charset val="204"/>
      </rPr>
      <t>закладки:</t>
    </r>
  </si>
  <si>
    <r>
      <t xml:space="preserve">пособия для учащихся по </t>
    </r>
    <r>
      <rPr>
        <b/>
        <sz val="12"/>
        <color theme="1"/>
        <rFont val="Times New Roman"/>
        <family val="1"/>
        <charset val="204"/>
      </rPr>
      <t>функциональной грамотности</t>
    </r>
    <r>
      <rPr>
        <sz val="12"/>
        <color theme="1"/>
        <rFont val="Times New Roman"/>
        <family val="1"/>
        <charset val="204"/>
      </rPr>
      <t>. Ряд серий включает методические пособия для учителей</t>
    </r>
  </si>
  <si>
    <r>
      <t xml:space="preserve">пособия для организации </t>
    </r>
    <r>
      <rPr>
        <b/>
        <sz val="12"/>
        <color theme="1"/>
        <rFont val="Times New Roman"/>
        <family val="1"/>
        <charset val="204"/>
      </rPr>
      <t>внеурочной деятельности</t>
    </r>
    <r>
      <rPr>
        <sz val="12"/>
        <color theme="1"/>
        <rFont val="Times New Roman"/>
        <family val="1"/>
        <charset val="204"/>
      </rPr>
      <t>. Ряд серий включает методические пособия для учителей</t>
    </r>
  </si>
  <si>
    <r>
      <t xml:space="preserve">пособия для </t>
    </r>
    <r>
      <rPr>
        <b/>
        <sz val="12"/>
        <color theme="1"/>
        <rFont val="Times New Roman"/>
        <family val="1"/>
        <charset val="204"/>
      </rPr>
      <t>профильного обучения</t>
    </r>
  </si>
  <si>
    <r>
      <rPr>
        <b/>
        <sz val="12"/>
        <color theme="1"/>
        <rFont val="Times New Roman"/>
        <family val="1"/>
        <charset val="204"/>
      </rPr>
      <t xml:space="preserve">дошкольная </t>
    </r>
    <r>
      <rPr>
        <sz val="12"/>
        <color theme="1"/>
        <rFont val="Times New Roman"/>
        <family val="1"/>
        <charset val="204"/>
      </rPr>
      <t>литература, включая пособия для воспитателей и для родителей</t>
    </r>
  </si>
  <si>
    <r>
      <rPr>
        <b/>
        <sz val="14"/>
        <color theme="1"/>
        <rFont val="Times New Roman"/>
        <family val="1"/>
        <charset val="204"/>
      </rPr>
      <t>В шапке каждой закладки</t>
    </r>
    <r>
      <rPr>
        <sz val="14"/>
        <color theme="1"/>
        <rFont val="Times New Roman"/>
        <family val="1"/>
        <charset val="204"/>
      </rPr>
      <t xml:space="preserve"> вы можете найти:</t>
    </r>
  </si>
  <si>
    <t>ОГРН</t>
  </si>
  <si>
    <t>Наименование банка</t>
  </si>
  <si>
    <t>БИК</t>
  </si>
  <si>
    <t>ОКПО</t>
  </si>
  <si>
    <t>лицевой счет в Комитете финансов</t>
  </si>
  <si>
    <t>расчетный счет</t>
  </si>
  <si>
    <t>город/район</t>
  </si>
  <si>
    <t>0000000000000</t>
  </si>
  <si>
    <t>Банк</t>
  </si>
  <si>
    <t>00000000</t>
  </si>
  <si>
    <t>0000000000000000</t>
  </si>
  <si>
    <t>ИТОГО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</si>
  <si>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</si>
  <si>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</si>
  <si>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</si>
  <si>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</si>
  <si>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</si>
  <si>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</si>
  <si>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</si>
  <si>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</si>
  <si>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</si>
  <si>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r>
      <t xml:space="preserve">3.2. </t>
    </r>
    <r>
      <rPr>
        <b/>
        <sz val="12"/>
        <color theme="1"/>
        <rFont val="Times New Roman"/>
        <family val="1"/>
        <charset val="204"/>
      </rPr>
      <t>Бренд</t>
    </r>
    <r>
      <rPr>
        <sz val="12"/>
        <color theme="1"/>
        <rFont val="Times New Roman"/>
        <family val="1"/>
        <charset val="204"/>
      </rPr>
      <t xml:space="preserve">, под которым выпускается продукт - колонка "4" </t>
    </r>
  </si>
  <si>
    <r>
      <t xml:space="preserve">3.4. </t>
    </r>
    <r>
      <rPr>
        <b/>
        <sz val="12"/>
        <rFont val="Times New Roman"/>
        <family val="1"/>
        <charset val="204"/>
      </rPr>
      <t xml:space="preserve">Систему </t>
    </r>
    <r>
      <rPr>
        <sz val="12"/>
        <rFont val="Times New Roman"/>
        <family val="1"/>
        <charset val="204"/>
      </rPr>
      <t>- применимо для начального образования - - колонка "14"</t>
    </r>
  </si>
  <si>
    <r>
      <t xml:space="preserve">3.5. </t>
    </r>
    <r>
      <rPr>
        <b/>
        <sz val="12"/>
        <rFont val="Times New Roman"/>
        <family val="1"/>
        <charset val="204"/>
      </rPr>
      <t xml:space="preserve">Новые издания </t>
    </r>
    <r>
      <rPr>
        <sz val="12"/>
        <rFont val="Times New Roman"/>
        <family val="1"/>
        <charset val="204"/>
      </rPr>
      <t>- все новинки дополнительно выделены полужирным шрифтом - колонка "7"</t>
    </r>
  </si>
  <si>
    <t>ФИО ответственного за заказ (полностью), мобильный телефон, 
e-mail</t>
  </si>
  <si>
    <t>Срок действия бланка заказа: с 01.12.2020 г. по 01.06.2021 г. *</t>
  </si>
  <si>
    <r>
      <t xml:space="preserve">3.3. </t>
    </r>
    <r>
      <rPr>
        <b/>
        <sz val="12"/>
        <rFont val="Times New Roman"/>
        <family val="1"/>
        <charset val="204"/>
      </rPr>
      <t>Линию УМК / Серию - колонка "13" и "14". На вкладке "Просвещение ДО" серии выводятся в колонке "11"</t>
    </r>
  </si>
  <si>
    <r>
      <t xml:space="preserve">Срок действия бланка заказа: </t>
    </r>
    <r>
      <rPr>
        <b/>
        <sz val="14"/>
        <rFont val="Times New Roman"/>
        <family val="1"/>
        <charset val="204"/>
      </rPr>
      <t xml:space="preserve">с 01.12.2020 г. </t>
    </r>
    <r>
      <rPr>
        <b/>
        <sz val="14"/>
        <color rgb="FFFF0000"/>
        <rFont val="Times New Roman"/>
        <family val="1"/>
        <charset val="204"/>
      </rPr>
      <t>по 01.06.2021 г. *</t>
    </r>
  </si>
  <si>
    <r>
      <t xml:space="preserve">3.1. </t>
    </r>
    <r>
      <rPr>
        <b/>
        <sz val="12"/>
        <rFont val="Times New Roman"/>
        <family val="1"/>
        <charset val="204"/>
      </rPr>
      <t>Порядковый номер учебника</t>
    </r>
    <r>
      <rPr>
        <sz val="12"/>
        <rFont val="Times New Roman"/>
        <family val="1"/>
        <charset val="204"/>
      </rPr>
      <t xml:space="preserve"> текущего федерального перечня, применимо только для учебников - колонка "1" и проекта ФПУ - колонка "2"</t>
    </r>
  </si>
  <si>
    <t>Пособия+шлейф</t>
  </si>
  <si>
    <t xml:space="preserve"> - учебные пособия</t>
  </si>
  <si>
    <t>Пособия +шлейф</t>
  </si>
  <si>
    <t xml:space="preserve"> - учебники федерального перечня</t>
  </si>
  <si>
    <r>
      <rPr>
        <u/>
        <sz val="16"/>
        <color rgb="FF0070C0"/>
        <rFont val="Times New Roman"/>
        <family val="1"/>
        <charset val="204"/>
      </rPr>
      <t>4.4.</t>
    </r>
    <r>
      <rPr>
        <b/>
        <u/>
        <sz val="16"/>
        <color rgb="FF0070C0"/>
        <rFont val="Times New Roman"/>
        <family val="1"/>
        <charset val="204"/>
      </rPr>
      <t xml:space="preserve"> Заполненный бланк направьте по электронной почте ZVasileva@prosv.ru</t>
    </r>
  </si>
  <si>
    <t>ЗАПОЛНИТЕ ИНН</t>
  </si>
  <si>
    <t>Заказ (количество экз.)</t>
  </si>
  <si>
    <r>
      <rPr>
        <b/>
        <sz val="14"/>
        <color rgb="FF0070C0"/>
        <rFont val="Times New Roman"/>
        <family val="1"/>
        <charset val="204"/>
      </rPr>
      <t>4.1.</t>
    </r>
    <r>
      <rPr>
        <b/>
        <sz val="12"/>
        <color rgb="FF0070C0"/>
        <rFont val="Times New Roman"/>
        <family val="1"/>
        <charset val="204"/>
      </rPr>
      <t xml:space="preserve"> </t>
    </r>
    <r>
      <rPr>
        <b/>
        <sz val="16"/>
        <color rgb="FF0070C0"/>
        <rFont val="Times New Roman"/>
        <family val="1"/>
        <charset val="204"/>
      </rPr>
      <t>Внесите полные реквизиты Вашей организации в таблицу ниже.</t>
    </r>
    <r>
      <rPr>
        <sz val="12"/>
        <color theme="1"/>
        <rFont val="Times New Roman"/>
        <family val="1"/>
        <charset val="204"/>
      </rPr>
      <t xml:space="preserve"> </t>
    </r>
  </si>
  <si>
    <r>
      <t xml:space="preserve">4.3. </t>
    </r>
    <r>
      <rPr>
        <b/>
        <sz val="12"/>
        <color theme="1"/>
        <rFont val="Times New Roman"/>
        <family val="1"/>
        <charset val="204"/>
      </rPr>
      <t>Проверьте</t>
    </r>
    <r>
      <rPr>
        <sz val="12"/>
        <color theme="1"/>
        <rFont val="Times New Roman"/>
        <family val="1"/>
        <charset val="204"/>
      </rPr>
      <t xml:space="preserve"> верность заполненных данных.</t>
    </r>
  </si>
  <si>
    <r>
      <t xml:space="preserve">4.2. Укажите </t>
    </r>
    <r>
      <rPr>
        <b/>
        <sz val="12"/>
        <color theme="1"/>
        <rFont val="Times New Roman"/>
        <family val="1"/>
        <charset val="204"/>
      </rPr>
      <t>ИНН организации</t>
    </r>
    <r>
      <rPr>
        <sz val="12"/>
        <color theme="1"/>
        <rFont val="Times New Roman"/>
        <family val="1"/>
        <charset val="204"/>
      </rPr>
      <t xml:space="preserve"> и необходимое </t>
    </r>
    <r>
      <rPr>
        <b/>
        <sz val="12"/>
        <color theme="1"/>
        <rFont val="Times New Roman"/>
        <family val="1"/>
        <charset val="204"/>
      </rPr>
      <t xml:space="preserve">количество в колонке "Заказ (количество экз.)". </t>
    </r>
    <r>
      <rPr>
        <b/>
        <sz val="12"/>
        <color rgb="FFFF0000"/>
        <rFont val="Times New Roman"/>
        <family val="1"/>
        <charset val="204"/>
      </rPr>
      <t>Внимание! Если учебник издается комплектом, то количество частей должно быть равным. Также необходимо при выборе учебника, обращать особенное внимание на Линию УМК (Перспектива или Школа России)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</si>
</sst>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_ ;\-0\ "/>
  </numFmts>
  <fonts count="6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Arial"/>
      <family val="2"/>
      <charset val="204"/>
    </font>
    <font>
      <sz val="10"/>
      <name val="Arial Cyr"/>
      <charset val="204"/>
    </font>
    <font>
      <sz val="11"/>
      <color rgb="FF0061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Calibri"/>
      <family val="2"/>
      <scheme val="minor"/>
    </font>
    <font>
      <b/>
      <sz val="10"/>
      <color indexed="8"/>
      <name val="Times New Roman"/>
      <family val="1"/>
      <charset val="204"/>
    </font>
    <font>
      <sz val="10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</font>
    <font>
      <b/>
      <sz val="18"/>
      <color rgb="FFFF0000"/>
      <name val="Calibri"/>
      <family val="2"/>
      <charset val="204"/>
      <scheme val="minor"/>
    </font>
    <font>
      <b/>
      <sz val="14"/>
      <color rgb="FF0070C0"/>
      <name val="Times New Roman"/>
      <family val="1"/>
      <charset val="204"/>
    </font>
    <font>
      <b/>
      <sz val="16"/>
      <color rgb="FF0070C0"/>
      <name val="Times New Roman"/>
      <family val="1"/>
      <charset val="204"/>
    </font>
    <font>
      <b/>
      <sz val="10"/>
      <name val="Calibri"/>
      <family val="2"/>
      <scheme val="minor"/>
    </font>
    <font>
      <b/>
      <sz val="9"/>
      <color rgb="FFFF0000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name val="Times New Roman"/>
      <family val="1"/>
      <charset val="204"/>
    </font>
    <font>
      <b/>
      <sz val="8"/>
      <color rgb="FFFF0000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8"/>
      <color theme="1"/>
      <name val="Calibri"/>
      <family val="2"/>
      <scheme val="minor"/>
    </font>
    <font>
      <b/>
      <sz val="8"/>
      <color indexed="8"/>
      <name val="Times New Roman"/>
      <family val="1"/>
      <charset val="204"/>
    </font>
    <font>
      <sz val="8"/>
      <color rgb="FF00B050"/>
      <name val="Times New Roman"/>
      <family val="1"/>
      <charset val="204"/>
    </font>
    <font>
      <sz val="8"/>
      <name val="Calibri"/>
      <family val="2"/>
      <scheme val="minor"/>
    </font>
    <font>
      <b/>
      <sz val="8"/>
      <color rgb="FF00B050"/>
      <name val="Times New Roman"/>
      <family val="1"/>
      <charset val="204"/>
    </font>
    <font>
      <b/>
      <sz val="8"/>
      <color rgb="FFFF0000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b/>
      <u/>
      <sz val="16"/>
      <color rgb="FF0070C0"/>
      <name val="Times New Roman"/>
      <family val="1"/>
      <charset val="204"/>
    </font>
    <font>
      <u/>
      <sz val="16"/>
      <color rgb="FF0070C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82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14">
    <xf numFmtId="0" fontId="0" fillId="0" borderId="0"/>
    <xf numFmtId="0" fontId="5" fillId="0" borderId="0"/>
    <xf numFmtId="0" fontId="12" fillId="0" borderId="0"/>
    <xf numFmtId="0" fontId="4" fillId="0" borderId="0"/>
    <xf numFmtId="0" fontId="13" fillId="0" borderId="0"/>
    <xf numFmtId="0" fontId="14" fillId="8" borderId="0" applyNumberFormat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6" fillId="0" borderId="0"/>
    <xf numFmtId="0" fontId="16" fillId="0" borderId="0"/>
    <xf numFmtId="0" fontId="3" fillId="0" borderId="0"/>
    <xf numFmtId="0" fontId="2" fillId="0" borderId="0"/>
    <xf numFmtId="0" fontId="5" fillId="0" borderId="0"/>
    <xf numFmtId="0" fontId="1" fillId="0" borderId="0"/>
  </cellStyleXfs>
  <cellXfs count="684">
    <xf numFmtId="0" fontId="0" fillId="0" borderId="0" xfId="0"/>
    <xf numFmtId="2" fontId="6" fillId="2" borderId="1" xfId="1" applyNumberFormat="1" applyFont="1" applyFill="1" applyBorder="1" applyAlignment="1" applyProtection="1">
      <alignment horizontal="center" vertical="center" wrapText="1"/>
    </xf>
    <xf numFmtId="0" fontId="20" fillId="9" borderId="0" xfId="11" applyFont="1" applyFill="1" applyAlignment="1" applyProtection="1">
      <alignment vertical="center"/>
      <protection locked="0"/>
    </xf>
    <xf numFmtId="0" fontId="19" fillId="9" borderId="0" xfId="11" applyFont="1" applyFill="1" applyAlignment="1" applyProtection="1">
      <alignment vertical="center"/>
      <protection locked="0"/>
    </xf>
    <xf numFmtId="0" fontId="19" fillId="0" borderId="0" xfId="11" applyFont="1" applyAlignment="1" applyProtection="1">
      <alignment vertical="center"/>
      <protection locked="0"/>
    </xf>
    <xf numFmtId="0" fontId="8" fillId="9" borderId="0" xfId="11" applyFont="1" applyFill="1" applyBorder="1" applyAlignment="1" applyProtection="1">
      <protection locked="0"/>
    </xf>
    <xf numFmtId="0" fontId="21" fillId="9" borderId="0" xfId="11" applyFont="1" applyFill="1" applyBorder="1" applyAlignment="1" applyProtection="1">
      <protection locked="0"/>
    </xf>
    <xf numFmtId="0" fontId="21" fillId="9" borderId="0" xfId="11" applyFont="1" applyFill="1" applyBorder="1" applyAlignment="1" applyProtection="1">
      <alignment vertical="center"/>
      <protection locked="0"/>
    </xf>
    <xf numFmtId="0" fontId="21" fillId="0" borderId="0" xfId="11" applyFont="1" applyAlignment="1" applyProtection="1">
      <alignment vertical="center"/>
      <protection locked="0"/>
    </xf>
    <xf numFmtId="0" fontId="7" fillId="9" borderId="0" xfId="11" applyFont="1" applyFill="1" applyBorder="1" applyAlignment="1" applyProtection="1">
      <alignment horizontal="left"/>
      <protection locked="0"/>
    </xf>
    <xf numFmtId="0" fontId="10" fillId="9" borderId="0" xfId="11" applyFont="1" applyFill="1" applyBorder="1" applyAlignment="1" applyProtection="1">
      <alignment horizontal="left"/>
      <protection locked="0"/>
    </xf>
    <xf numFmtId="0" fontId="10" fillId="0" borderId="0" xfId="11" applyFont="1" applyAlignment="1" applyProtection="1">
      <alignment horizontal="left"/>
      <protection locked="0"/>
    </xf>
    <xf numFmtId="0" fontId="6" fillId="9" borderId="0" xfId="11" applyFont="1" applyFill="1" applyBorder="1" applyAlignment="1" applyProtection="1">
      <alignment horizontal="left"/>
      <protection locked="0"/>
    </xf>
    <xf numFmtId="0" fontId="8" fillId="0" borderId="0" xfId="11" applyFont="1" applyBorder="1" applyAlignment="1" applyProtection="1">
      <protection locked="0"/>
    </xf>
    <xf numFmtId="0" fontId="10" fillId="9" borderId="0" xfId="11" applyFont="1" applyFill="1" applyBorder="1" applyAlignment="1" applyProtection="1">
      <alignment vertical="center"/>
      <protection locked="0"/>
    </xf>
    <xf numFmtId="0" fontId="7" fillId="9" borderId="0" xfId="11" applyFont="1" applyFill="1" applyBorder="1" applyAlignment="1" applyProtection="1">
      <alignment vertical="center"/>
      <protection locked="0"/>
    </xf>
    <xf numFmtId="0" fontId="11" fillId="9" borderId="0" xfId="11" applyFont="1" applyFill="1" applyBorder="1" applyAlignment="1" applyProtection="1">
      <protection locked="0"/>
    </xf>
    <xf numFmtId="0" fontId="7" fillId="9" borderId="0" xfId="0" applyFont="1" applyFill="1" applyBorder="1" applyAlignment="1">
      <alignment horizontal="left" wrapText="1"/>
    </xf>
    <xf numFmtId="0" fontId="11" fillId="9" borderId="0" xfId="11" applyFont="1" applyFill="1" applyBorder="1" applyAlignment="1" applyProtection="1">
      <alignment horizontal="left"/>
      <protection locked="0"/>
    </xf>
    <xf numFmtId="0" fontId="7" fillId="9" borderId="9" xfId="11" applyFont="1" applyFill="1" applyBorder="1" applyAlignment="1" applyProtection="1">
      <alignment vertical="center"/>
      <protection locked="0"/>
    </xf>
    <xf numFmtId="0" fontId="10" fillId="9" borderId="9" xfId="11" applyFont="1" applyFill="1" applyBorder="1" applyAlignment="1" applyProtection="1">
      <alignment vertical="center"/>
      <protection locked="0"/>
    </xf>
    <xf numFmtId="0" fontId="7" fillId="9" borderId="0" xfId="11" applyFont="1" applyFill="1" applyAlignment="1" applyProtection="1">
      <alignment vertical="center"/>
      <protection locked="0"/>
    </xf>
    <xf numFmtId="0" fontId="7" fillId="9" borderId="10" xfId="11" applyFont="1" applyFill="1" applyBorder="1" applyAlignment="1" applyProtection="1">
      <alignment vertical="center"/>
      <protection locked="0"/>
    </xf>
    <xf numFmtId="0" fontId="10" fillId="9" borderId="10" xfId="11" applyFont="1" applyFill="1" applyBorder="1" applyAlignment="1" applyProtection="1">
      <alignment vertical="center"/>
      <protection locked="0"/>
    </xf>
    <xf numFmtId="0" fontId="7" fillId="9" borderId="0" xfId="11" applyFont="1" applyFill="1" applyBorder="1" applyAlignment="1" applyProtection="1">
      <alignment horizontal="left" vertical="center"/>
      <protection locked="0"/>
    </xf>
    <xf numFmtId="0" fontId="11" fillId="9" borderId="0" xfId="11" applyFont="1" applyFill="1" applyBorder="1" applyAlignment="1" applyProtection="1">
      <alignment vertical="center"/>
      <protection locked="0"/>
    </xf>
    <xf numFmtId="0" fontId="22" fillId="12" borderId="0" xfId="0" applyFont="1" applyFill="1" applyAlignment="1">
      <alignment vertical="center"/>
    </xf>
    <xf numFmtId="0" fontId="23" fillId="12" borderId="0" xfId="0" applyFont="1" applyFill="1" applyAlignment="1">
      <alignment vertical="center"/>
    </xf>
    <xf numFmtId="0" fontId="10" fillId="9" borderId="0" xfId="11" applyFont="1" applyFill="1" applyAlignment="1" applyProtection="1">
      <alignment vertical="center"/>
      <protection locked="0"/>
    </xf>
    <xf numFmtId="0" fontId="24" fillId="9" borderId="0" xfId="11" applyFont="1" applyFill="1" applyBorder="1" applyAlignment="1" applyProtection="1">
      <protection locked="0"/>
    </xf>
    <xf numFmtId="0" fontId="25" fillId="9" borderId="0" xfId="11" applyFont="1" applyFill="1" applyBorder="1" applyAlignment="1" applyProtection="1">
      <protection locked="0"/>
    </xf>
    <xf numFmtId="0" fontId="18" fillId="9" borderId="0" xfId="11" applyFont="1" applyFill="1" applyAlignment="1" applyProtection="1">
      <alignment vertical="center"/>
      <protection locked="0"/>
    </xf>
    <xf numFmtId="0" fontId="18" fillId="0" borderId="0" xfId="11" applyFont="1" applyAlignment="1" applyProtection="1">
      <alignment vertical="center"/>
      <protection locked="0"/>
    </xf>
    <xf numFmtId="0" fontId="18" fillId="9" borderId="0" xfId="11" applyFont="1" applyFill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</xf>
    <xf numFmtId="0" fontId="0" fillId="0" borderId="0" xfId="0" applyAlignment="1" applyProtection="1">
      <alignment vertical="center"/>
    </xf>
    <xf numFmtId="0" fontId="18" fillId="0" borderId="0" xfId="0" applyFont="1" applyFill="1" applyAlignment="1" applyProtection="1">
      <alignment vertical="center"/>
    </xf>
    <xf numFmtId="0" fontId="0" fillId="0" borderId="0" xfId="0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0" fontId="6" fillId="0" borderId="1" xfId="2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1" fontId="10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left" vertical="center"/>
    </xf>
    <xf numFmtId="0" fontId="11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left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1" fillId="0" borderId="1" xfId="2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left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left" vertical="center" wrapText="1"/>
    </xf>
    <xf numFmtId="2" fontId="11" fillId="0" borderId="1" xfId="0" applyNumberFormat="1" applyFont="1" applyFill="1" applyBorder="1" applyAlignment="1" applyProtection="1">
      <alignment horizontal="center" vertical="center" wrapText="1"/>
    </xf>
    <xf numFmtId="1" fontId="11" fillId="0" borderId="1" xfId="0" applyNumberFormat="1" applyFont="1" applyFill="1" applyBorder="1" applyAlignment="1" applyProtection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/>
    </xf>
    <xf numFmtId="2" fontId="11" fillId="0" borderId="1" xfId="2" applyNumberFormat="1" applyFont="1" applyFill="1" applyBorder="1" applyAlignment="1" applyProtection="1">
      <alignment horizontal="center" vertical="center" wrapText="1"/>
    </xf>
    <xf numFmtId="164" fontId="11" fillId="0" borderId="1" xfId="6" applyNumberFormat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/>
    </xf>
    <xf numFmtId="2" fontId="6" fillId="0" borderId="1" xfId="0" applyNumberFormat="1" applyFont="1" applyFill="1" applyBorder="1" applyAlignment="1" applyProtection="1">
      <alignment horizontal="center" vertical="center" wrapText="1"/>
    </xf>
    <xf numFmtId="1" fontId="6" fillId="0" borderId="1" xfId="0" applyNumberFormat="1" applyFont="1" applyFill="1" applyBorder="1" applyAlignment="1" applyProtection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left" vertical="center" wrapText="1"/>
    </xf>
    <xf numFmtId="0" fontId="10" fillId="0" borderId="1" xfId="0" applyFont="1" applyBorder="1" applyAlignment="1" applyProtection="1">
      <alignment horizontal="left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164" fontId="11" fillId="0" borderId="1" xfId="6" applyNumberFormat="1" applyFont="1" applyFill="1" applyBorder="1" applyAlignment="1" applyProtection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Alignment="1" applyProtection="1">
      <alignment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horizontal="center" vertical="center"/>
    </xf>
    <xf numFmtId="0" fontId="11" fillId="0" borderId="0" xfId="0" applyFont="1" applyFill="1" applyAlignment="1" applyProtection="1">
      <alignment horizontal="center" vertical="center" wrapText="1"/>
    </xf>
    <xf numFmtId="0" fontId="7" fillId="0" borderId="5" xfId="0" applyFont="1" applyFill="1" applyBorder="1" applyAlignment="1" applyProtection="1">
      <alignment wrapText="1"/>
    </xf>
    <xf numFmtId="2" fontId="11" fillId="0" borderId="1" xfId="0" applyNumberFormat="1" applyFont="1" applyFill="1" applyBorder="1" applyAlignment="1" applyProtection="1">
      <alignment horizontal="left" vertical="center" wrapText="1"/>
    </xf>
    <xf numFmtId="2" fontId="11" fillId="0" borderId="1" xfId="0" applyNumberFormat="1" applyFont="1" applyFill="1" applyBorder="1" applyAlignment="1" applyProtection="1">
      <alignment horizontal="center" vertical="center"/>
    </xf>
    <xf numFmtId="0" fontId="11" fillId="0" borderId="2" xfId="0" applyFont="1" applyFill="1" applyBorder="1" applyAlignment="1" applyProtection="1">
      <alignment horizontal="center" vertical="center" wrapText="1"/>
    </xf>
    <xf numFmtId="49" fontId="10" fillId="0" borderId="1" xfId="0" applyNumberFormat="1" applyFont="1" applyBorder="1" applyAlignment="1" applyProtection="1">
      <alignment horizontal="center" vertical="center"/>
    </xf>
    <xf numFmtId="49" fontId="10" fillId="0" borderId="1" xfId="0" applyNumberFormat="1" applyFont="1" applyBorder="1" applyAlignment="1" applyProtection="1">
      <alignment horizontal="left" vertical="center" wrapText="1"/>
    </xf>
    <xf numFmtId="49" fontId="10" fillId="9" borderId="1" xfId="0" applyNumberFormat="1" applyFont="1" applyFill="1" applyBorder="1" applyAlignment="1" applyProtection="1">
      <alignment horizontal="center" vertical="center"/>
    </xf>
    <xf numFmtId="0" fontId="10" fillId="9" borderId="1" xfId="0" applyFont="1" applyFill="1" applyBorder="1" applyAlignment="1" applyProtection="1">
      <alignment horizontal="left" vertical="center" wrapText="1"/>
    </xf>
    <xf numFmtId="49" fontId="10" fillId="9" borderId="1" xfId="0" applyNumberFormat="1" applyFont="1" applyFill="1" applyBorder="1" applyAlignment="1" applyProtection="1">
      <alignment horizontal="left" vertical="center" wrapText="1"/>
    </xf>
    <xf numFmtId="0" fontId="10" fillId="9" borderId="1" xfId="0" applyFont="1" applyFill="1" applyBorder="1" applyAlignment="1" applyProtection="1">
      <alignment horizontal="center" vertical="center" wrapText="1"/>
    </xf>
    <xf numFmtId="0" fontId="10" fillId="9" borderId="1" xfId="0" applyFont="1" applyFill="1" applyBorder="1" applyAlignment="1" applyProtection="1">
      <alignment horizontal="center" vertical="center"/>
    </xf>
    <xf numFmtId="49" fontId="7" fillId="0" borderId="1" xfId="0" applyNumberFormat="1" applyFont="1" applyFill="1" applyBorder="1" applyAlignment="1" applyProtection="1">
      <alignment horizontal="left" vertical="center" wrapText="1"/>
    </xf>
    <xf numFmtId="2" fontId="6" fillId="0" borderId="1" xfId="2" applyNumberFormat="1" applyFont="1" applyFill="1" applyBorder="1" applyAlignment="1" applyProtection="1">
      <alignment horizontal="center" vertical="center" wrapText="1"/>
    </xf>
    <xf numFmtId="2" fontId="6" fillId="0" borderId="1" xfId="0" applyNumberFormat="1" applyFont="1" applyFill="1" applyBorder="1" applyAlignment="1" applyProtection="1">
      <alignment horizontal="center" vertical="center"/>
    </xf>
    <xf numFmtId="49" fontId="11" fillId="0" borderId="1" xfId="0" applyNumberFormat="1" applyFont="1" applyFill="1" applyBorder="1" applyAlignment="1" applyProtection="1">
      <alignment horizontal="left" vertical="center" wrapText="1"/>
    </xf>
    <xf numFmtId="0" fontId="10" fillId="0" borderId="1" xfId="0" applyFont="1" applyBorder="1" applyAlignment="1" applyProtection="1">
      <alignment horizontal="left" vertical="center"/>
    </xf>
    <xf numFmtId="0" fontId="11" fillId="0" borderId="0" xfId="0" applyFont="1" applyFill="1" applyAlignment="1" applyProtection="1">
      <alignment horizontal="left" vertical="center" wrapText="1"/>
    </xf>
    <xf numFmtId="0" fontId="10" fillId="0" borderId="0" xfId="0" applyFont="1" applyFill="1" applyAlignment="1" applyProtection="1">
      <alignment horizontal="center" vertical="center" wrapText="1"/>
    </xf>
    <xf numFmtId="164" fontId="11" fillId="0" borderId="0" xfId="6" applyNumberFormat="1" applyFont="1" applyFill="1" applyAlignment="1" applyProtection="1">
      <alignment horizontal="center" vertical="center"/>
    </xf>
    <xf numFmtId="2" fontId="11" fillId="0" borderId="0" xfId="0" applyNumberFormat="1" applyFont="1" applyFill="1" applyAlignment="1" applyProtection="1">
      <alignment horizontal="center" vertical="center"/>
    </xf>
    <xf numFmtId="0" fontId="27" fillId="0" borderId="0" xfId="0" applyFont="1" applyFill="1" applyAlignment="1" applyProtection="1">
      <alignment vertical="center"/>
    </xf>
    <xf numFmtId="0" fontId="28" fillId="0" borderId="0" xfId="0" applyFont="1" applyAlignment="1" applyProtection="1">
      <alignment vertical="center" wrapText="1"/>
    </xf>
    <xf numFmtId="0" fontId="28" fillId="0" borderId="0" xfId="0" applyFont="1" applyAlignment="1" applyProtection="1">
      <alignment vertical="center"/>
    </xf>
    <xf numFmtId="0" fontId="29" fillId="0" borderId="0" xfId="0" applyFont="1" applyFill="1" applyAlignment="1" applyProtection="1">
      <alignment vertical="center"/>
    </xf>
    <xf numFmtId="49" fontId="28" fillId="0" borderId="0" xfId="0" applyNumberFormat="1" applyFont="1" applyFill="1" applyAlignment="1" applyProtection="1">
      <alignment vertical="center"/>
    </xf>
    <xf numFmtId="0" fontId="28" fillId="0" borderId="0" xfId="0" applyFont="1" applyAlignment="1" applyProtection="1">
      <alignment horizontal="center" vertical="center" wrapText="1"/>
    </xf>
    <xf numFmtId="0" fontId="28" fillId="0" borderId="0" xfId="0" applyFont="1" applyAlignment="1" applyProtection="1">
      <alignment horizontal="center" vertical="center"/>
    </xf>
    <xf numFmtId="0" fontId="28" fillId="0" borderId="0" xfId="0" applyFont="1" applyAlignment="1" applyProtection="1">
      <alignment vertical="center"/>
      <protection locked="0"/>
    </xf>
    <xf numFmtId="0" fontId="31" fillId="0" borderId="0" xfId="0" applyFont="1" applyFill="1" applyBorder="1" applyAlignment="1" applyProtection="1">
      <alignment vertical="center"/>
    </xf>
    <xf numFmtId="0" fontId="27" fillId="0" borderId="0" xfId="0" applyFont="1" applyFill="1" applyAlignment="1" applyProtection="1">
      <alignment horizontal="center" vertical="center"/>
    </xf>
    <xf numFmtId="0" fontId="31" fillId="0" borderId="5" xfId="0" applyFont="1" applyFill="1" applyBorder="1" applyAlignment="1" applyProtection="1">
      <alignment vertical="center"/>
    </xf>
    <xf numFmtId="0" fontId="31" fillId="0" borderId="5" xfId="0" applyFont="1" applyFill="1" applyBorder="1" applyAlignment="1" applyProtection="1">
      <alignment vertical="center" wrapText="1"/>
    </xf>
    <xf numFmtId="49" fontId="31" fillId="0" borderId="5" xfId="0" applyNumberFormat="1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horizontal="left" vertical="center"/>
    </xf>
    <xf numFmtId="0" fontId="27" fillId="2" borderId="1" xfId="1" applyFont="1" applyFill="1" applyBorder="1" applyAlignment="1" applyProtection="1">
      <alignment horizontal="center" vertical="center" wrapText="1"/>
    </xf>
    <xf numFmtId="0" fontId="31" fillId="2" borderId="1" xfId="0" applyFont="1" applyFill="1" applyBorder="1" applyAlignment="1" applyProtection="1">
      <alignment horizontal="center" vertical="center" wrapText="1"/>
    </xf>
    <xf numFmtId="3" fontId="27" fillId="2" borderId="1" xfId="1" applyNumberFormat="1" applyFont="1" applyFill="1" applyBorder="1" applyAlignment="1" applyProtection="1">
      <alignment horizontal="center" vertical="center" wrapText="1"/>
    </xf>
    <xf numFmtId="1" fontId="27" fillId="2" borderId="1" xfId="1" applyNumberFormat="1" applyFont="1" applyFill="1" applyBorder="1" applyAlignment="1" applyProtection="1">
      <alignment horizontal="center" vertical="center" wrapText="1"/>
    </xf>
    <xf numFmtId="2" fontId="27" fillId="2" borderId="1" xfId="1" applyNumberFormat="1" applyFont="1" applyFill="1" applyBorder="1" applyAlignment="1" applyProtection="1">
      <alignment horizontal="center" vertical="center" wrapText="1"/>
    </xf>
    <xf numFmtId="0" fontId="31" fillId="10" borderId="2" xfId="0" applyFont="1" applyFill="1" applyBorder="1" applyAlignment="1" applyProtection="1">
      <alignment vertical="center"/>
    </xf>
    <xf numFmtId="0" fontId="31" fillId="10" borderId="3" xfId="0" applyFont="1" applyFill="1" applyBorder="1" applyAlignment="1" applyProtection="1">
      <alignment vertical="center"/>
    </xf>
    <xf numFmtId="0" fontId="31" fillId="10" borderId="8" xfId="0" applyFont="1" applyFill="1" applyBorder="1" applyAlignment="1" applyProtection="1">
      <alignment vertical="center"/>
    </xf>
    <xf numFmtId="0" fontId="31" fillId="3" borderId="2" xfId="0" applyFont="1" applyFill="1" applyBorder="1" applyAlignment="1" applyProtection="1">
      <alignment vertical="center"/>
    </xf>
    <xf numFmtId="0" fontId="31" fillId="3" borderId="3" xfId="0" applyFont="1" applyFill="1" applyBorder="1" applyAlignment="1" applyProtection="1">
      <alignment vertical="center"/>
    </xf>
    <xf numFmtId="0" fontId="31" fillId="3" borderId="3" xfId="0" applyFont="1" applyFill="1" applyBorder="1" applyAlignment="1" applyProtection="1">
      <alignment vertical="center" wrapText="1"/>
    </xf>
    <xf numFmtId="0" fontId="31" fillId="3" borderId="3" xfId="0" applyFont="1" applyFill="1" applyBorder="1" applyAlignment="1" applyProtection="1">
      <alignment horizontal="center" vertical="center"/>
    </xf>
    <xf numFmtId="0" fontId="31" fillId="3" borderId="3" xfId="0" applyFont="1" applyFill="1" applyBorder="1" applyAlignment="1" applyProtection="1">
      <alignment horizontal="center" vertical="center" wrapText="1"/>
    </xf>
    <xf numFmtId="0" fontId="31" fillId="4" borderId="4" xfId="0" applyFont="1" applyFill="1" applyBorder="1" applyAlignment="1" applyProtection="1">
      <alignment horizontal="left" vertical="center"/>
    </xf>
    <xf numFmtId="0" fontId="31" fillId="4" borderId="5" xfId="0" applyFont="1" applyFill="1" applyBorder="1" applyAlignment="1" applyProtection="1">
      <alignment horizontal="left" vertical="center"/>
    </xf>
    <xf numFmtId="0" fontId="32" fillId="4" borderId="5" xfId="0" applyFont="1" applyFill="1" applyBorder="1" applyAlignment="1" applyProtection="1">
      <alignment vertical="center" wrapText="1"/>
    </xf>
    <xf numFmtId="0" fontId="32" fillId="4" borderId="5" xfId="0" applyFont="1" applyFill="1" applyBorder="1" applyAlignment="1" applyProtection="1">
      <alignment vertical="center"/>
    </xf>
    <xf numFmtId="0" fontId="32" fillId="4" borderId="5" xfId="0" applyFont="1" applyFill="1" applyBorder="1" applyAlignment="1" applyProtection="1">
      <alignment horizontal="center" vertical="center"/>
    </xf>
    <xf numFmtId="0" fontId="32" fillId="4" borderId="5" xfId="0" applyFont="1" applyFill="1" applyBorder="1" applyAlignment="1" applyProtection="1">
      <alignment horizontal="left" vertical="center"/>
    </xf>
    <xf numFmtId="0" fontId="30" fillId="4" borderId="5" xfId="0" applyFont="1" applyFill="1" applyBorder="1" applyAlignment="1" applyProtection="1">
      <alignment horizontal="left" vertical="center"/>
    </xf>
    <xf numFmtId="0" fontId="30" fillId="4" borderId="5" xfId="0" applyFont="1" applyFill="1" applyBorder="1" applyAlignment="1" applyProtection="1">
      <alignment horizontal="center" vertical="center"/>
    </xf>
    <xf numFmtId="0" fontId="32" fillId="4" borderId="5" xfId="0" applyFont="1" applyFill="1" applyBorder="1" applyAlignment="1" applyProtection="1">
      <alignment horizontal="left" vertical="center" wrapText="1"/>
    </xf>
    <xf numFmtId="0" fontId="32" fillId="4" borderId="5" xfId="0" applyFont="1" applyFill="1" applyBorder="1" applyAlignment="1" applyProtection="1">
      <alignment horizontal="center" vertical="center" wrapText="1"/>
    </xf>
    <xf numFmtId="0" fontId="31" fillId="4" borderId="5" xfId="0" applyFont="1" applyFill="1" applyBorder="1" applyAlignment="1" applyProtection="1">
      <alignment horizontal="center" vertical="center"/>
    </xf>
    <xf numFmtId="2" fontId="32" fillId="4" borderId="5" xfId="0" applyNumberFormat="1" applyFont="1" applyFill="1" applyBorder="1" applyAlignment="1" applyProtection="1">
      <alignment horizontal="center" vertical="center" wrapText="1"/>
    </xf>
    <xf numFmtId="0" fontId="31" fillId="0" borderId="1" xfId="0" applyFont="1" applyBorder="1" applyAlignment="1" applyProtection="1">
      <alignment vertical="center"/>
    </xf>
    <xf numFmtId="0" fontId="31" fillId="0" borderId="1" xfId="0" applyFont="1" applyFill="1" applyBorder="1" applyAlignment="1" applyProtection="1">
      <alignment horizontal="center" vertical="center" wrapText="1"/>
    </xf>
    <xf numFmtId="0" fontId="31" fillId="0" borderId="1" xfId="0" applyFont="1" applyFill="1" applyBorder="1" applyAlignment="1" applyProtection="1">
      <alignment horizontal="center" vertical="center"/>
    </xf>
    <xf numFmtId="0" fontId="31" fillId="0" borderId="1" xfId="0" applyFont="1" applyBorder="1" applyAlignment="1" applyProtection="1">
      <alignment horizontal="center" vertical="center" wrapText="1"/>
    </xf>
    <xf numFmtId="0" fontId="31" fillId="0" borderId="1" xfId="0" applyFont="1" applyBorder="1" applyAlignment="1" applyProtection="1">
      <alignment horizontal="center" vertical="center"/>
    </xf>
    <xf numFmtId="0" fontId="33" fillId="0" borderId="1" xfId="7" applyFont="1" applyFill="1" applyBorder="1" applyAlignment="1" applyProtection="1">
      <alignment horizontal="left" vertical="center" wrapText="1"/>
    </xf>
    <xf numFmtId="0" fontId="30" fillId="0" borderId="1" xfId="0" applyFont="1" applyBorder="1" applyAlignment="1" applyProtection="1">
      <alignment horizontal="center" vertical="center"/>
    </xf>
    <xf numFmtId="2" fontId="31" fillId="0" borderId="1" xfId="0" applyNumberFormat="1" applyFont="1" applyBorder="1" applyAlignment="1" applyProtection="1">
      <alignment horizontal="center" vertical="center"/>
    </xf>
    <xf numFmtId="2" fontId="31" fillId="0" borderId="2" xfId="0" applyNumberFormat="1" applyFont="1" applyBorder="1" applyAlignment="1" applyProtection="1">
      <alignment horizontal="center" vertical="center"/>
    </xf>
    <xf numFmtId="0" fontId="34" fillId="0" borderId="0" xfId="0" applyFont="1" applyAlignment="1" applyProtection="1">
      <alignment vertical="center"/>
      <protection locked="0"/>
    </xf>
    <xf numFmtId="0" fontId="27" fillId="0" borderId="1" xfId="2" applyNumberFormat="1" applyFont="1" applyFill="1" applyBorder="1" applyAlignment="1" applyProtection="1">
      <alignment horizontal="center" vertical="center" wrapText="1"/>
    </xf>
    <xf numFmtId="0" fontId="27" fillId="0" borderId="1" xfId="0" applyFont="1" applyFill="1" applyBorder="1" applyAlignment="1" applyProtection="1">
      <alignment horizontal="center" vertical="center" wrapText="1"/>
    </xf>
    <xf numFmtId="49" fontId="31" fillId="0" borderId="1" xfId="0" applyNumberFormat="1" applyFont="1" applyFill="1" applyBorder="1" applyAlignment="1" applyProtection="1">
      <alignment horizontal="center" vertical="center" wrapText="1"/>
    </xf>
    <xf numFmtId="1" fontId="30" fillId="0" borderId="1" xfId="0" applyNumberFormat="1" applyFont="1" applyFill="1" applyBorder="1" applyAlignment="1" applyProtection="1">
      <alignment horizontal="center" vertical="center" wrapText="1"/>
    </xf>
    <xf numFmtId="0" fontId="30" fillId="0" borderId="1" xfId="0" applyFont="1" applyFill="1" applyBorder="1" applyAlignment="1" applyProtection="1">
      <alignment horizontal="left" vertical="center"/>
    </xf>
    <xf numFmtId="0" fontId="30" fillId="0" borderId="1" xfId="0" applyFont="1" applyBorder="1" applyAlignment="1" applyProtection="1">
      <alignment vertical="center"/>
    </xf>
    <xf numFmtId="0" fontId="29" fillId="0" borderId="1" xfId="0" applyFont="1" applyFill="1" applyBorder="1" applyAlignment="1" applyProtection="1">
      <alignment horizontal="center" vertical="center" wrapText="1"/>
    </xf>
    <xf numFmtId="0" fontId="30" fillId="0" borderId="1" xfId="0" applyFont="1" applyFill="1" applyBorder="1" applyAlignment="1" applyProtection="1">
      <alignment horizontal="center" vertical="center"/>
    </xf>
    <xf numFmtId="0" fontId="30" fillId="0" borderId="1" xfId="0" applyFont="1" applyBorder="1" applyAlignment="1" applyProtection="1">
      <alignment horizontal="center" vertical="center" wrapText="1"/>
    </xf>
    <xf numFmtId="0" fontId="30" fillId="0" borderId="1" xfId="0" applyFont="1" applyFill="1" applyBorder="1" applyAlignment="1" applyProtection="1">
      <alignment horizontal="left" vertical="center" wrapText="1"/>
    </xf>
    <xf numFmtId="0" fontId="30" fillId="0" borderId="1" xfId="0" applyFont="1" applyFill="1" applyBorder="1" applyAlignment="1" applyProtection="1">
      <alignment horizontal="center" vertical="center" wrapText="1"/>
    </xf>
    <xf numFmtId="2" fontId="30" fillId="0" borderId="1" xfId="0" applyNumberFormat="1" applyFont="1" applyBorder="1" applyAlignment="1" applyProtection="1">
      <alignment horizontal="center" vertical="center"/>
    </xf>
    <xf numFmtId="2" fontId="30" fillId="0" borderId="2" xfId="0" applyNumberFormat="1" applyFont="1" applyBorder="1" applyAlignment="1" applyProtection="1">
      <alignment horizontal="center" vertical="center"/>
    </xf>
    <xf numFmtId="0" fontId="29" fillId="0" borderId="1" xfId="2" applyNumberFormat="1" applyFont="1" applyFill="1" applyBorder="1" applyAlignment="1" applyProtection="1">
      <alignment horizontal="center" vertical="center" wrapText="1"/>
    </xf>
    <xf numFmtId="0" fontId="32" fillId="0" borderId="1" xfId="0" applyFont="1" applyFill="1" applyBorder="1" applyAlignment="1" applyProtection="1">
      <alignment horizontal="left" vertical="center" wrapText="1"/>
    </xf>
    <xf numFmtId="49" fontId="30" fillId="0" borderId="1" xfId="0" applyNumberFormat="1" applyFont="1" applyFill="1" applyBorder="1" applyAlignment="1" applyProtection="1">
      <alignment horizontal="center" vertical="center" wrapText="1"/>
    </xf>
    <xf numFmtId="0" fontId="32" fillId="0" borderId="1" xfId="0" applyFont="1" applyFill="1" applyBorder="1" applyAlignment="1" applyProtection="1">
      <alignment horizontal="center" vertical="center" wrapText="1"/>
    </xf>
    <xf numFmtId="0" fontId="29" fillId="0" borderId="1" xfId="0" applyFont="1" applyFill="1" applyBorder="1" applyAlignment="1" applyProtection="1">
      <alignment horizontal="left" vertical="center"/>
    </xf>
    <xf numFmtId="0" fontId="29" fillId="0" borderId="1" xfId="0" applyFont="1" applyFill="1" applyBorder="1" applyAlignment="1" applyProtection="1">
      <alignment horizontal="left" vertical="center" wrapText="1"/>
    </xf>
    <xf numFmtId="49" fontId="29" fillId="0" borderId="1" xfId="0" applyNumberFormat="1" applyFont="1" applyFill="1" applyBorder="1" applyAlignment="1" applyProtection="1">
      <alignment horizontal="center" vertical="center" wrapText="1"/>
    </xf>
    <xf numFmtId="2" fontId="29" fillId="0" borderId="1" xfId="0" applyNumberFormat="1" applyFont="1" applyFill="1" applyBorder="1" applyAlignment="1" applyProtection="1">
      <alignment horizontal="center" vertical="center" wrapText="1"/>
    </xf>
    <xf numFmtId="0" fontId="28" fillId="0" borderId="0" xfId="0" applyFont="1" applyFill="1" applyProtection="1">
      <protection locked="0"/>
    </xf>
    <xf numFmtId="1" fontId="29" fillId="0" borderId="1" xfId="0" applyNumberFormat="1" applyFont="1" applyFill="1" applyBorder="1" applyAlignment="1" applyProtection="1">
      <alignment horizontal="center" vertical="center" wrapText="1"/>
    </xf>
    <xf numFmtId="49" fontId="27" fillId="0" borderId="1" xfId="0" applyNumberFormat="1" applyFont="1" applyFill="1" applyBorder="1" applyAlignment="1" applyProtection="1">
      <alignment horizontal="center" vertical="center" wrapText="1"/>
    </xf>
    <xf numFmtId="0" fontId="27" fillId="0" borderId="1" xfId="0" applyFont="1" applyFill="1" applyBorder="1" applyAlignment="1" applyProtection="1">
      <alignment horizontal="left" vertical="center" wrapText="1"/>
    </xf>
    <xf numFmtId="49" fontId="30" fillId="0" borderId="1" xfId="0" applyNumberFormat="1" applyFont="1" applyFill="1" applyBorder="1" applyAlignment="1" applyProtection="1">
      <alignment horizontal="center" vertical="center"/>
    </xf>
    <xf numFmtId="0" fontId="31" fillId="5" borderId="4" xfId="0" applyFont="1" applyFill="1" applyBorder="1" applyAlignment="1" applyProtection="1">
      <alignment horizontal="left" vertical="center"/>
    </xf>
    <xf numFmtId="0" fontId="31" fillId="5" borderId="5" xfId="0" applyFont="1" applyFill="1" applyBorder="1" applyAlignment="1" applyProtection="1">
      <alignment horizontal="left" vertical="center"/>
    </xf>
    <xf numFmtId="0" fontId="30" fillId="5" borderId="5" xfId="0" applyFont="1" applyFill="1" applyBorder="1" applyAlignment="1" applyProtection="1">
      <alignment vertical="center" wrapText="1"/>
    </xf>
    <xf numFmtId="0" fontId="30" fillId="5" borderId="5" xfId="0" applyFont="1" applyFill="1" applyBorder="1" applyAlignment="1" applyProtection="1">
      <alignment vertical="center"/>
    </xf>
    <xf numFmtId="0" fontId="30" fillId="5" borderId="5" xfId="0" applyFont="1" applyFill="1" applyBorder="1" applyAlignment="1" applyProtection="1">
      <alignment horizontal="center" vertical="center"/>
    </xf>
    <xf numFmtId="0" fontId="30" fillId="5" borderId="5" xfId="0" applyFont="1" applyFill="1" applyBorder="1" applyAlignment="1" applyProtection="1">
      <alignment horizontal="left" vertical="center"/>
    </xf>
    <xf numFmtId="0" fontId="30" fillId="5" borderId="5" xfId="0" applyFont="1" applyFill="1" applyBorder="1" applyAlignment="1" applyProtection="1">
      <alignment horizontal="center" vertical="center" wrapText="1"/>
    </xf>
    <xf numFmtId="0" fontId="31" fillId="5" borderId="5" xfId="0" applyFont="1" applyFill="1" applyBorder="1" applyAlignment="1" applyProtection="1">
      <alignment horizontal="center" vertical="center"/>
    </xf>
    <xf numFmtId="2" fontId="30" fillId="5" borderId="3" xfId="0" applyNumberFormat="1" applyFont="1" applyFill="1" applyBorder="1" applyAlignment="1" applyProtection="1">
      <alignment horizontal="center" vertical="center" wrapText="1"/>
    </xf>
    <xf numFmtId="2" fontId="32" fillId="5" borderId="5" xfId="0" applyNumberFormat="1" applyFont="1" applyFill="1" applyBorder="1" applyAlignment="1" applyProtection="1">
      <alignment horizontal="center" vertical="center" wrapText="1"/>
    </xf>
    <xf numFmtId="0" fontId="35" fillId="6" borderId="2" xfId="0" applyFont="1" applyFill="1" applyBorder="1" applyAlignment="1" applyProtection="1">
      <alignment horizontal="left" vertical="center"/>
    </xf>
    <xf numFmtId="0" fontId="35" fillId="6" borderId="3" xfId="0" applyFont="1" applyFill="1" applyBorder="1" applyAlignment="1" applyProtection="1">
      <alignment horizontal="left" vertical="center"/>
    </xf>
    <xf numFmtId="0" fontId="32" fillId="6" borderId="3" xfId="0" applyFont="1" applyFill="1" applyBorder="1" applyAlignment="1" applyProtection="1">
      <alignment vertical="center" wrapText="1"/>
    </xf>
    <xf numFmtId="0" fontId="32" fillId="6" borderId="3" xfId="0" applyFont="1" applyFill="1" applyBorder="1" applyAlignment="1" applyProtection="1">
      <alignment vertical="center"/>
    </xf>
    <xf numFmtId="0" fontId="32" fillId="6" borderId="3" xfId="0" applyFont="1" applyFill="1" applyBorder="1" applyAlignment="1" applyProtection="1">
      <alignment horizontal="center" vertical="center"/>
    </xf>
    <xf numFmtId="0" fontId="32" fillId="6" borderId="3" xfId="0" applyFont="1" applyFill="1" applyBorder="1" applyAlignment="1" applyProtection="1">
      <alignment horizontal="left" vertical="center"/>
    </xf>
    <xf numFmtId="0" fontId="30" fillId="6" borderId="3" xfId="0" applyFont="1" applyFill="1" applyBorder="1" applyAlignment="1" applyProtection="1">
      <alignment horizontal="left" vertical="center"/>
    </xf>
    <xf numFmtId="0" fontId="31" fillId="6" borderId="3" xfId="0" applyFont="1" applyFill="1" applyBorder="1" applyAlignment="1" applyProtection="1">
      <alignment horizontal="left" vertical="center"/>
    </xf>
    <xf numFmtId="0" fontId="31" fillId="6" borderId="3" xfId="0" applyFont="1" applyFill="1" applyBorder="1" applyAlignment="1" applyProtection="1">
      <alignment horizontal="center" vertical="center"/>
    </xf>
    <xf numFmtId="0" fontId="32" fillId="6" borderId="3" xfId="0" applyFont="1" applyFill="1" applyBorder="1" applyAlignment="1" applyProtection="1">
      <alignment horizontal="left" vertical="center" wrapText="1"/>
    </xf>
    <xf numFmtId="0" fontId="32" fillId="6" borderId="3" xfId="0" applyFont="1" applyFill="1" applyBorder="1" applyAlignment="1" applyProtection="1">
      <alignment horizontal="center" vertical="center" wrapText="1"/>
    </xf>
    <xf numFmtId="0" fontId="35" fillId="6" borderId="3" xfId="0" applyFont="1" applyFill="1" applyBorder="1" applyAlignment="1" applyProtection="1">
      <alignment horizontal="center" vertical="center"/>
    </xf>
    <xf numFmtId="0" fontId="32" fillId="6" borderId="5" xfId="0" applyFont="1" applyFill="1" applyBorder="1" applyAlignment="1" applyProtection="1">
      <alignment horizontal="center" vertical="center" wrapText="1"/>
    </xf>
    <xf numFmtId="2" fontId="30" fillId="6" borderId="5" xfId="0" applyNumberFormat="1" applyFont="1" applyFill="1" applyBorder="1" applyAlignment="1" applyProtection="1">
      <alignment horizontal="center" vertical="center" wrapText="1"/>
    </xf>
    <xf numFmtId="2" fontId="32" fillId="6" borderId="5" xfId="0" applyNumberFormat="1" applyFont="1" applyFill="1" applyBorder="1" applyAlignment="1" applyProtection="1">
      <alignment horizontal="center" vertical="center" wrapText="1"/>
    </xf>
    <xf numFmtId="2" fontId="32" fillId="6" borderId="3" xfId="0" applyNumberFormat="1" applyFont="1" applyFill="1" applyBorder="1" applyAlignment="1" applyProtection="1">
      <alignment horizontal="center" vertical="center" wrapText="1"/>
    </xf>
    <xf numFmtId="0" fontId="35" fillId="0" borderId="1" xfId="0" applyFont="1" applyFill="1" applyBorder="1" applyAlignment="1" applyProtection="1">
      <alignment horizontal="left" vertical="center" wrapText="1"/>
    </xf>
    <xf numFmtId="0" fontId="35" fillId="0" borderId="1" xfId="0" applyFont="1" applyFill="1" applyBorder="1" applyAlignment="1" applyProtection="1">
      <alignment horizontal="center" vertical="center" wrapText="1"/>
    </xf>
    <xf numFmtId="49" fontId="35" fillId="0" borderId="1" xfId="0" applyNumberFormat="1" applyFont="1" applyFill="1" applyBorder="1" applyAlignment="1" applyProtection="1">
      <alignment horizontal="center" vertical="center" wrapText="1"/>
    </xf>
    <xf numFmtId="49" fontId="32" fillId="0" borderId="1" xfId="0" applyNumberFormat="1" applyFont="1" applyFill="1" applyBorder="1" applyAlignment="1" applyProtection="1">
      <alignment horizontal="center" vertical="center" wrapText="1"/>
    </xf>
    <xf numFmtId="0" fontId="29" fillId="0" borderId="1" xfId="0" applyFont="1" applyBorder="1" applyAlignment="1" applyProtection="1">
      <alignment vertical="center"/>
    </xf>
    <xf numFmtId="164" fontId="29" fillId="0" borderId="1" xfId="6" applyNumberFormat="1" applyFont="1" applyFill="1" applyBorder="1" applyAlignment="1" applyProtection="1">
      <alignment horizontal="center" vertical="center" wrapText="1"/>
    </xf>
    <xf numFmtId="0" fontId="29" fillId="0" borderId="1" xfId="0" applyFont="1" applyFill="1" applyBorder="1" applyAlignment="1" applyProtection="1">
      <alignment horizontal="center" vertical="center"/>
    </xf>
    <xf numFmtId="0" fontId="28" fillId="0" borderId="0" xfId="0" applyFont="1" applyProtection="1">
      <protection locked="0"/>
    </xf>
    <xf numFmtId="2" fontId="27" fillId="0" borderId="1" xfId="0" applyNumberFormat="1" applyFont="1" applyFill="1" applyBorder="1" applyAlignment="1" applyProtection="1">
      <alignment horizontal="center" vertical="center" wrapText="1"/>
    </xf>
    <xf numFmtId="0" fontId="28" fillId="0" borderId="0" xfId="0" applyFont="1" applyFill="1" applyAlignment="1" applyProtection="1">
      <alignment vertical="center"/>
      <protection locked="0"/>
    </xf>
    <xf numFmtId="0" fontId="27" fillId="0" borderId="1" xfId="0" applyFont="1" applyFill="1" applyBorder="1" applyAlignment="1" applyProtection="1">
      <alignment horizontal="left" vertical="center"/>
    </xf>
    <xf numFmtId="0" fontId="34" fillId="0" borderId="0" xfId="0" applyFont="1" applyProtection="1">
      <protection locked="0"/>
    </xf>
    <xf numFmtId="0" fontId="32" fillId="0" borderId="1" xfId="0" applyFont="1" applyFill="1" applyBorder="1" applyAlignment="1" applyProtection="1">
      <alignment horizontal="left" vertical="center"/>
    </xf>
    <xf numFmtId="0" fontId="32" fillId="0" borderId="1" xfId="0" applyFont="1" applyFill="1" applyBorder="1" applyAlignment="1" applyProtection="1">
      <alignment horizontal="center" vertical="center"/>
    </xf>
    <xf numFmtId="0" fontId="35" fillId="0" borderId="1" xfId="0" applyFont="1" applyFill="1" applyBorder="1" applyAlignment="1" applyProtection="1">
      <alignment horizontal="center" vertical="center"/>
    </xf>
    <xf numFmtId="49" fontId="35" fillId="0" borderId="1" xfId="0" applyNumberFormat="1" applyFont="1" applyFill="1" applyBorder="1" applyAlignment="1" applyProtection="1">
      <alignment horizontal="center" vertical="center"/>
    </xf>
    <xf numFmtId="0" fontId="30" fillId="5" borderId="3" xfId="0" applyFont="1" applyFill="1" applyBorder="1" applyAlignment="1" applyProtection="1">
      <alignment vertical="center" wrapText="1"/>
    </xf>
    <xf numFmtId="0" fontId="30" fillId="5" borderId="3" xfId="0" applyFont="1" applyFill="1" applyBorder="1" applyAlignment="1" applyProtection="1">
      <alignment vertical="center"/>
    </xf>
    <xf numFmtId="0" fontId="30" fillId="5" borderId="3" xfId="0" applyFont="1" applyFill="1" applyBorder="1" applyAlignment="1" applyProtection="1">
      <alignment horizontal="center" vertical="center"/>
    </xf>
    <xf numFmtId="0" fontId="30" fillId="5" borderId="3" xfId="0" applyFont="1" applyFill="1" applyBorder="1" applyAlignment="1" applyProtection="1">
      <alignment horizontal="left" vertical="center"/>
    </xf>
    <xf numFmtId="2" fontId="30" fillId="6" borderId="3" xfId="0" applyNumberFormat="1" applyFont="1" applyFill="1" applyBorder="1" applyAlignment="1" applyProtection="1">
      <alignment horizontal="center" vertical="center" wrapText="1"/>
    </xf>
    <xf numFmtId="0" fontId="35" fillId="5" borderId="4" xfId="0" applyFont="1" applyFill="1" applyBorder="1" applyAlignment="1" applyProtection="1">
      <alignment horizontal="left" vertical="center"/>
    </xf>
    <xf numFmtId="0" fontId="35" fillId="5" borderId="5" xfId="0" applyFont="1" applyFill="1" applyBorder="1" applyAlignment="1" applyProtection="1">
      <alignment horizontal="left" vertical="center"/>
    </xf>
    <xf numFmtId="0" fontId="35" fillId="6" borderId="4" xfId="0" applyFont="1" applyFill="1" applyBorder="1" applyAlignment="1" applyProtection="1">
      <alignment horizontal="left" vertical="center"/>
    </xf>
    <xf numFmtId="0" fontId="35" fillId="6" borderId="5" xfId="0" applyFont="1" applyFill="1" applyBorder="1" applyAlignment="1" applyProtection="1">
      <alignment horizontal="left" vertical="center"/>
    </xf>
    <xf numFmtId="0" fontId="31" fillId="0" borderId="1" xfId="0" applyFont="1" applyBorder="1" applyAlignment="1" applyProtection="1">
      <alignment vertical="center" wrapText="1"/>
    </xf>
    <xf numFmtId="0" fontId="32" fillId="6" borderId="5" xfId="0" applyFont="1" applyFill="1" applyBorder="1" applyAlignment="1" applyProtection="1">
      <alignment horizontal="left" vertical="center" wrapText="1"/>
    </xf>
    <xf numFmtId="2" fontId="30" fillId="7" borderId="3" xfId="0" applyNumberFormat="1" applyFont="1" applyFill="1" applyBorder="1" applyAlignment="1" applyProtection="1">
      <alignment horizontal="center" vertical="center" wrapText="1"/>
    </xf>
    <xf numFmtId="1" fontId="27" fillId="0" borderId="1" xfId="0" applyNumberFormat="1" applyFont="1" applyFill="1" applyBorder="1" applyAlignment="1" applyProtection="1">
      <alignment horizontal="center" vertical="center" wrapText="1"/>
    </xf>
    <xf numFmtId="0" fontId="27" fillId="0" borderId="1" xfId="0" applyFont="1" applyFill="1" applyBorder="1" applyAlignment="1" applyProtection="1">
      <alignment horizontal="center" vertical="center"/>
    </xf>
    <xf numFmtId="0" fontId="32" fillId="5" borderId="5" xfId="0" applyFont="1" applyFill="1" applyBorder="1" applyAlignment="1" applyProtection="1">
      <alignment vertical="center" wrapText="1"/>
    </xf>
    <xf numFmtId="0" fontId="32" fillId="5" borderId="5" xfId="0" applyFont="1" applyFill="1" applyBorder="1" applyAlignment="1" applyProtection="1">
      <alignment vertical="center"/>
    </xf>
    <xf numFmtId="0" fontId="32" fillId="5" borderId="5" xfId="0" applyFont="1" applyFill="1" applyBorder="1" applyAlignment="1" applyProtection="1">
      <alignment horizontal="center" vertical="center"/>
    </xf>
    <xf numFmtId="0" fontId="32" fillId="5" borderId="5" xfId="0" applyFont="1" applyFill="1" applyBorder="1" applyAlignment="1" applyProtection="1">
      <alignment horizontal="left" vertical="center"/>
    </xf>
    <xf numFmtId="0" fontId="32" fillId="5" borderId="5" xfId="0" applyFont="1" applyFill="1" applyBorder="1" applyAlignment="1" applyProtection="1">
      <alignment horizontal="left" vertical="center" wrapText="1"/>
    </xf>
    <xf numFmtId="0" fontId="32" fillId="5" borderId="5" xfId="0" applyFont="1" applyFill="1" applyBorder="1" applyAlignment="1" applyProtection="1">
      <alignment horizontal="center" vertical="center" wrapText="1"/>
    </xf>
    <xf numFmtId="0" fontId="35" fillId="5" borderId="5" xfId="0" applyFont="1" applyFill="1" applyBorder="1" applyAlignment="1" applyProtection="1">
      <alignment horizontal="center" vertical="center"/>
    </xf>
    <xf numFmtId="49" fontId="30" fillId="0" borderId="1" xfId="0" applyNumberFormat="1" applyFont="1" applyFill="1" applyBorder="1" applyAlignment="1" applyProtection="1">
      <alignment horizontal="left" vertical="center" wrapText="1"/>
    </xf>
    <xf numFmtId="2" fontId="32" fillId="0" borderId="1" xfId="0" applyNumberFormat="1" applyFont="1" applyFill="1" applyBorder="1" applyAlignment="1" applyProtection="1">
      <alignment horizontal="center" vertical="center" wrapText="1"/>
    </xf>
    <xf numFmtId="0" fontId="32" fillId="6" borderId="5" xfId="0" applyFont="1" applyFill="1" applyBorder="1" applyAlignment="1" applyProtection="1">
      <alignment vertical="center" wrapText="1"/>
    </xf>
    <xf numFmtId="0" fontId="32" fillId="6" borderId="5" xfId="0" applyFont="1" applyFill="1" applyBorder="1" applyAlignment="1" applyProtection="1">
      <alignment vertical="center"/>
    </xf>
    <xf numFmtId="0" fontId="32" fillId="6" borderId="5" xfId="0" applyFont="1" applyFill="1" applyBorder="1" applyAlignment="1" applyProtection="1">
      <alignment horizontal="center" vertical="center"/>
    </xf>
    <xf numFmtId="0" fontId="32" fillId="6" borderId="5" xfId="0" applyFont="1" applyFill="1" applyBorder="1" applyAlignment="1" applyProtection="1">
      <alignment horizontal="left" vertical="center"/>
    </xf>
    <xf numFmtId="0" fontId="31" fillId="6" borderId="5" xfId="0" applyFont="1" applyFill="1" applyBorder="1" applyAlignment="1" applyProtection="1">
      <alignment horizontal="left" vertical="center"/>
    </xf>
    <xf numFmtId="0" fontId="31" fillId="6" borderId="5" xfId="0" applyFont="1" applyFill="1" applyBorder="1" applyAlignment="1" applyProtection="1">
      <alignment horizontal="center" vertical="center"/>
    </xf>
    <xf numFmtId="0" fontId="35" fillId="6" borderId="5" xfId="0" applyFont="1" applyFill="1" applyBorder="1" applyAlignment="1" applyProtection="1">
      <alignment horizontal="center" vertical="center"/>
    </xf>
    <xf numFmtId="0" fontId="31" fillId="3" borderId="1" xfId="0" applyFont="1" applyFill="1" applyBorder="1" applyAlignment="1" applyProtection="1">
      <alignment vertical="center"/>
    </xf>
    <xf numFmtId="0" fontId="29" fillId="0" borderId="1" xfId="2" applyNumberFormat="1" applyFont="1" applyFill="1" applyBorder="1" applyAlignment="1" applyProtection="1">
      <alignment horizontal="left" vertical="center" wrapText="1"/>
    </xf>
    <xf numFmtId="0" fontId="30" fillId="6" borderId="5" xfId="0" applyFont="1" applyFill="1" applyBorder="1" applyAlignment="1" applyProtection="1">
      <alignment horizontal="left" vertical="center"/>
    </xf>
    <xf numFmtId="0" fontId="30" fillId="0" borderId="0" xfId="0" applyFont="1" applyAlignment="1" applyProtection="1">
      <alignment horizontal="left" vertical="center" wrapText="1"/>
    </xf>
    <xf numFmtId="0" fontId="30" fillId="0" borderId="1" xfId="0" applyFont="1" applyBorder="1" applyAlignment="1" applyProtection="1">
      <alignment horizontal="left" vertical="center" wrapText="1"/>
    </xf>
    <xf numFmtId="49" fontId="29" fillId="0" borderId="1" xfId="0" applyNumberFormat="1" applyFont="1" applyFill="1" applyBorder="1" applyAlignment="1" applyProtection="1">
      <alignment horizontal="center" vertical="center"/>
    </xf>
    <xf numFmtId="0" fontId="29" fillId="0" borderId="0" xfId="0" applyFont="1" applyProtection="1">
      <protection locked="0"/>
    </xf>
    <xf numFmtId="164" fontId="29" fillId="0" borderId="1" xfId="6" applyNumberFormat="1" applyFont="1" applyFill="1" applyBorder="1" applyAlignment="1" applyProtection="1">
      <alignment horizontal="center" vertical="center"/>
    </xf>
    <xf numFmtId="49" fontId="31" fillId="0" borderId="1" xfId="0" applyNumberFormat="1" applyFont="1" applyFill="1" applyBorder="1" applyAlignment="1" applyProtection="1">
      <alignment horizontal="center" vertical="center"/>
    </xf>
    <xf numFmtId="0" fontId="35" fillId="5" borderId="2" xfId="0" applyFont="1" applyFill="1" applyBorder="1" applyAlignment="1" applyProtection="1">
      <alignment horizontal="left" vertical="center"/>
    </xf>
    <xf numFmtId="0" fontId="35" fillId="5" borderId="3" xfId="0" applyFont="1" applyFill="1" applyBorder="1" applyAlignment="1" applyProtection="1">
      <alignment horizontal="left" vertical="center"/>
    </xf>
    <xf numFmtId="0" fontId="32" fillId="5" borderId="3" xfId="0" applyFont="1" applyFill="1" applyBorder="1" applyAlignment="1" applyProtection="1">
      <alignment vertical="center" wrapText="1"/>
    </xf>
    <xf numFmtId="0" fontId="32" fillId="5" borderId="3" xfId="0" applyFont="1" applyFill="1" applyBorder="1" applyAlignment="1" applyProtection="1">
      <alignment vertical="center"/>
    </xf>
    <xf numFmtId="0" fontId="32" fillId="5" borderId="3" xfId="0" applyFont="1" applyFill="1" applyBorder="1" applyAlignment="1" applyProtection="1">
      <alignment horizontal="center" vertical="center"/>
    </xf>
    <xf numFmtId="0" fontId="32" fillId="5" borderId="3" xfId="0" applyFont="1" applyFill="1" applyBorder="1" applyAlignment="1" applyProtection="1">
      <alignment horizontal="left" vertical="center"/>
    </xf>
    <xf numFmtId="0" fontId="32" fillId="5" borderId="3" xfId="0" applyFont="1" applyFill="1" applyBorder="1" applyAlignment="1" applyProtection="1">
      <alignment horizontal="left" vertical="center" wrapText="1"/>
    </xf>
    <xf numFmtId="0" fontId="32" fillId="5" borderId="3" xfId="0" applyFont="1" applyFill="1" applyBorder="1" applyAlignment="1" applyProtection="1">
      <alignment horizontal="center" vertical="center" wrapText="1"/>
    </xf>
    <xf numFmtId="0" fontId="35" fillId="5" borderId="3" xfId="0" applyFont="1" applyFill="1" applyBorder="1" applyAlignment="1" applyProtection="1">
      <alignment horizontal="center" vertical="center"/>
    </xf>
    <xf numFmtId="2" fontId="32" fillId="5" borderId="3" xfId="0" applyNumberFormat="1" applyFont="1" applyFill="1" applyBorder="1" applyAlignment="1" applyProtection="1">
      <alignment horizontal="center" vertical="center" wrapText="1"/>
    </xf>
    <xf numFmtId="0" fontId="31" fillId="7" borderId="4" xfId="0" applyFont="1" applyFill="1" applyBorder="1" applyAlignment="1" applyProtection="1">
      <alignment horizontal="left" vertical="center"/>
    </xf>
    <xf numFmtId="0" fontId="31" fillId="7" borderId="5" xfId="0" applyFont="1" applyFill="1" applyBorder="1" applyAlignment="1" applyProtection="1">
      <alignment horizontal="left" vertical="center"/>
    </xf>
    <xf numFmtId="0" fontId="31" fillId="7" borderId="5" xfId="0" applyFont="1" applyFill="1" applyBorder="1" applyAlignment="1" applyProtection="1">
      <alignment vertical="center" wrapText="1"/>
    </xf>
    <xf numFmtId="0" fontId="31" fillId="7" borderId="5" xfId="0" applyFont="1" applyFill="1" applyBorder="1" applyAlignment="1" applyProtection="1">
      <alignment horizontal="center" vertical="center" wrapText="1"/>
    </xf>
    <xf numFmtId="1" fontId="31" fillId="7" borderId="5" xfId="0" applyNumberFormat="1" applyFont="1" applyFill="1" applyBorder="1" applyAlignment="1" applyProtection="1">
      <alignment horizontal="center" vertical="center" wrapText="1"/>
    </xf>
    <xf numFmtId="0" fontId="31" fillId="4" borderId="5" xfId="0" applyFont="1" applyFill="1" applyBorder="1" applyAlignment="1" applyProtection="1">
      <alignment vertical="center" wrapText="1"/>
    </xf>
    <xf numFmtId="0" fontId="31" fillId="4" borderId="5" xfId="0" applyFont="1" applyFill="1" applyBorder="1" applyAlignment="1" applyProtection="1">
      <alignment horizontal="center" vertical="center" wrapText="1"/>
    </xf>
    <xf numFmtId="0" fontId="31" fillId="4" borderId="5" xfId="0" applyFont="1" applyFill="1" applyBorder="1" applyAlignment="1" applyProtection="1">
      <alignment horizontal="left" vertical="center" wrapText="1"/>
    </xf>
    <xf numFmtId="2" fontId="30" fillId="4" borderId="3" xfId="0" applyNumberFormat="1" applyFont="1" applyFill="1" applyBorder="1" applyAlignment="1" applyProtection="1">
      <alignment horizontal="center" vertical="center" wrapText="1"/>
    </xf>
    <xf numFmtId="0" fontId="31" fillId="0" borderId="1" xfId="0" applyFont="1" applyFill="1" applyBorder="1" applyAlignment="1" applyProtection="1">
      <alignment vertical="center"/>
    </xf>
    <xf numFmtId="2" fontId="30" fillId="5" borderId="5" xfId="0" applyNumberFormat="1" applyFont="1" applyFill="1" applyBorder="1" applyAlignment="1" applyProtection="1">
      <alignment horizontal="center" vertical="center" wrapText="1"/>
    </xf>
    <xf numFmtId="0" fontId="27" fillId="6" borderId="4" xfId="0" applyFont="1" applyFill="1" applyBorder="1" applyAlignment="1" applyProtection="1">
      <alignment horizontal="left" vertical="center"/>
    </xf>
    <xf numFmtId="0" fontId="27" fillId="6" borderId="5" xfId="0" applyFont="1" applyFill="1" applyBorder="1" applyAlignment="1" applyProtection="1">
      <alignment horizontal="left" vertical="center"/>
    </xf>
    <xf numFmtId="0" fontId="27" fillId="6" borderId="5" xfId="0" applyFont="1" applyFill="1" applyBorder="1" applyAlignment="1" applyProtection="1">
      <alignment vertical="center" wrapText="1"/>
    </xf>
    <xf numFmtId="0" fontId="27" fillId="6" borderId="5" xfId="0" applyFont="1" applyFill="1" applyBorder="1" applyAlignment="1" applyProtection="1">
      <alignment vertical="center"/>
    </xf>
    <xf numFmtId="0" fontId="27" fillId="6" borderId="5" xfId="0" applyFont="1" applyFill="1" applyBorder="1" applyAlignment="1" applyProtection="1">
      <alignment horizontal="center" vertical="center"/>
    </xf>
    <xf numFmtId="0" fontId="29" fillId="6" borderId="5" xfId="0" applyFont="1" applyFill="1" applyBorder="1" applyAlignment="1" applyProtection="1">
      <alignment horizontal="left" vertical="center"/>
    </xf>
    <xf numFmtId="0" fontId="32" fillId="0" borderId="7" xfId="0" applyFont="1" applyFill="1" applyBorder="1" applyAlignment="1" applyProtection="1">
      <alignment horizontal="center" vertical="center" wrapText="1"/>
    </xf>
    <xf numFmtId="0" fontId="32" fillId="0" borderId="7" xfId="0" applyFont="1" applyFill="1" applyBorder="1" applyAlignment="1" applyProtection="1">
      <alignment horizontal="left" vertical="center" wrapText="1"/>
    </xf>
    <xf numFmtId="0" fontId="30" fillId="0" borderId="7" xfId="0" applyFont="1" applyFill="1" applyBorder="1" applyAlignment="1" applyProtection="1">
      <alignment horizontal="center" vertical="center" wrapText="1"/>
    </xf>
    <xf numFmtId="1" fontId="30" fillId="0" borderId="7" xfId="0" applyNumberFormat="1" applyFont="1" applyFill="1" applyBorder="1" applyAlignment="1" applyProtection="1">
      <alignment horizontal="center" vertical="center" wrapText="1"/>
    </xf>
    <xf numFmtId="0" fontId="27" fillId="6" borderId="1" xfId="0" applyFont="1" applyFill="1" applyBorder="1" applyAlignment="1" applyProtection="1">
      <alignment horizontal="left" vertical="center"/>
    </xf>
    <xf numFmtId="0" fontId="27" fillId="6" borderId="1" xfId="0" applyFont="1" applyFill="1" applyBorder="1" applyAlignment="1" applyProtection="1">
      <alignment horizontal="left" vertical="center" wrapText="1"/>
    </xf>
    <xf numFmtId="0" fontId="27" fillId="6" borderId="2" xfId="0" applyFont="1" applyFill="1" applyBorder="1" applyAlignment="1" applyProtection="1">
      <alignment horizontal="left" vertical="center"/>
    </xf>
    <xf numFmtId="0" fontId="27" fillId="6" borderId="3" xfId="0" applyFont="1" applyFill="1" applyBorder="1" applyAlignment="1" applyProtection="1">
      <alignment horizontal="left" vertical="center"/>
    </xf>
    <xf numFmtId="0" fontId="29" fillId="6" borderId="3" xfId="0" applyFont="1" applyFill="1" applyBorder="1" applyAlignment="1" applyProtection="1">
      <alignment horizontal="left" vertical="center"/>
    </xf>
    <xf numFmtId="0" fontId="27" fillId="6" borderId="3" xfId="0" applyFont="1" applyFill="1" applyBorder="1" applyAlignment="1" applyProtection="1">
      <alignment horizontal="center" vertical="center"/>
    </xf>
    <xf numFmtId="0" fontId="31" fillId="4" borderId="2" xfId="0" applyFont="1" applyFill="1" applyBorder="1" applyAlignment="1" applyProtection="1">
      <alignment horizontal="left" vertical="center"/>
    </xf>
    <xf numFmtId="0" fontId="31" fillId="4" borderId="3" xfId="0" applyFont="1" applyFill="1" applyBorder="1" applyAlignment="1" applyProtection="1">
      <alignment horizontal="left" vertical="center"/>
    </xf>
    <xf numFmtId="0" fontId="32" fillId="4" borderId="3" xfId="0" applyFont="1" applyFill="1" applyBorder="1" applyAlignment="1" applyProtection="1">
      <alignment vertical="center" wrapText="1"/>
    </xf>
    <xf numFmtId="0" fontId="32" fillId="4" borderId="3" xfId="0" applyFont="1" applyFill="1" applyBorder="1" applyAlignment="1" applyProtection="1">
      <alignment vertical="center"/>
    </xf>
    <xf numFmtId="0" fontId="32" fillId="4" borderId="3" xfId="0" applyFont="1" applyFill="1" applyBorder="1" applyAlignment="1" applyProtection="1">
      <alignment horizontal="center" vertical="center"/>
    </xf>
    <xf numFmtId="0" fontId="32" fillId="4" borderId="3" xfId="0" applyFont="1" applyFill="1" applyBorder="1" applyAlignment="1" applyProtection="1">
      <alignment horizontal="left" vertical="center"/>
    </xf>
    <xf numFmtId="0" fontId="30" fillId="4" borderId="3" xfId="0" applyFont="1" applyFill="1" applyBorder="1" applyAlignment="1" applyProtection="1">
      <alignment horizontal="left" vertical="center"/>
    </xf>
    <xf numFmtId="0" fontId="30" fillId="4" borderId="3" xfId="0" applyFont="1" applyFill="1" applyBorder="1" applyAlignment="1" applyProtection="1">
      <alignment horizontal="center" vertical="center"/>
    </xf>
    <xf numFmtId="0" fontId="32" fillId="4" borderId="3" xfId="0" applyFont="1" applyFill="1" applyBorder="1" applyAlignment="1" applyProtection="1">
      <alignment horizontal="left" vertical="center" wrapText="1"/>
    </xf>
    <xf numFmtId="0" fontId="32" fillId="4" borderId="3" xfId="0" applyFont="1" applyFill="1" applyBorder="1" applyAlignment="1" applyProtection="1">
      <alignment horizontal="center" vertical="center" wrapText="1"/>
    </xf>
    <xf numFmtId="0" fontId="31" fillId="4" borderId="3" xfId="0" applyFont="1" applyFill="1" applyBorder="1" applyAlignment="1" applyProtection="1">
      <alignment horizontal="center" vertical="center"/>
    </xf>
    <xf numFmtId="2" fontId="30" fillId="4" borderId="5" xfId="0" applyNumberFormat="1" applyFont="1" applyFill="1" applyBorder="1" applyAlignment="1" applyProtection="1">
      <alignment horizontal="center" vertical="center" wrapText="1"/>
    </xf>
    <xf numFmtId="2" fontId="32" fillId="4" borderId="3" xfId="0" applyNumberFormat="1" applyFont="1" applyFill="1" applyBorder="1" applyAlignment="1" applyProtection="1">
      <alignment horizontal="center" vertical="center" wrapText="1"/>
    </xf>
    <xf numFmtId="0" fontId="35" fillId="6" borderId="3" xfId="0" applyFont="1" applyFill="1" applyBorder="1" applyAlignment="1" applyProtection="1">
      <alignment vertical="center" wrapText="1"/>
    </xf>
    <xf numFmtId="0" fontId="35" fillId="6" borderId="3" xfId="0" applyFont="1" applyFill="1" applyBorder="1" applyAlignment="1" applyProtection="1">
      <alignment vertical="center"/>
    </xf>
    <xf numFmtId="0" fontId="30" fillId="6" borderId="3" xfId="0" applyFont="1" applyFill="1" applyBorder="1" applyAlignment="1" applyProtection="1">
      <alignment horizontal="center" vertical="center"/>
    </xf>
    <xf numFmtId="0" fontId="31" fillId="10" borderId="3" xfId="0" applyFont="1" applyFill="1" applyBorder="1" applyAlignment="1" applyProtection="1">
      <alignment vertical="center" wrapText="1"/>
    </xf>
    <xf numFmtId="0" fontId="35" fillId="6" borderId="5" xfId="0" applyFont="1" applyFill="1" applyBorder="1" applyAlignment="1" applyProtection="1">
      <alignment vertical="center" wrapText="1"/>
    </xf>
    <xf numFmtId="0" fontId="35" fillId="6" borderId="5" xfId="0" applyFont="1" applyFill="1" applyBorder="1" applyAlignment="1" applyProtection="1">
      <alignment vertical="center"/>
    </xf>
    <xf numFmtId="0" fontId="30" fillId="6" borderId="5" xfId="0" applyFont="1" applyFill="1" applyBorder="1" applyAlignment="1" applyProtection="1">
      <alignment horizontal="center" vertical="center"/>
    </xf>
    <xf numFmtId="0" fontId="30" fillId="4" borderId="5" xfId="0" applyFont="1" applyFill="1" applyBorder="1" applyAlignment="1" applyProtection="1">
      <alignment vertical="center" wrapText="1"/>
    </xf>
    <xf numFmtId="0" fontId="30" fillId="4" borderId="5" xfId="0" applyFont="1" applyFill="1" applyBorder="1" applyAlignment="1" applyProtection="1">
      <alignment vertical="center"/>
    </xf>
    <xf numFmtId="0" fontId="31" fillId="6" borderId="4" xfId="0" applyFont="1" applyFill="1" applyBorder="1" applyAlignment="1" applyProtection="1">
      <alignment horizontal="left" vertical="center"/>
    </xf>
    <xf numFmtId="0" fontId="31" fillId="6" borderId="5" xfId="0" applyFont="1" applyFill="1" applyBorder="1" applyAlignment="1" applyProtection="1">
      <alignment vertical="center" wrapText="1"/>
    </xf>
    <xf numFmtId="0" fontId="31" fillId="6" borderId="5" xfId="0" applyFont="1" applyFill="1" applyBorder="1" applyAlignment="1" applyProtection="1">
      <alignment vertical="center"/>
    </xf>
    <xf numFmtId="0" fontId="31" fillId="6" borderId="2" xfId="0" applyFont="1" applyFill="1" applyBorder="1" applyAlignment="1" applyProtection="1">
      <alignment horizontal="left" vertical="center"/>
    </xf>
    <xf numFmtId="0" fontId="31" fillId="6" borderId="3" xfId="0" applyFont="1" applyFill="1" applyBorder="1" applyAlignment="1" applyProtection="1">
      <alignment vertical="center" wrapText="1"/>
    </xf>
    <xf numFmtId="0" fontId="31" fillId="6" borderId="3" xfId="0" applyFont="1" applyFill="1" applyBorder="1" applyAlignment="1" applyProtection="1">
      <alignment vertical="center"/>
    </xf>
    <xf numFmtId="0" fontId="35" fillId="5" borderId="1" xfId="0" applyFont="1" applyFill="1" applyBorder="1" applyAlignment="1" applyProtection="1">
      <alignment horizontal="center" vertical="center" wrapText="1"/>
    </xf>
    <xf numFmtId="0" fontId="35" fillId="13" borderId="1" xfId="0" applyFont="1" applyFill="1" applyBorder="1" applyAlignment="1" applyProtection="1">
      <alignment horizontal="center" vertical="center" wrapText="1"/>
    </xf>
    <xf numFmtId="0" fontId="27" fillId="7" borderId="1" xfId="0" applyFont="1" applyFill="1" applyBorder="1" applyAlignment="1" applyProtection="1">
      <alignment horizontal="center" vertical="center" wrapText="1"/>
    </xf>
    <xf numFmtId="0" fontId="27" fillId="14" borderId="1" xfId="0" applyFont="1" applyFill="1" applyBorder="1" applyAlignment="1" applyProtection="1">
      <alignment horizontal="center" vertical="center" wrapText="1"/>
    </xf>
    <xf numFmtId="0" fontId="27" fillId="15" borderId="1" xfId="0" applyFont="1" applyFill="1" applyBorder="1" applyAlignment="1" applyProtection="1">
      <alignment horizontal="center" vertical="center" wrapText="1"/>
    </xf>
    <xf numFmtId="0" fontId="35" fillId="15" borderId="1" xfId="0" applyFont="1" applyFill="1" applyBorder="1" applyAlignment="1" applyProtection="1">
      <alignment horizontal="center" vertical="center" wrapText="1"/>
    </xf>
    <xf numFmtId="0" fontId="27" fillId="15" borderId="7" xfId="0" applyFont="1" applyFill="1" applyBorder="1" applyAlignment="1" applyProtection="1">
      <alignment horizontal="center" vertical="center" wrapText="1"/>
    </xf>
    <xf numFmtId="0" fontId="27" fillId="3" borderId="1" xfId="0" applyFont="1" applyFill="1" applyBorder="1" applyAlignment="1" applyProtection="1">
      <alignment horizontal="center" vertical="center" wrapText="1"/>
    </xf>
    <xf numFmtId="49" fontId="26" fillId="11" borderId="1" xfId="11" applyNumberFormat="1" applyFont="1" applyFill="1" applyBorder="1" applyAlignment="1" applyProtection="1">
      <alignment horizontal="center" vertical="center" wrapText="1"/>
    </xf>
    <xf numFmtId="49" fontId="37" fillId="11" borderId="1" xfId="11" applyNumberFormat="1" applyFont="1" applyFill="1" applyBorder="1" applyAlignment="1" applyProtection="1">
      <alignment horizontal="center" vertical="center" wrapText="1"/>
    </xf>
    <xf numFmtId="49" fontId="38" fillId="11" borderId="1" xfId="11" applyNumberFormat="1" applyFont="1" applyFill="1" applyBorder="1" applyAlignment="1" applyProtection="1">
      <alignment horizontal="center" vertical="center" wrapText="1"/>
    </xf>
    <xf numFmtId="0" fontId="2" fillId="0" borderId="0" xfId="11" applyAlignment="1" applyProtection="1">
      <alignment vertical="center"/>
    </xf>
    <xf numFmtId="49" fontId="1" fillId="0" borderId="1" xfId="11" applyNumberFormat="1" applyFont="1" applyFill="1" applyBorder="1" applyAlignment="1" applyProtection="1">
      <alignment horizontal="center" vertical="center"/>
    </xf>
    <xf numFmtId="49" fontId="1" fillId="0" borderId="1" xfId="11" applyNumberFormat="1" applyFont="1" applyFill="1" applyBorder="1" applyAlignment="1" applyProtection="1">
      <alignment vertical="center" wrapText="1"/>
    </xf>
    <xf numFmtId="49" fontId="1" fillId="0" borderId="1" xfId="11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vertical="center"/>
    </xf>
    <xf numFmtId="2" fontId="31" fillId="3" borderId="5" xfId="0" applyNumberFormat="1" applyFont="1" applyFill="1" applyBorder="1" applyAlignment="1" applyProtection="1">
      <alignment horizontal="center" vertical="center"/>
    </xf>
    <xf numFmtId="0" fontId="31" fillId="3" borderId="5" xfId="0" applyFont="1" applyFill="1" applyBorder="1" applyAlignment="1" applyProtection="1">
      <alignment vertical="center"/>
    </xf>
    <xf numFmtId="0" fontId="28" fillId="0" borderId="0" xfId="0" applyFont="1" applyFill="1" applyAlignment="1" applyProtection="1">
      <alignment vertical="center"/>
    </xf>
    <xf numFmtId="0" fontId="31" fillId="0" borderId="0" xfId="0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28" fillId="0" borderId="0" xfId="0" applyFont="1" applyAlignment="1" applyProtection="1">
      <alignment horizontal="right" vertical="center" wrapText="1"/>
    </xf>
    <xf numFmtId="2" fontId="30" fillId="0" borderId="1" xfId="0" applyNumberFormat="1" applyFont="1" applyFill="1" applyBorder="1" applyAlignment="1" applyProtection="1">
      <alignment horizontal="center" vertical="center" wrapText="1"/>
    </xf>
    <xf numFmtId="2" fontId="31" fillId="0" borderId="1" xfId="0" applyNumberFormat="1" applyFont="1" applyFill="1" applyBorder="1" applyAlignment="1" applyProtection="1">
      <alignment horizontal="center" vertical="center" wrapText="1"/>
    </xf>
    <xf numFmtId="0" fontId="27" fillId="0" borderId="1" xfId="0" applyFont="1" applyBorder="1" applyAlignment="1" applyProtection="1">
      <alignment vertical="center"/>
    </xf>
    <xf numFmtId="0" fontId="31" fillId="0" borderId="1" xfId="0" applyFont="1" applyBorder="1" applyAlignment="1" applyProtection="1">
      <alignment horizontal="left" vertical="center"/>
    </xf>
    <xf numFmtId="0" fontId="36" fillId="0" borderId="0" xfId="0" applyFont="1" applyAlignment="1" applyProtection="1">
      <alignment vertical="center"/>
      <protection locked="0"/>
    </xf>
    <xf numFmtId="49" fontId="27" fillId="0" borderId="1" xfId="0" applyNumberFormat="1" applyFont="1" applyFill="1" applyBorder="1" applyAlignment="1" applyProtection="1">
      <alignment horizontal="center" vertical="center"/>
    </xf>
    <xf numFmtId="164" fontId="27" fillId="0" borderId="1" xfId="6" applyNumberFormat="1" applyFont="1" applyFill="1" applyBorder="1" applyAlignment="1" applyProtection="1">
      <alignment horizontal="center" vertical="center"/>
    </xf>
    <xf numFmtId="0" fontId="42" fillId="0" borderId="0" xfId="0" applyFont="1" applyAlignment="1" applyProtection="1">
      <alignment vertical="center"/>
      <protection locked="0"/>
    </xf>
    <xf numFmtId="0" fontId="43" fillId="0" borderId="0" xfId="0" applyFont="1" applyAlignment="1" applyProtection="1">
      <alignment vertical="center"/>
    </xf>
    <xf numFmtId="0" fontId="45" fillId="0" borderId="0" xfId="0" applyFont="1" applyFill="1" applyAlignment="1" applyProtection="1">
      <alignment vertical="center"/>
    </xf>
    <xf numFmtId="0" fontId="46" fillId="0" borderId="0" xfId="0" applyFont="1" applyAlignment="1" applyProtection="1">
      <alignment vertical="center" wrapText="1"/>
    </xf>
    <xf numFmtId="0" fontId="46" fillId="0" borderId="0" xfId="0" applyFont="1" applyAlignment="1" applyProtection="1">
      <alignment vertical="center"/>
    </xf>
    <xf numFmtId="0" fontId="47" fillId="0" borderId="0" xfId="0" applyFont="1" applyFill="1" applyAlignment="1" applyProtection="1">
      <alignment vertical="center"/>
    </xf>
    <xf numFmtId="49" fontId="46" fillId="0" borderId="0" xfId="0" applyNumberFormat="1" applyFont="1" applyFill="1" applyAlignment="1" applyProtection="1">
      <alignment vertical="center"/>
    </xf>
    <xf numFmtId="0" fontId="46" fillId="0" borderId="0" xfId="0" applyFont="1" applyAlignment="1" applyProtection="1">
      <alignment horizontal="center" vertical="center" wrapText="1"/>
    </xf>
    <xf numFmtId="0" fontId="46" fillId="0" borderId="0" xfId="0" applyFont="1" applyAlignment="1" applyProtection="1">
      <alignment horizontal="center" vertical="center"/>
    </xf>
    <xf numFmtId="0" fontId="48" fillId="0" borderId="0" xfId="0" applyFont="1" applyAlignment="1" applyProtection="1">
      <alignment vertical="center"/>
    </xf>
    <xf numFmtId="0" fontId="46" fillId="0" borderId="0" xfId="0" applyFont="1" applyAlignment="1" applyProtection="1">
      <alignment vertical="center"/>
      <protection locked="0"/>
    </xf>
    <xf numFmtId="0" fontId="50" fillId="0" borderId="0" xfId="0" applyFont="1" applyFill="1" applyBorder="1" applyAlignment="1" applyProtection="1">
      <alignment vertical="center"/>
    </xf>
    <xf numFmtId="0" fontId="50" fillId="0" borderId="5" xfId="0" applyFont="1" applyFill="1" applyBorder="1" applyAlignment="1" applyProtection="1">
      <alignment vertical="center"/>
    </xf>
    <xf numFmtId="0" fontId="50" fillId="0" borderId="5" xfId="0" applyFont="1" applyFill="1" applyBorder="1" applyAlignment="1" applyProtection="1">
      <alignment vertical="center" wrapText="1"/>
    </xf>
    <xf numFmtId="49" fontId="50" fillId="0" borderId="5" xfId="0" applyNumberFormat="1" applyFont="1" applyFill="1" applyBorder="1" applyAlignment="1" applyProtection="1">
      <alignment vertical="center"/>
    </xf>
    <xf numFmtId="0" fontId="50" fillId="0" borderId="0" xfId="0" applyFont="1" applyFill="1" applyBorder="1" applyAlignment="1" applyProtection="1">
      <alignment horizontal="left" vertical="center"/>
    </xf>
    <xf numFmtId="0" fontId="50" fillId="3" borderId="5" xfId="0" applyFont="1" applyFill="1" applyBorder="1" applyAlignment="1" applyProtection="1">
      <alignment vertical="center"/>
    </xf>
    <xf numFmtId="2" fontId="50" fillId="3" borderId="5" xfId="0" applyNumberFormat="1" applyFont="1" applyFill="1" applyBorder="1" applyAlignment="1" applyProtection="1">
      <alignment horizontal="center" vertical="center"/>
    </xf>
    <xf numFmtId="0" fontId="45" fillId="2" borderId="1" xfId="1" applyFont="1" applyFill="1" applyBorder="1" applyAlignment="1" applyProtection="1">
      <alignment horizontal="center" vertical="center" wrapText="1"/>
    </xf>
    <xf numFmtId="0" fontId="50" fillId="2" borderId="1" xfId="0" applyFont="1" applyFill="1" applyBorder="1" applyAlignment="1" applyProtection="1">
      <alignment horizontal="center" vertical="center" wrapText="1"/>
    </xf>
    <xf numFmtId="3" fontId="45" fillId="2" borderId="1" xfId="1" applyNumberFormat="1" applyFont="1" applyFill="1" applyBorder="1" applyAlignment="1" applyProtection="1">
      <alignment horizontal="center" vertical="center" wrapText="1"/>
    </xf>
    <xf numFmtId="1" fontId="45" fillId="2" borderId="1" xfId="1" applyNumberFormat="1" applyFont="1" applyFill="1" applyBorder="1" applyAlignment="1" applyProtection="1">
      <alignment horizontal="center" vertical="center" wrapText="1"/>
    </xf>
    <xf numFmtId="2" fontId="45" fillId="2" borderId="1" xfId="1" applyNumberFormat="1" applyFont="1" applyFill="1" applyBorder="1" applyAlignment="1" applyProtection="1">
      <alignment horizontal="center" vertical="center" wrapText="1"/>
    </xf>
    <xf numFmtId="0" fontId="50" fillId="10" borderId="2" xfId="0" applyFont="1" applyFill="1" applyBorder="1" applyAlignment="1" applyProtection="1">
      <alignment vertical="center"/>
    </xf>
    <xf numFmtId="0" fontId="50" fillId="10" borderId="3" xfId="0" applyFont="1" applyFill="1" applyBorder="1" applyAlignment="1" applyProtection="1">
      <alignment vertical="center"/>
    </xf>
    <xf numFmtId="0" fontId="50" fillId="10" borderId="8" xfId="0" applyFont="1" applyFill="1" applyBorder="1" applyAlignment="1" applyProtection="1">
      <alignment vertical="center"/>
    </xf>
    <xf numFmtId="0" fontId="50" fillId="3" borderId="2" xfId="0" applyFont="1" applyFill="1" applyBorder="1" applyAlignment="1" applyProtection="1">
      <alignment vertical="center"/>
    </xf>
    <xf numFmtId="0" fontId="50" fillId="3" borderId="3" xfId="0" applyFont="1" applyFill="1" applyBorder="1" applyAlignment="1" applyProtection="1">
      <alignment vertical="center"/>
    </xf>
    <xf numFmtId="0" fontId="50" fillId="3" borderId="3" xfId="0" applyFont="1" applyFill="1" applyBorder="1" applyAlignment="1" applyProtection="1">
      <alignment vertical="center" wrapText="1"/>
    </xf>
    <xf numFmtId="0" fontId="50" fillId="3" borderId="3" xfId="0" applyFont="1" applyFill="1" applyBorder="1" applyAlignment="1" applyProtection="1">
      <alignment horizontal="center" vertical="center"/>
    </xf>
    <xf numFmtId="0" fontId="50" fillId="3" borderId="3" xfId="0" applyFont="1" applyFill="1" applyBorder="1" applyAlignment="1" applyProtection="1">
      <alignment horizontal="center" vertical="center" wrapText="1"/>
    </xf>
    <xf numFmtId="0" fontId="50" fillId="4" borderId="4" xfId="0" applyFont="1" applyFill="1" applyBorder="1" applyAlignment="1" applyProtection="1">
      <alignment horizontal="left" vertical="center"/>
    </xf>
    <xf numFmtId="0" fontId="50" fillId="4" borderId="5" xfId="0" applyFont="1" applyFill="1" applyBorder="1" applyAlignment="1" applyProtection="1">
      <alignment horizontal="left" vertical="center"/>
    </xf>
    <xf numFmtId="0" fontId="51" fillId="4" borderId="5" xfId="0" applyFont="1" applyFill="1" applyBorder="1" applyAlignment="1" applyProtection="1">
      <alignment vertical="center" wrapText="1"/>
    </xf>
    <xf numFmtId="0" fontId="51" fillId="4" borderId="5" xfId="0" applyFont="1" applyFill="1" applyBorder="1" applyAlignment="1" applyProtection="1">
      <alignment vertical="center"/>
    </xf>
    <xf numFmtId="0" fontId="51" fillId="4" borderId="5" xfId="0" applyFont="1" applyFill="1" applyBorder="1" applyAlignment="1" applyProtection="1">
      <alignment horizontal="center" vertical="center"/>
    </xf>
    <xf numFmtId="0" fontId="51" fillId="4" borderId="5" xfId="0" applyFont="1" applyFill="1" applyBorder="1" applyAlignment="1" applyProtection="1">
      <alignment horizontal="left" vertical="center"/>
    </xf>
    <xf numFmtId="0" fontId="49" fillId="4" borderId="5" xfId="0" applyFont="1" applyFill="1" applyBorder="1" applyAlignment="1" applyProtection="1">
      <alignment horizontal="left" vertical="center"/>
    </xf>
    <xf numFmtId="0" fontId="49" fillId="4" borderId="5" xfId="0" applyFont="1" applyFill="1" applyBorder="1" applyAlignment="1" applyProtection="1">
      <alignment horizontal="center" vertical="center"/>
    </xf>
    <xf numFmtId="0" fontId="51" fillId="4" borderId="5" xfId="0" applyFont="1" applyFill="1" applyBorder="1" applyAlignment="1" applyProtection="1">
      <alignment horizontal="left" vertical="center" wrapText="1"/>
    </xf>
    <xf numFmtId="0" fontId="51" fillId="4" borderId="5" xfId="0" applyFont="1" applyFill="1" applyBorder="1" applyAlignment="1" applyProtection="1">
      <alignment horizontal="center" vertical="center" wrapText="1"/>
    </xf>
    <xf numFmtId="0" fontId="50" fillId="4" borderId="5" xfId="0" applyFont="1" applyFill="1" applyBorder="1" applyAlignment="1" applyProtection="1">
      <alignment horizontal="center" vertical="center"/>
    </xf>
    <xf numFmtId="2" fontId="51" fillId="4" borderId="5" xfId="0" applyNumberFormat="1" applyFont="1" applyFill="1" applyBorder="1" applyAlignment="1" applyProtection="1">
      <alignment horizontal="center" vertical="center" wrapText="1"/>
    </xf>
    <xf numFmtId="0" fontId="50" fillId="0" borderId="1" xfId="0" applyFont="1" applyBorder="1" applyAlignment="1" applyProtection="1">
      <alignment vertical="center"/>
    </xf>
    <xf numFmtId="0" fontId="50" fillId="0" borderId="1" xfId="0" applyFont="1" applyFill="1" applyBorder="1" applyAlignment="1" applyProtection="1">
      <alignment horizontal="center" vertical="center" wrapText="1"/>
    </xf>
    <xf numFmtId="0" fontId="50" fillId="0" borderId="1" xfId="0" applyFont="1" applyFill="1" applyBorder="1" applyAlignment="1" applyProtection="1">
      <alignment horizontal="center" vertical="center"/>
    </xf>
    <xf numFmtId="0" fontId="50" fillId="0" borderId="1" xfId="0" applyFont="1" applyBorder="1" applyAlignment="1" applyProtection="1">
      <alignment horizontal="center" vertical="center" wrapText="1"/>
    </xf>
    <xf numFmtId="0" fontId="50" fillId="3" borderId="1" xfId="0" applyFont="1" applyFill="1" applyBorder="1" applyAlignment="1" applyProtection="1">
      <alignment horizontal="center" vertical="center" wrapText="1"/>
    </xf>
    <xf numFmtId="0" fontId="50" fillId="0" borderId="1" xfId="0" applyFont="1" applyBorder="1" applyAlignment="1" applyProtection="1">
      <alignment horizontal="center" vertical="center"/>
    </xf>
    <xf numFmtId="0" fontId="50" fillId="0" borderId="1" xfId="0" applyFont="1" applyBorder="1" applyAlignment="1" applyProtection="1">
      <alignment horizontal="left" vertical="center" wrapText="1"/>
    </xf>
    <xf numFmtId="0" fontId="52" fillId="0" borderId="1" xfId="7" applyFont="1" applyFill="1" applyBorder="1" applyAlignment="1" applyProtection="1">
      <alignment horizontal="left" vertical="center" wrapText="1"/>
    </xf>
    <xf numFmtId="0" fontId="49" fillId="0" borderId="1" xfId="0" applyFont="1" applyBorder="1" applyAlignment="1" applyProtection="1">
      <alignment horizontal="center" vertical="center"/>
    </xf>
    <xf numFmtId="2" fontId="50" fillId="0" borderId="1" xfId="0" applyNumberFormat="1" applyFont="1" applyBorder="1" applyAlignment="1" applyProtection="1">
      <alignment horizontal="center" vertical="center"/>
    </xf>
    <xf numFmtId="2" fontId="50" fillId="0" borderId="2" xfId="0" applyNumberFormat="1" applyFont="1" applyBorder="1" applyAlignment="1" applyProtection="1">
      <alignment horizontal="center" vertical="center"/>
    </xf>
    <xf numFmtId="0" fontId="53" fillId="0" borderId="0" xfId="0" applyFont="1" applyAlignment="1" applyProtection="1">
      <alignment vertical="center"/>
      <protection locked="0"/>
    </xf>
    <xf numFmtId="0" fontId="50" fillId="0" borderId="1" xfId="0" applyFont="1" applyFill="1" applyBorder="1" applyAlignment="1" applyProtection="1">
      <alignment horizontal="left" vertical="center"/>
    </xf>
    <xf numFmtId="0" fontId="45" fillId="0" borderId="1" xfId="2" applyNumberFormat="1" applyFont="1" applyFill="1" applyBorder="1" applyAlignment="1" applyProtection="1">
      <alignment horizontal="center" vertical="center" wrapText="1"/>
    </xf>
    <xf numFmtId="0" fontId="45" fillId="0" borderId="1" xfId="0" applyFont="1" applyFill="1" applyBorder="1" applyAlignment="1" applyProtection="1">
      <alignment horizontal="center" vertical="center" wrapText="1"/>
    </xf>
    <xf numFmtId="0" fontId="45" fillId="3" borderId="1" xfId="0" applyFont="1" applyFill="1" applyBorder="1" applyAlignment="1" applyProtection="1">
      <alignment horizontal="center" vertical="center" wrapText="1"/>
    </xf>
    <xf numFmtId="0" fontId="50" fillId="0" borderId="1" xfId="0" applyFont="1" applyFill="1" applyBorder="1" applyAlignment="1" applyProtection="1">
      <alignment horizontal="left" vertical="center" wrapText="1"/>
    </xf>
    <xf numFmtId="49" fontId="50" fillId="0" borderId="1" xfId="0" applyNumberFormat="1" applyFont="1" applyFill="1" applyBorder="1" applyAlignment="1" applyProtection="1">
      <alignment horizontal="center" vertical="center" wrapText="1"/>
    </xf>
    <xf numFmtId="1" fontId="49" fillId="0" borderId="1" xfId="0" applyNumberFormat="1" applyFont="1" applyFill="1" applyBorder="1" applyAlignment="1" applyProtection="1">
      <alignment horizontal="center" vertical="center" wrapText="1"/>
    </xf>
    <xf numFmtId="0" fontId="49" fillId="0" borderId="1" xfId="0" applyFont="1" applyFill="1" applyBorder="1" applyAlignment="1" applyProtection="1">
      <alignment horizontal="left" vertical="center"/>
    </xf>
    <xf numFmtId="0" fontId="49" fillId="0" borderId="1" xfId="0" applyFont="1" applyBorder="1" applyAlignment="1" applyProtection="1">
      <alignment vertical="center"/>
    </xf>
    <xf numFmtId="0" fontId="47" fillId="0" borderId="1" xfId="0" applyFont="1" applyFill="1" applyBorder="1" applyAlignment="1" applyProtection="1">
      <alignment horizontal="center" vertical="center" wrapText="1"/>
    </xf>
    <xf numFmtId="0" fontId="49" fillId="0" borderId="1" xfId="0" applyFont="1" applyFill="1" applyBorder="1" applyAlignment="1" applyProtection="1">
      <alignment horizontal="center" vertical="center"/>
    </xf>
    <xf numFmtId="0" fontId="49" fillId="0" borderId="1" xfId="0" applyFont="1" applyBorder="1" applyAlignment="1" applyProtection="1">
      <alignment horizontal="center" vertical="center" wrapText="1"/>
    </xf>
    <xf numFmtId="0" fontId="49" fillId="0" borderId="1" xfId="0" applyFont="1" applyFill="1" applyBorder="1" applyAlignment="1" applyProtection="1">
      <alignment horizontal="left" vertical="center" wrapText="1"/>
    </xf>
    <xf numFmtId="0" fontId="49" fillId="0" borderId="1" xfId="0" applyFont="1" applyFill="1" applyBorder="1" applyAlignment="1" applyProtection="1">
      <alignment horizontal="center" vertical="center" wrapText="1"/>
    </xf>
    <xf numFmtId="2" fontId="49" fillId="0" borderId="1" xfId="0" applyNumberFormat="1" applyFont="1" applyBorder="1" applyAlignment="1" applyProtection="1">
      <alignment horizontal="center" vertical="center"/>
    </xf>
    <xf numFmtId="2" fontId="49" fillId="0" borderId="2" xfId="0" applyNumberFormat="1" applyFont="1" applyBorder="1" applyAlignment="1" applyProtection="1">
      <alignment horizontal="center" vertical="center"/>
    </xf>
    <xf numFmtId="0" fontId="47" fillId="0" borderId="1" xfId="2" applyNumberFormat="1" applyFont="1" applyFill="1" applyBorder="1" applyAlignment="1" applyProtection="1">
      <alignment horizontal="center" vertical="center" wrapText="1"/>
    </xf>
    <xf numFmtId="0" fontId="51" fillId="0" borderId="1" xfId="0" applyFont="1" applyFill="1" applyBorder="1" applyAlignment="1" applyProtection="1">
      <alignment horizontal="left" vertical="center" wrapText="1"/>
    </xf>
    <xf numFmtId="49" fontId="49" fillId="0" borderId="1" xfId="0" applyNumberFormat="1" applyFont="1" applyFill="1" applyBorder="1" applyAlignment="1" applyProtection="1">
      <alignment horizontal="center" vertical="center" wrapText="1"/>
    </xf>
    <xf numFmtId="0" fontId="51" fillId="0" borderId="1" xfId="0" applyFont="1" applyFill="1" applyBorder="1" applyAlignment="1" applyProtection="1">
      <alignment horizontal="center" vertical="center" wrapText="1"/>
    </xf>
    <xf numFmtId="0" fontId="45" fillId="15" borderId="1" xfId="0" applyFont="1" applyFill="1" applyBorder="1" applyAlignment="1" applyProtection="1">
      <alignment horizontal="center" vertical="center" wrapText="1"/>
    </xf>
    <xf numFmtId="0" fontId="47" fillId="0" borderId="1" xfId="0" applyFont="1" applyFill="1" applyBorder="1" applyAlignment="1" applyProtection="1">
      <alignment horizontal="left" vertical="center"/>
    </xf>
    <xf numFmtId="0" fontId="45" fillId="7" borderId="1" xfId="0" applyFont="1" applyFill="1" applyBorder="1" applyAlignment="1" applyProtection="1">
      <alignment horizontal="center" vertical="center" wrapText="1"/>
    </xf>
    <xf numFmtId="0" fontId="47" fillId="0" borderId="1" xfId="0" applyFont="1" applyFill="1" applyBorder="1" applyAlignment="1" applyProtection="1">
      <alignment horizontal="left" vertical="center" wrapText="1"/>
    </xf>
    <xf numFmtId="49" fontId="47" fillId="0" borderId="1" xfId="0" applyNumberFormat="1" applyFont="1" applyFill="1" applyBorder="1" applyAlignment="1" applyProtection="1">
      <alignment horizontal="center" vertical="center" wrapText="1"/>
    </xf>
    <xf numFmtId="2" fontId="47" fillId="0" borderId="1" xfId="0" applyNumberFormat="1" applyFont="1" applyFill="1" applyBorder="1" applyAlignment="1" applyProtection="1">
      <alignment horizontal="center" vertical="center" wrapText="1"/>
    </xf>
    <xf numFmtId="0" fontId="46" fillId="0" borderId="0" xfId="0" applyFont="1" applyFill="1" applyProtection="1">
      <protection locked="0"/>
    </xf>
    <xf numFmtId="1" fontId="47" fillId="0" borderId="1" xfId="0" applyNumberFormat="1" applyFont="1" applyFill="1" applyBorder="1" applyAlignment="1" applyProtection="1">
      <alignment horizontal="center" vertical="center" wrapText="1"/>
    </xf>
    <xf numFmtId="0" fontId="47" fillId="0" borderId="0" xfId="0" applyFont="1" applyFill="1" applyProtection="1">
      <protection locked="0"/>
    </xf>
    <xf numFmtId="0" fontId="47" fillId="0" borderId="1" xfId="0" applyFont="1" applyFill="1" applyBorder="1" applyAlignment="1" applyProtection="1"/>
    <xf numFmtId="0" fontId="47" fillId="0" borderId="1" xfId="0" applyFont="1" applyFill="1" applyBorder="1" applyAlignment="1" applyProtection="1">
      <alignment wrapText="1"/>
    </xf>
    <xf numFmtId="2" fontId="47" fillId="0" borderId="1" xfId="0" applyNumberFormat="1" applyFont="1" applyFill="1" applyBorder="1" applyAlignment="1" applyProtection="1">
      <alignment wrapText="1"/>
    </xf>
    <xf numFmtId="0" fontId="47" fillId="0" borderId="0" xfId="0" applyFont="1" applyFill="1" applyAlignment="1" applyProtection="1">
      <protection locked="0"/>
    </xf>
    <xf numFmtId="0" fontId="47" fillId="0" borderId="1" xfId="9" applyNumberFormat="1" applyFont="1" applyFill="1" applyBorder="1" applyAlignment="1" applyProtection="1">
      <alignment horizontal="left" vertical="center" wrapText="1"/>
    </xf>
    <xf numFmtId="0" fontId="45" fillId="0" borderId="1" xfId="0" applyFont="1" applyFill="1" applyBorder="1" applyAlignment="1" applyProtection="1"/>
    <xf numFmtId="0" fontId="45" fillId="0" borderId="1" xfId="0" applyFont="1" applyFill="1" applyBorder="1" applyAlignment="1" applyProtection="1">
      <alignment wrapText="1"/>
    </xf>
    <xf numFmtId="49" fontId="45" fillId="0" borderId="1" xfId="0" applyNumberFormat="1" applyFont="1" applyFill="1" applyBorder="1" applyAlignment="1" applyProtection="1">
      <alignment horizontal="center" vertical="center" wrapText="1"/>
    </xf>
    <xf numFmtId="0" fontId="45" fillId="0" borderId="1" xfId="0" applyFont="1" applyFill="1" applyBorder="1" applyAlignment="1" applyProtection="1">
      <alignment horizontal="left" vertical="center" wrapText="1"/>
    </xf>
    <xf numFmtId="2" fontId="45" fillId="0" borderId="1" xfId="0" applyNumberFormat="1" applyFont="1" applyFill="1" applyBorder="1" applyAlignment="1" applyProtection="1">
      <alignment wrapText="1"/>
    </xf>
    <xf numFmtId="0" fontId="45" fillId="0" borderId="0" xfId="0" applyFont="1" applyFill="1" applyAlignment="1" applyProtection="1">
      <protection locked="0"/>
    </xf>
    <xf numFmtId="49" fontId="49" fillId="0" borderId="1" xfId="0" applyNumberFormat="1" applyFont="1" applyFill="1" applyBorder="1" applyAlignment="1" applyProtection="1">
      <alignment horizontal="center" vertical="center"/>
    </xf>
    <xf numFmtId="0" fontId="50" fillId="5" borderId="4" xfId="0" applyFont="1" applyFill="1" applyBorder="1" applyAlignment="1" applyProtection="1">
      <alignment horizontal="left" vertical="center"/>
    </xf>
    <xf numFmtId="0" fontId="50" fillId="5" borderId="5" xfId="0" applyFont="1" applyFill="1" applyBorder="1" applyAlignment="1" applyProtection="1">
      <alignment horizontal="left" vertical="center"/>
    </xf>
    <xf numFmtId="0" fontId="49" fillId="5" borderId="5" xfId="0" applyFont="1" applyFill="1" applyBorder="1" applyAlignment="1" applyProtection="1">
      <alignment vertical="center" wrapText="1"/>
    </xf>
    <xf numFmtId="0" fontId="49" fillId="5" borderId="5" xfId="0" applyFont="1" applyFill="1" applyBorder="1" applyAlignment="1" applyProtection="1">
      <alignment vertical="center"/>
    </xf>
    <xf numFmtId="0" fontId="49" fillId="5" borderId="5" xfId="0" applyFont="1" applyFill="1" applyBorder="1" applyAlignment="1" applyProtection="1">
      <alignment horizontal="center" vertical="center"/>
    </xf>
    <xf numFmtId="0" fontId="49" fillId="5" borderId="5" xfId="0" applyFont="1" applyFill="1" applyBorder="1" applyAlignment="1" applyProtection="1">
      <alignment horizontal="left" vertical="center"/>
    </xf>
    <xf numFmtId="0" fontId="49" fillId="5" borderId="5" xfId="0" applyFont="1" applyFill="1" applyBorder="1" applyAlignment="1" applyProtection="1">
      <alignment horizontal="center" vertical="center" wrapText="1"/>
    </xf>
    <xf numFmtId="0" fontId="50" fillId="5" borderId="5" xfId="0" applyFont="1" applyFill="1" applyBorder="1" applyAlignment="1" applyProtection="1">
      <alignment horizontal="center" vertical="center"/>
    </xf>
    <xf numFmtId="2" fontId="49" fillId="5" borderId="3" xfId="0" applyNumberFormat="1" applyFont="1" applyFill="1" applyBorder="1" applyAlignment="1" applyProtection="1">
      <alignment horizontal="center" vertical="center" wrapText="1"/>
    </xf>
    <xf numFmtId="2" fontId="51" fillId="5" borderId="5" xfId="0" applyNumberFormat="1" applyFont="1" applyFill="1" applyBorder="1" applyAlignment="1" applyProtection="1">
      <alignment horizontal="center" vertical="center" wrapText="1"/>
    </xf>
    <xf numFmtId="0" fontId="54" fillId="6" borderId="2" xfId="0" applyFont="1" applyFill="1" applyBorder="1" applyAlignment="1" applyProtection="1">
      <alignment horizontal="left" vertical="center"/>
    </xf>
    <xf numFmtId="0" fontId="54" fillId="6" borderId="3" xfId="0" applyFont="1" applyFill="1" applyBorder="1" applyAlignment="1" applyProtection="1">
      <alignment horizontal="left" vertical="center"/>
    </xf>
    <xf numFmtId="0" fontId="51" fillId="6" borderId="3" xfId="0" applyFont="1" applyFill="1" applyBorder="1" applyAlignment="1" applyProtection="1">
      <alignment vertical="center" wrapText="1"/>
    </xf>
    <xf numFmtId="0" fontId="51" fillId="6" borderId="3" xfId="0" applyFont="1" applyFill="1" applyBorder="1" applyAlignment="1" applyProtection="1">
      <alignment vertical="center"/>
    </xf>
    <xf numFmtId="0" fontId="51" fillId="6" borderId="3" xfId="0" applyFont="1" applyFill="1" applyBorder="1" applyAlignment="1" applyProtection="1">
      <alignment horizontal="center" vertical="center"/>
    </xf>
    <xf numFmtId="0" fontId="51" fillId="6" borderId="3" xfId="0" applyFont="1" applyFill="1" applyBorder="1" applyAlignment="1" applyProtection="1">
      <alignment horizontal="left" vertical="center"/>
    </xf>
    <xf numFmtId="0" fontId="49" fillId="6" borderId="3" xfId="0" applyFont="1" applyFill="1" applyBorder="1" applyAlignment="1" applyProtection="1">
      <alignment horizontal="left" vertical="center"/>
    </xf>
    <xf numFmtId="0" fontId="50" fillId="6" borderId="3" xfId="0" applyFont="1" applyFill="1" applyBorder="1" applyAlignment="1" applyProtection="1">
      <alignment horizontal="left" vertical="center"/>
    </xf>
    <xf numFmtId="0" fontId="50" fillId="6" borderId="3" xfId="0" applyFont="1" applyFill="1" applyBorder="1" applyAlignment="1" applyProtection="1">
      <alignment horizontal="center" vertical="center"/>
    </xf>
    <xf numFmtId="0" fontId="51" fillId="6" borderId="3" xfId="0" applyFont="1" applyFill="1" applyBorder="1" applyAlignment="1" applyProtection="1">
      <alignment horizontal="left" vertical="center" wrapText="1"/>
    </xf>
    <xf numFmtId="0" fontId="51" fillId="6" borderId="3" xfId="0" applyFont="1" applyFill="1" applyBorder="1" applyAlignment="1" applyProtection="1">
      <alignment horizontal="center" vertical="center" wrapText="1"/>
    </xf>
    <xf numFmtId="0" fontId="54" fillId="6" borderId="3" xfId="0" applyFont="1" applyFill="1" applyBorder="1" applyAlignment="1" applyProtection="1">
      <alignment horizontal="center" vertical="center"/>
    </xf>
    <xf numFmtId="0" fontId="51" fillId="6" borderId="5" xfId="0" applyFont="1" applyFill="1" applyBorder="1" applyAlignment="1" applyProtection="1">
      <alignment horizontal="center" vertical="center" wrapText="1"/>
    </xf>
    <xf numFmtId="2" fontId="49" fillId="6" borderId="5" xfId="0" applyNumberFormat="1" applyFont="1" applyFill="1" applyBorder="1" applyAlignment="1" applyProtection="1">
      <alignment horizontal="center" vertical="center" wrapText="1"/>
    </xf>
    <xf numFmtId="2" fontId="51" fillId="6" borderId="5" xfId="0" applyNumberFormat="1" applyFont="1" applyFill="1" applyBorder="1" applyAlignment="1" applyProtection="1">
      <alignment horizontal="center" vertical="center" wrapText="1"/>
    </xf>
    <xf numFmtId="2" fontId="51" fillId="6" borderId="3" xfId="0" applyNumberFormat="1" applyFont="1" applyFill="1" applyBorder="1" applyAlignment="1" applyProtection="1">
      <alignment horizontal="center" vertical="center" wrapText="1"/>
    </xf>
    <xf numFmtId="0" fontId="54" fillId="13" borderId="1" xfId="0" applyFont="1" applyFill="1" applyBorder="1" applyAlignment="1" applyProtection="1">
      <alignment horizontal="center" vertical="center" wrapText="1"/>
    </xf>
    <xf numFmtId="0" fontId="54" fillId="0" borderId="1" xfId="0" applyFont="1" applyFill="1" applyBorder="1" applyAlignment="1" applyProtection="1">
      <alignment horizontal="left" vertical="center" wrapText="1"/>
    </xf>
    <xf numFmtId="0" fontId="54" fillId="0" borderId="1" xfId="0" applyFont="1" applyFill="1" applyBorder="1" applyAlignment="1" applyProtection="1">
      <alignment horizontal="center" vertical="center" wrapText="1"/>
    </xf>
    <xf numFmtId="49" fontId="54" fillId="0" borderId="1" xfId="0" applyNumberFormat="1" applyFont="1" applyFill="1" applyBorder="1" applyAlignment="1" applyProtection="1">
      <alignment horizontal="center" vertical="center" wrapText="1"/>
    </xf>
    <xf numFmtId="49" fontId="51" fillId="0" borderId="1" xfId="0" applyNumberFormat="1" applyFont="1" applyFill="1" applyBorder="1" applyAlignment="1" applyProtection="1">
      <alignment horizontal="center" vertical="center" wrapText="1"/>
    </xf>
    <xf numFmtId="0" fontId="47" fillId="0" borderId="1" xfId="0" applyFont="1" applyBorder="1" applyAlignment="1" applyProtection="1">
      <alignment vertical="center"/>
    </xf>
    <xf numFmtId="2" fontId="45" fillId="13" borderId="1" xfId="2" applyNumberFormat="1" applyFont="1" applyFill="1" applyBorder="1" applyAlignment="1" applyProtection="1">
      <alignment horizontal="center" vertical="center" wrapText="1"/>
    </xf>
    <xf numFmtId="164" fontId="47" fillId="0" borderId="1" xfId="6" applyNumberFormat="1" applyFont="1" applyFill="1" applyBorder="1" applyAlignment="1" applyProtection="1">
      <alignment horizontal="center" vertical="center" wrapText="1"/>
    </xf>
    <xf numFmtId="0" fontId="45" fillId="0" borderId="1" xfId="0" applyFont="1" applyFill="1" applyBorder="1" applyAlignment="1" applyProtection="1">
      <alignment vertical="center" wrapText="1"/>
    </xf>
    <xf numFmtId="0" fontId="45" fillId="3" borderId="1" xfId="2" applyNumberFormat="1" applyFont="1" applyFill="1" applyBorder="1" applyAlignment="1" applyProtection="1">
      <alignment horizontal="center" vertical="center" wrapText="1"/>
    </xf>
    <xf numFmtId="0" fontId="45" fillId="14" borderId="1" xfId="0" applyFont="1" applyFill="1" applyBorder="1" applyAlignment="1" applyProtection="1">
      <alignment horizontal="center" vertical="center" wrapText="1"/>
    </xf>
    <xf numFmtId="0" fontId="54" fillId="5" borderId="1" xfId="0" applyFont="1" applyFill="1" applyBorder="1" applyAlignment="1" applyProtection="1">
      <alignment horizontal="center" vertical="center" wrapText="1"/>
    </xf>
    <xf numFmtId="0" fontId="47" fillId="0" borderId="1" xfId="0" applyFont="1" applyFill="1" applyBorder="1" applyAlignment="1" applyProtection="1">
      <alignment horizontal="center" vertical="center"/>
    </xf>
    <xf numFmtId="0" fontId="46" fillId="0" borderId="0" xfId="0" applyFont="1" applyProtection="1">
      <protection locked="0"/>
    </xf>
    <xf numFmtId="2" fontId="45" fillId="0" borderId="1" xfId="0" applyNumberFormat="1" applyFont="1" applyFill="1" applyBorder="1" applyAlignment="1" applyProtection="1">
      <alignment horizontal="center" vertical="center" wrapText="1"/>
    </xf>
    <xf numFmtId="0" fontId="53" fillId="0" borderId="0" xfId="0" applyFont="1" applyFill="1" applyProtection="1">
      <protection locked="0"/>
    </xf>
    <xf numFmtId="0" fontId="46" fillId="0" borderId="0" xfId="0" applyFont="1" applyFill="1" applyAlignment="1" applyProtection="1">
      <alignment vertical="center"/>
      <protection locked="0"/>
    </xf>
    <xf numFmtId="0" fontId="45" fillId="0" borderId="1" xfId="0" applyFont="1" applyFill="1" applyBorder="1" applyAlignment="1" applyProtection="1">
      <alignment horizontal="left" vertical="center"/>
    </xf>
    <xf numFmtId="0" fontId="53" fillId="0" borderId="0" xfId="0" applyFont="1" applyProtection="1">
      <protection locked="0"/>
    </xf>
    <xf numFmtId="0" fontId="51" fillId="0" borderId="1" xfId="0" applyFont="1" applyFill="1" applyBorder="1" applyAlignment="1" applyProtection="1">
      <alignment horizontal="left" vertical="center"/>
    </xf>
    <xf numFmtId="0" fontId="51" fillId="0" borderId="1" xfId="0" applyFont="1" applyFill="1" applyBorder="1" applyAlignment="1" applyProtection="1">
      <alignment horizontal="center" vertical="center"/>
    </xf>
    <xf numFmtId="0" fontId="47" fillId="0" borderId="1" xfId="0" applyFont="1" applyFill="1" applyBorder="1" applyAlignment="1" applyProtection="1">
      <alignment vertical="center" wrapText="1"/>
    </xf>
    <xf numFmtId="0" fontId="47" fillId="0" borderId="1" xfId="5" applyFont="1" applyFill="1" applyBorder="1" applyAlignment="1" applyProtection="1">
      <alignment horizontal="center" vertical="center" wrapText="1"/>
    </xf>
    <xf numFmtId="0" fontId="45" fillId="3" borderId="1" xfId="5" applyNumberFormat="1" applyFont="1" applyFill="1" applyBorder="1" applyAlignment="1" applyProtection="1">
      <alignment horizontal="center" vertical="center" wrapText="1"/>
    </xf>
    <xf numFmtId="49" fontId="47" fillId="0" borderId="1" xfId="5" applyNumberFormat="1" applyFont="1" applyFill="1" applyBorder="1" applyAlignment="1" applyProtection="1">
      <alignment horizontal="center" vertical="center" wrapText="1"/>
    </xf>
    <xf numFmtId="0" fontId="47" fillId="0" borderId="1" xfId="5" applyFont="1" applyFill="1" applyBorder="1" applyAlignment="1" applyProtection="1">
      <alignment horizontal="left" vertical="center" wrapText="1"/>
    </xf>
    <xf numFmtId="164" fontId="47" fillId="0" borderId="1" xfId="5" applyNumberFormat="1" applyFont="1" applyFill="1" applyBorder="1" applyAlignment="1" applyProtection="1">
      <alignment horizontal="center" vertical="center" wrapText="1"/>
    </xf>
    <xf numFmtId="0" fontId="54" fillId="0" borderId="1" xfId="0" applyFont="1" applyFill="1" applyBorder="1" applyAlignment="1" applyProtection="1">
      <alignment horizontal="center" vertical="center"/>
    </xf>
    <xf numFmtId="0" fontId="49" fillId="5" borderId="3" xfId="0" applyFont="1" applyFill="1" applyBorder="1" applyAlignment="1" applyProtection="1">
      <alignment vertical="center" wrapText="1"/>
    </xf>
    <xf numFmtId="0" fontId="49" fillId="5" borderId="3" xfId="0" applyFont="1" applyFill="1" applyBorder="1" applyAlignment="1" applyProtection="1">
      <alignment vertical="center"/>
    </xf>
    <xf numFmtId="0" fontId="49" fillId="5" borderId="3" xfId="0" applyFont="1" applyFill="1" applyBorder="1" applyAlignment="1" applyProtection="1">
      <alignment horizontal="center" vertical="center"/>
    </xf>
    <xf numFmtId="0" fontId="49" fillId="5" borderId="3" xfId="0" applyFont="1" applyFill="1" applyBorder="1" applyAlignment="1" applyProtection="1">
      <alignment horizontal="left" vertical="center"/>
    </xf>
    <xf numFmtId="2" fontId="49" fillId="6" borderId="3" xfId="0" applyNumberFormat="1" applyFont="1" applyFill="1" applyBorder="1" applyAlignment="1" applyProtection="1">
      <alignment horizontal="center" vertical="center" wrapText="1"/>
    </xf>
    <xf numFmtId="49" fontId="51" fillId="0" borderId="1" xfId="0" applyNumberFormat="1" applyFont="1" applyFill="1" applyBorder="1" applyAlignment="1" applyProtection="1">
      <alignment horizontal="center" vertical="center"/>
    </xf>
    <xf numFmtId="0" fontId="55" fillId="0" borderId="1" xfId="0" applyFont="1" applyFill="1" applyBorder="1" applyAlignment="1" applyProtection="1">
      <alignment vertical="center"/>
    </xf>
    <xf numFmtId="0" fontId="45" fillId="3" borderId="1" xfId="0" applyFont="1" applyFill="1" applyBorder="1" applyAlignment="1" applyProtection="1">
      <alignment horizontal="center" vertical="center"/>
    </xf>
    <xf numFmtId="0" fontId="54" fillId="5" borderId="4" xfId="0" applyFont="1" applyFill="1" applyBorder="1" applyAlignment="1" applyProtection="1">
      <alignment horizontal="left" vertical="center"/>
    </xf>
    <xf numFmtId="0" fontId="54" fillId="5" borderId="5" xfId="0" applyFont="1" applyFill="1" applyBorder="1" applyAlignment="1" applyProtection="1">
      <alignment horizontal="left" vertical="center"/>
    </xf>
    <xf numFmtId="0" fontId="56" fillId="0" borderId="0" xfId="0" applyFont="1" applyProtection="1">
      <protection locked="0"/>
    </xf>
    <xf numFmtId="0" fontId="54" fillId="6" borderId="4" xfId="0" applyFont="1" applyFill="1" applyBorder="1" applyAlignment="1" applyProtection="1">
      <alignment horizontal="left" vertical="center"/>
    </xf>
    <xf numFmtId="0" fontId="54" fillId="6" borderId="5" xfId="0" applyFont="1" applyFill="1" applyBorder="1" applyAlignment="1" applyProtection="1">
      <alignment horizontal="left" vertical="center"/>
    </xf>
    <xf numFmtId="0" fontId="51" fillId="6" borderId="5" xfId="0" applyFont="1" applyFill="1" applyBorder="1" applyAlignment="1" applyProtection="1">
      <alignment horizontal="left" vertical="center" wrapText="1"/>
    </xf>
    <xf numFmtId="0" fontId="54" fillId="7" borderId="4" xfId="0" applyFont="1" applyFill="1" applyBorder="1" applyAlignment="1" applyProtection="1">
      <alignment horizontal="left" vertical="center"/>
    </xf>
    <xf numFmtId="0" fontId="54" fillId="7" borderId="5" xfId="0" applyFont="1" applyFill="1" applyBorder="1" applyAlignment="1" applyProtection="1">
      <alignment horizontal="left" vertical="center"/>
    </xf>
    <xf numFmtId="0" fontId="51" fillId="7" borderId="5" xfId="0" applyFont="1" applyFill="1" applyBorder="1" applyAlignment="1" applyProtection="1">
      <alignment vertical="center" wrapText="1"/>
    </xf>
    <xf numFmtId="0" fontId="51" fillId="7" borderId="5" xfId="0" applyFont="1" applyFill="1" applyBorder="1" applyAlignment="1" applyProtection="1">
      <alignment vertical="center"/>
    </xf>
    <xf numFmtId="0" fontId="51" fillId="7" borderId="5" xfId="0" applyFont="1" applyFill="1" applyBorder="1" applyAlignment="1" applyProtection="1">
      <alignment horizontal="center" vertical="center"/>
    </xf>
    <xf numFmtId="0" fontId="51" fillId="7" borderId="5" xfId="0" applyFont="1" applyFill="1" applyBorder="1" applyAlignment="1" applyProtection="1">
      <alignment horizontal="left" vertical="center"/>
    </xf>
    <xf numFmtId="14" fontId="49" fillId="7" borderId="5" xfId="0" quotePrefix="1" applyNumberFormat="1" applyFont="1" applyFill="1" applyBorder="1" applyAlignment="1" applyProtection="1">
      <alignment vertical="center"/>
    </xf>
    <xf numFmtId="0" fontId="49" fillId="7" borderId="5" xfId="0" applyFont="1" applyFill="1" applyBorder="1" applyAlignment="1" applyProtection="1">
      <alignment vertical="center"/>
    </xf>
    <xf numFmtId="0" fontId="49" fillId="7" borderId="5" xfId="0" applyFont="1" applyFill="1" applyBorder="1" applyAlignment="1" applyProtection="1">
      <alignment horizontal="center" vertical="center"/>
    </xf>
    <xf numFmtId="0" fontId="51" fillId="7" borderId="5" xfId="0" applyFont="1" applyFill="1" applyBorder="1" applyAlignment="1" applyProtection="1">
      <alignment horizontal="center" vertical="center" wrapText="1"/>
    </xf>
    <xf numFmtId="1" fontId="51" fillId="7" borderId="5" xfId="0" applyNumberFormat="1" applyFont="1" applyFill="1" applyBorder="1" applyAlignment="1" applyProtection="1">
      <alignment horizontal="center" vertical="center"/>
    </xf>
    <xf numFmtId="2" fontId="49" fillId="7" borderId="3" xfId="0" applyNumberFormat="1" applyFont="1" applyFill="1" applyBorder="1" applyAlignment="1" applyProtection="1">
      <alignment horizontal="center" vertical="center" wrapText="1"/>
    </xf>
    <xf numFmtId="2" fontId="49" fillId="7" borderId="5" xfId="0" applyNumberFormat="1" applyFont="1" applyFill="1" applyBorder="1" applyAlignment="1" applyProtection="1">
      <alignment horizontal="center" vertical="center" wrapText="1"/>
    </xf>
    <xf numFmtId="0" fontId="49" fillId="7" borderId="3" xfId="0" applyFont="1" applyFill="1" applyBorder="1" applyAlignment="1" applyProtection="1">
      <alignment vertical="center"/>
    </xf>
    <xf numFmtId="14" fontId="49" fillId="0" borderId="1" xfId="0" quotePrefix="1" applyNumberFormat="1" applyFont="1" applyFill="1" applyBorder="1" applyAlignment="1" applyProtection="1">
      <alignment horizontal="left" vertical="center"/>
    </xf>
    <xf numFmtId="1" fontId="45" fillId="0" borderId="1" xfId="0" applyNumberFormat="1" applyFont="1" applyFill="1" applyBorder="1" applyAlignment="1" applyProtection="1">
      <alignment horizontal="center" vertical="center" wrapText="1"/>
    </xf>
    <xf numFmtId="0" fontId="45" fillId="0" borderId="1" xfId="0" applyFont="1" applyFill="1" applyBorder="1" applyAlignment="1" applyProtection="1">
      <alignment horizontal="center" vertical="center"/>
    </xf>
    <xf numFmtId="0" fontId="51" fillId="5" borderId="5" xfId="0" applyFont="1" applyFill="1" applyBorder="1" applyAlignment="1" applyProtection="1">
      <alignment vertical="center" wrapText="1"/>
    </xf>
    <xf numFmtId="0" fontId="51" fillId="5" borderId="5" xfId="0" applyFont="1" applyFill="1" applyBorder="1" applyAlignment="1" applyProtection="1">
      <alignment vertical="center"/>
    </xf>
    <xf numFmtId="0" fontId="51" fillId="5" borderId="5" xfId="0" applyFont="1" applyFill="1" applyBorder="1" applyAlignment="1" applyProtection="1">
      <alignment horizontal="center" vertical="center"/>
    </xf>
    <xf numFmtId="0" fontId="51" fillId="5" borderId="5" xfId="0" applyFont="1" applyFill="1" applyBorder="1" applyAlignment="1" applyProtection="1">
      <alignment horizontal="left" vertical="center"/>
    </xf>
    <xf numFmtId="0" fontId="51" fillId="5" borderId="5" xfId="0" applyFont="1" applyFill="1" applyBorder="1" applyAlignment="1" applyProtection="1">
      <alignment horizontal="left" vertical="center" wrapText="1"/>
    </xf>
    <xf numFmtId="0" fontId="51" fillId="5" borderId="5" xfId="0" applyFont="1" applyFill="1" applyBorder="1" applyAlignment="1" applyProtection="1">
      <alignment horizontal="center" vertical="center" wrapText="1"/>
    </xf>
    <xf numFmtId="0" fontId="54" fillId="5" borderId="5" xfId="0" applyFont="1" applyFill="1" applyBorder="1" applyAlignment="1" applyProtection="1">
      <alignment horizontal="center" vertical="center"/>
    </xf>
    <xf numFmtId="49" fontId="49" fillId="0" borderId="1" xfId="0" applyNumberFormat="1" applyFont="1" applyFill="1" applyBorder="1" applyAlignment="1" applyProtection="1">
      <alignment horizontal="left" vertical="center" wrapText="1"/>
    </xf>
    <xf numFmtId="2" fontId="51" fillId="0" borderId="1" xfId="0" applyNumberFormat="1" applyFont="1" applyFill="1" applyBorder="1" applyAlignment="1" applyProtection="1">
      <alignment horizontal="center" vertical="center" wrapText="1"/>
    </xf>
    <xf numFmtId="0" fontId="57" fillId="0" borderId="1" xfId="0" applyFont="1" applyFill="1" applyBorder="1" applyAlignment="1" applyProtection="1">
      <alignment vertical="center"/>
    </xf>
    <xf numFmtId="0" fontId="51" fillId="6" borderId="5" xfId="0" applyFont="1" applyFill="1" applyBorder="1" applyAlignment="1" applyProtection="1">
      <alignment vertical="center" wrapText="1"/>
    </xf>
    <xf numFmtId="0" fontId="51" fillId="6" borderId="5" xfId="0" applyFont="1" applyFill="1" applyBorder="1" applyAlignment="1" applyProtection="1">
      <alignment vertical="center"/>
    </xf>
    <xf numFmtId="0" fontId="51" fillId="6" borderId="5" xfId="0" applyFont="1" applyFill="1" applyBorder="1" applyAlignment="1" applyProtection="1">
      <alignment horizontal="center" vertical="center"/>
    </xf>
    <xf numFmtId="0" fontId="51" fillId="6" borderId="5" xfId="0" applyFont="1" applyFill="1" applyBorder="1" applyAlignment="1" applyProtection="1">
      <alignment horizontal="left" vertical="center"/>
    </xf>
    <xf numFmtId="0" fontId="50" fillId="6" borderId="5" xfId="0" applyFont="1" applyFill="1" applyBorder="1" applyAlignment="1" applyProtection="1">
      <alignment horizontal="left" vertical="center"/>
    </xf>
    <xf numFmtId="0" fontId="50" fillId="6" borderId="5" xfId="0" applyFont="1" applyFill="1" applyBorder="1" applyAlignment="1" applyProtection="1">
      <alignment horizontal="center" vertical="center"/>
    </xf>
    <xf numFmtId="0" fontId="54" fillId="6" borderId="5" xfId="0" applyFont="1" applyFill="1" applyBorder="1" applyAlignment="1" applyProtection="1">
      <alignment horizontal="center" vertical="center"/>
    </xf>
    <xf numFmtId="0" fontId="50" fillId="0" borderId="0" xfId="0" applyFont="1" applyAlignment="1" applyProtection="1">
      <alignment vertical="center" wrapText="1"/>
      <protection locked="0"/>
    </xf>
    <xf numFmtId="0" fontId="47" fillId="0" borderId="1" xfId="2" applyNumberFormat="1" applyFont="1" applyFill="1" applyBorder="1" applyAlignment="1" applyProtection="1">
      <alignment horizontal="left" vertical="center" wrapText="1"/>
    </xf>
    <xf numFmtId="0" fontId="49" fillId="6" borderId="5" xfId="0" applyFont="1" applyFill="1" applyBorder="1" applyAlignment="1" applyProtection="1">
      <alignment horizontal="left" vertical="center"/>
    </xf>
    <xf numFmtId="0" fontId="49" fillId="0" borderId="0" xfId="0" applyFont="1" applyAlignment="1" applyProtection="1">
      <alignment horizontal="left" vertical="center" wrapText="1"/>
    </xf>
    <xf numFmtId="0" fontId="49" fillId="0" borderId="1" xfId="0" applyFont="1" applyBorder="1" applyAlignment="1" applyProtection="1">
      <alignment horizontal="left" vertical="center" wrapText="1"/>
    </xf>
    <xf numFmtId="0" fontId="50" fillId="15" borderId="1" xfId="0" applyFont="1" applyFill="1" applyBorder="1" applyAlignment="1" applyProtection="1">
      <alignment horizontal="center" vertical="center" wrapText="1"/>
    </xf>
    <xf numFmtId="0" fontId="54" fillId="0" borderId="1" xfId="8" applyNumberFormat="1" applyFont="1" applyFill="1" applyBorder="1" applyAlignment="1" applyProtection="1">
      <alignment horizontal="left" vertical="center" wrapText="1"/>
    </xf>
    <xf numFmtId="0" fontId="47" fillId="0" borderId="1" xfId="0" applyNumberFormat="1" applyFont="1" applyFill="1" applyBorder="1" applyAlignment="1" applyProtection="1">
      <alignment horizontal="center" vertical="center" wrapText="1"/>
    </xf>
    <xf numFmtId="0" fontId="45" fillId="0" borderId="1" xfId="7" applyFont="1" applyFill="1" applyBorder="1" applyAlignment="1" applyProtection="1">
      <alignment horizontal="left" vertical="center" wrapText="1"/>
    </xf>
    <xf numFmtId="49" fontId="47" fillId="0" borderId="1" xfId="10" applyNumberFormat="1" applyFont="1" applyFill="1" applyBorder="1" applyAlignment="1" applyProtection="1">
      <alignment horizontal="center" vertical="center" wrapText="1"/>
    </xf>
    <xf numFmtId="49" fontId="47" fillId="0" borderId="1" xfId="0" applyNumberFormat="1" applyFont="1" applyFill="1" applyBorder="1" applyAlignment="1" applyProtection="1">
      <alignment horizontal="center" vertical="center"/>
    </xf>
    <xf numFmtId="2" fontId="47" fillId="0" borderId="1" xfId="2" applyNumberFormat="1" applyFont="1" applyFill="1" applyBorder="1" applyAlignment="1" applyProtection="1">
      <alignment horizontal="center" vertical="center" wrapText="1"/>
    </xf>
    <xf numFmtId="164" fontId="47" fillId="0" borderId="1" xfId="6" applyNumberFormat="1" applyFont="1" applyFill="1" applyBorder="1" applyAlignment="1" applyProtection="1">
      <alignment horizontal="center" vertical="center"/>
    </xf>
    <xf numFmtId="49" fontId="50" fillId="0" borderId="1" xfId="0" applyNumberFormat="1" applyFont="1" applyFill="1" applyBorder="1" applyAlignment="1" applyProtection="1">
      <alignment horizontal="center" vertical="center"/>
    </xf>
    <xf numFmtId="0" fontId="58" fillId="0" borderId="0" xfId="0" applyFont="1" applyAlignment="1" applyProtection="1">
      <alignment vertical="center"/>
      <protection locked="0"/>
    </xf>
    <xf numFmtId="0" fontId="54" fillId="5" borderId="2" xfId="0" applyFont="1" applyFill="1" applyBorder="1" applyAlignment="1" applyProtection="1">
      <alignment horizontal="left" vertical="center"/>
    </xf>
    <xf numFmtId="0" fontId="54" fillId="5" borderId="3" xfId="0" applyFont="1" applyFill="1" applyBorder="1" applyAlignment="1" applyProtection="1">
      <alignment horizontal="left" vertical="center"/>
    </xf>
    <xf numFmtId="0" fontId="51" fillId="5" borderId="3" xfId="0" applyFont="1" applyFill="1" applyBorder="1" applyAlignment="1" applyProtection="1">
      <alignment vertical="center" wrapText="1"/>
    </xf>
    <xf numFmtId="0" fontId="51" fillId="5" borderId="3" xfId="0" applyFont="1" applyFill="1" applyBorder="1" applyAlignment="1" applyProtection="1">
      <alignment vertical="center"/>
    </xf>
    <xf numFmtId="0" fontId="51" fillId="5" borderId="3" xfId="0" applyFont="1" applyFill="1" applyBorder="1" applyAlignment="1" applyProtection="1">
      <alignment horizontal="center" vertical="center"/>
    </xf>
    <xf numFmtId="0" fontId="51" fillId="5" borderId="3" xfId="0" applyFont="1" applyFill="1" applyBorder="1" applyAlignment="1" applyProtection="1">
      <alignment horizontal="left" vertical="center"/>
    </xf>
    <xf numFmtId="0" fontId="51" fillId="5" borderId="3" xfId="0" applyFont="1" applyFill="1" applyBorder="1" applyAlignment="1" applyProtection="1">
      <alignment horizontal="left" vertical="center" wrapText="1"/>
    </xf>
    <xf numFmtId="0" fontId="51" fillId="5" borderId="3" xfId="0" applyFont="1" applyFill="1" applyBorder="1" applyAlignment="1" applyProtection="1">
      <alignment horizontal="center" vertical="center" wrapText="1"/>
    </xf>
    <xf numFmtId="0" fontId="54" fillId="5" borderId="3" xfId="0" applyFont="1" applyFill="1" applyBorder="1" applyAlignment="1" applyProtection="1">
      <alignment horizontal="center" vertical="center"/>
    </xf>
    <xf numFmtId="2" fontId="51" fillId="5" borderId="3" xfId="0" applyNumberFormat="1" applyFont="1" applyFill="1" applyBorder="1" applyAlignment="1" applyProtection="1">
      <alignment horizontal="center" vertical="center" wrapText="1"/>
    </xf>
    <xf numFmtId="0" fontId="50" fillId="7" borderId="4" xfId="0" applyFont="1" applyFill="1" applyBorder="1" applyAlignment="1" applyProtection="1">
      <alignment horizontal="left" vertical="center"/>
    </xf>
    <xf numFmtId="0" fontId="50" fillId="7" borderId="5" xfId="0" applyFont="1" applyFill="1" applyBorder="1" applyAlignment="1" applyProtection="1">
      <alignment horizontal="left" vertical="center"/>
    </xf>
    <xf numFmtId="0" fontId="50" fillId="7" borderId="5" xfId="0" applyFont="1" applyFill="1" applyBorder="1" applyAlignment="1" applyProtection="1">
      <alignment vertical="center" wrapText="1"/>
    </xf>
    <xf numFmtId="0" fontId="50" fillId="7" borderId="5" xfId="0" applyFont="1" applyFill="1" applyBorder="1" applyAlignment="1" applyProtection="1">
      <alignment horizontal="center" vertical="center" wrapText="1"/>
    </xf>
    <xf numFmtId="1" fontId="50" fillId="7" borderId="5" xfId="0" applyNumberFormat="1" applyFont="1" applyFill="1" applyBorder="1" applyAlignment="1" applyProtection="1">
      <alignment horizontal="center" vertical="center" wrapText="1"/>
    </xf>
    <xf numFmtId="0" fontId="54" fillId="0" borderId="1" xfId="0" applyFont="1" applyFill="1" applyBorder="1" applyAlignment="1" applyProtection="1">
      <alignment horizontal="left" vertical="center"/>
    </xf>
    <xf numFmtId="14" fontId="50" fillId="0" borderId="1" xfId="0" quotePrefix="1" applyNumberFormat="1" applyFont="1" applyFill="1" applyBorder="1" applyAlignment="1" applyProtection="1">
      <alignment horizontal="left" vertical="center"/>
    </xf>
    <xf numFmtId="0" fontId="50" fillId="4" borderId="5" xfId="0" applyFont="1" applyFill="1" applyBorder="1" applyAlignment="1" applyProtection="1">
      <alignment vertical="center" wrapText="1"/>
    </xf>
    <xf numFmtId="0" fontId="50" fillId="4" borderId="5" xfId="0" applyFont="1" applyFill="1" applyBorder="1" applyAlignment="1" applyProtection="1">
      <alignment horizontal="center" vertical="center" wrapText="1"/>
    </xf>
    <xf numFmtId="0" fontId="50" fillId="4" borderId="5" xfId="0" applyFont="1" applyFill="1" applyBorder="1" applyAlignment="1" applyProtection="1">
      <alignment horizontal="left" vertical="center" wrapText="1"/>
    </xf>
    <xf numFmtId="2" fontId="49" fillId="4" borderId="3" xfId="0" applyNumberFormat="1" applyFont="1" applyFill="1" applyBorder="1" applyAlignment="1" applyProtection="1">
      <alignment horizontal="center" vertical="center" wrapText="1"/>
    </xf>
    <xf numFmtId="0" fontId="55" fillId="0" borderId="0" xfId="0" applyFont="1" applyFill="1" applyAlignment="1" applyProtection="1">
      <alignment vertical="center"/>
    </xf>
    <xf numFmtId="0" fontId="47" fillId="0" borderId="6" xfId="0" applyFont="1" applyFill="1" applyBorder="1" applyAlignment="1" applyProtection="1">
      <alignment horizontal="left" vertical="center" wrapText="1"/>
    </xf>
    <xf numFmtId="0" fontId="47" fillId="0" borderId="6" xfId="0" applyFont="1" applyFill="1" applyBorder="1" applyAlignment="1" applyProtection="1">
      <alignment horizontal="center" vertical="center" wrapText="1"/>
    </xf>
    <xf numFmtId="0" fontId="50" fillId="0" borderId="1" xfId="7" applyFont="1" applyFill="1" applyBorder="1" applyAlignment="1" applyProtection="1">
      <alignment horizontal="left" vertical="center" wrapText="1"/>
    </xf>
    <xf numFmtId="0" fontId="51" fillId="0" borderId="1" xfId="0" applyNumberFormat="1" applyFont="1" applyFill="1" applyBorder="1" applyAlignment="1" applyProtection="1">
      <alignment horizontal="left" vertical="center" wrapText="1"/>
    </xf>
    <xf numFmtId="0" fontId="51" fillId="0" borderId="1" xfId="0" applyNumberFormat="1" applyFont="1" applyFill="1" applyBorder="1" applyAlignment="1" applyProtection="1">
      <alignment horizontal="center" vertical="center" wrapText="1"/>
    </xf>
    <xf numFmtId="2" fontId="49" fillId="5" borderId="5" xfId="0" applyNumberFormat="1" applyFont="1" applyFill="1" applyBorder="1" applyAlignment="1" applyProtection="1">
      <alignment horizontal="center" vertical="center" wrapText="1"/>
    </xf>
    <xf numFmtId="0" fontId="49" fillId="0" borderId="1" xfId="0" applyFont="1" applyFill="1" applyBorder="1" applyAlignment="1" applyProtection="1">
      <alignment vertical="center"/>
    </xf>
    <xf numFmtId="0" fontId="45" fillId="6" borderId="4" xfId="0" applyFont="1" applyFill="1" applyBorder="1" applyAlignment="1" applyProtection="1">
      <alignment horizontal="left" vertical="center"/>
    </xf>
    <xf numFmtId="0" fontId="45" fillId="6" borderId="5" xfId="0" applyFont="1" applyFill="1" applyBorder="1" applyAlignment="1" applyProtection="1">
      <alignment horizontal="left" vertical="center"/>
    </xf>
    <xf numFmtId="0" fontId="45" fillId="6" borderId="5" xfId="0" applyFont="1" applyFill="1" applyBorder="1" applyAlignment="1" applyProtection="1">
      <alignment vertical="center" wrapText="1"/>
    </xf>
    <xf numFmtId="0" fontId="45" fillId="6" borderId="5" xfId="0" applyFont="1" applyFill="1" applyBorder="1" applyAlignment="1" applyProtection="1">
      <alignment vertical="center"/>
    </xf>
    <xf numFmtId="0" fontId="45" fillId="6" borderId="5" xfId="0" applyFont="1" applyFill="1" applyBorder="1" applyAlignment="1" applyProtection="1">
      <alignment horizontal="center" vertical="center"/>
    </xf>
    <xf numFmtId="0" fontId="47" fillId="6" borderId="5" xfId="0" applyFont="1" applyFill="1" applyBorder="1" applyAlignment="1" applyProtection="1">
      <alignment horizontal="left" vertical="center"/>
    </xf>
    <xf numFmtId="0" fontId="45" fillId="6" borderId="1" xfId="0" applyFont="1" applyFill="1" applyBorder="1" applyAlignment="1" applyProtection="1">
      <alignment horizontal="left" vertical="center"/>
    </xf>
    <xf numFmtId="0" fontId="45" fillId="6" borderId="1" xfId="0" applyFont="1" applyFill="1" applyBorder="1" applyAlignment="1" applyProtection="1">
      <alignment horizontal="left" vertical="center" wrapText="1"/>
    </xf>
    <xf numFmtId="0" fontId="45" fillId="6" borderId="2" xfId="0" applyFont="1" applyFill="1" applyBorder="1" applyAlignment="1" applyProtection="1">
      <alignment horizontal="left" vertical="center"/>
    </xf>
    <xf numFmtId="0" fontId="45" fillId="6" borderId="3" xfId="0" applyFont="1" applyFill="1" applyBorder="1" applyAlignment="1" applyProtection="1">
      <alignment horizontal="left" vertical="center"/>
    </xf>
    <xf numFmtId="0" fontId="47" fillId="6" borderId="3" xfId="0" applyFont="1" applyFill="1" applyBorder="1" applyAlignment="1" applyProtection="1">
      <alignment horizontal="left" vertical="center"/>
    </xf>
    <xf numFmtId="0" fontId="45" fillId="6" borderId="3" xfId="0" applyFont="1" applyFill="1" applyBorder="1" applyAlignment="1" applyProtection="1">
      <alignment horizontal="center" vertical="center"/>
    </xf>
    <xf numFmtId="0" fontId="50" fillId="4" borderId="2" xfId="0" applyFont="1" applyFill="1" applyBorder="1" applyAlignment="1" applyProtection="1">
      <alignment horizontal="left" vertical="center"/>
    </xf>
    <xf numFmtId="0" fontId="50" fillId="4" borderId="3" xfId="0" applyFont="1" applyFill="1" applyBorder="1" applyAlignment="1" applyProtection="1">
      <alignment horizontal="left" vertical="center"/>
    </xf>
    <xf numFmtId="0" fontId="51" fillId="4" borderId="3" xfId="0" applyFont="1" applyFill="1" applyBorder="1" applyAlignment="1" applyProtection="1">
      <alignment vertical="center" wrapText="1"/>
    </xf>
    <xf numFmtId="0" fontId="51" fillId="4" borderId="3" xfId="0" applyFont="1" applyFill="1" applyBorder="1" applyAlignment="1" applyProtection="1">
      <alignment vertical="center"/>
    </xf>
    <xf numFmtId="0" fontId="51" fillId="4" borderId="3" xfId="0" applyFont="1" applyFill="1" applyBorder="1" applyAlignment="1" applyProtection="1">
      <alignment horizontal="center" vertical="center"/>
    </xf>
    <xf numFmtId="0" fontId="51" fillId="4" borderId="3" xfId="0" applyFont="1" applyFill="1" applyBorder="1" applyAlignment="1" applyProtection="1">
      <alignment horizontal="left" vertical="center"/>
    </xf>
    <xf numFmtId="0" fontId="49" fillId="4" borderId="3" xfId="0" applyFont="1" applyFill="1" applyBorder="1" applyAlignment="1" applyProtection="1">
      <alignment horizontal="left" vertical="center"/>
    </xf>
    <xf numFmtId="0" fontId="49" fillId="4" borderId="3" xfId="0" applyFont="1" applyFill="1" applyBorder="1" applyAlignment="1" applyProtection="1">
      <alignment horizontal="center" vertical="center"/>
    </xf>
    <xf numFmtId="0" fontId="51" fillId="4" borderId="3" xfId="0" applyFont="1" applyFill="1" applyBorder="1" applyAlignment="1" applyProtection="1">
      <alignment horizontal="left" vertical="center" wrapText="1"/>
    </xf>
    <xf numFmtId="0" fontId="51" fillId="4" borderId="3" xfId="0" applyFont="1" applyFill="1" applyBorder="1" applyAlignment="1" applyProtection="1">
      <alignment horizontal="center" vertical="center" wrapText="1"/>
    </xf>
    <xf numFmtId="0" fontId="50" fillId="4" borderId="3" xfId="0" applyFont="1" applyFill="1" applyBorder="1" applyAlignment="1" applyProtection="1">
      <alignment horizontal="center" vertical="center"/>
    </xf>
    <xf numFmtId="2" fontId="49" fillId="4" borderId="5" xfId="0" applyNumberFormat="1" applyFont="1" applyFill="1" applyBorder="1" applyAlignment="1" applyProtection="1">
      <alignment horizontal="center" vertical="center" wrapText="1"/>
    </xf>
    <xf numFmtId="2" fontId="51" fillId="4" borderId="3" xfId="0" applyNumberFormat="1" applyFont="1" applyFill="1" applyBorder="1" applyAlignment="1" applyProtection="1">
      <alignment horizontal="center" vertical="center" wrapText="1"/>
    </xf>
    <xf numFmtId="0" fontId="54" fillId="6" borderId="3" xfId="0" applyFont="1" applyFill="1" applyBorder="1" applyAlignment="1" applyProtection="1">
      <alignment vertical="center" wrapText="1"/>
    </xf>
    <xf numFmtId="0" fontId="54" fillId="6" borderId="3" xfId="0" applyFont="1" applyFill="1" applyBorder="1" applyAlignment="1" applyProtection="1">
      <alignment vertical="center"/>
    </xf>
    <xf numFmtId="0" fontId="49" fillId="6" borderId="3" xfId="0" applyFont="1" applyFill="1" applyBorder="1" applyAlignment="1" applyProtection="1">
      <alignment horizontal="center" vertical="center"/>
    </xf>
    <xf numFmtId="0" fontId="50" fillId="10" borderId="3" xfId="0" applyFont="1" applyFill="1" applyBorder="1" applyAlignment="1" applyProtection="1">
      <alignment vertical="center" wrapText="1"/>
    </xf>
    <xf numFmtId="0" fontId="54" fillId="6" borderId="5" xfId="0" applyFont="1" applyFill="1" applyBorder="1" applyAlignment="1" applyProtection="1">
      <alignment vertical="center" wrapText="1"/>
    </xf>
    <xf numFmtId="0" fontId="54" fillId="6" borderId="5" xfId="0" applyFont="1" applyFill="1" applyBorder="1" applyAlignment="1" applyProtection="1">
      <alignment vertical="center"/>
    </xf>
    <xf numFmtId="0" fontId="49" fillId="6" borderId="5" xfId="0" applyFont="1" applyFill="1" applyBorder="1" applyAlignment="1" applyProtection="1">
      <alignment horizontal="center" vertical="center"/>
    </xf>
    <xf numFmtId="0" fontId="49" fillId="4" borderId="5" xfId="0" applyFont="1" applyFill="1" applyBorder="1" applyAlignment="1" applyProtection="1">
      <alignment vertical="center" wrapText="1"/>
    </xf>
    <xf numFmtId="0" fontId="49" fillId="4" borderId="5" xfId="0" applyFont="1" applyFill="1" applyBorder="1" applyAlignment="1" applyProtection="1">
      <alignment vertical="center"/>
    </xf>
    <xf numFmtId="0" fontId="50" fillId="6" borderId="4" xfId="0" applyFont="1" applyFill="1" applyBorder="1" applyAlignment="1" applyProtection="1">
      <alignment horizontal="left" vertical="center"/>
    </xf>
    <xf numFmtId="0" fontId="50" fillId="6" borderId="5" xfId="0" applyFont="1" applyFill="1" applyBorder="1" applyAlignment="1" applyProtection="1">
      <alignment vertical="center" wrapText="1"/>
    </xf>
    <xf numFmtId="0" fontId="50" fillId="6" borderId="5" xfId="0" applyFont="1" applyFill="1" applyBorder="1" applyAlignment="1" applyProtection="1">
      <alignment vertical="center"/>
    </xf>
    <xf numFmtId="0" fontId="50" fillId="6" borderId="2" xfId="0" applyFont="1" applyFill="1" applyBorder="1" applyAlignment="1" applyProtection="1">
      <alignment horizontal="left" vertical="center"/>
    </xf>
    <xf numFmtId="0" fontId="50" fillId="6" borderId="3" xfId="0" applyFont="1" applyFill="1" applyBorder="1" applyAlignment="1" applyProtection="1">
      <alignment vertical="center" wrapText="1"/>
    </xf>
    <xf numFmtId="0" fontId="50" fillId="6" borderId="3" xfId="0" applyFont="1" applyFill="1" applyBorder="1" applyAlignment="1" applyProtection="1">
      <alignment vertical="center"/>
    </xf>
    <xf numFmtId="0" fontId="61" fillId="9" borderId="0" xfId="11" applyFont="1" applyFill="1" applyAlignment="1" applyProtection="1">
      <alignment vertical="center"/>
      <protection locked="0"/>
    </xf>
    <xf numFmtId="0" fontId="59" fillId="9" borderId="0" xfId="11" applyFont="1" applyFill="1" applyAlignment="1" applyProtection="1">
      <alignment vertical="center"/>
      <protection locked="0"/>
    </xf>
    <xf numFmtId="0" fontId="63" fillId="16" borderId="0" xfId="0" applyFont="1" applyFill="1" applyAlignment="1" applyProtection="1">
      <alignment vertical="center"/>
      <protection locked="0"/>
    </xf>
    <xf numFmtId="1" fontId="28" fillId="0" borderId="0" xfId="0" applyNumberFormat="1" applyFont="1" applyAlignment="1" applyProtection="1">
      <alignment vertical="center"/>
      <protection locked="0"/>
    </xf>
    <xf numFmtId="1" fontId="31" fillId="3" borderId="5" xfId="0" applyNumberFormat="1" applyFont="1" applyFill="1" applyBorder="1" applyAlignment="1" applyProtection="1">
      <alignment horizontal="center" vertical="center"/>
      <protection locked="0"/>
    </xf>
    <xf numFmtId="1" fontId="27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1" fillId="10" borderId="3" xfId="0" applyFont="1" applyFill="1" applyBorder="1" applyAlignment="1" applyProtection="1">
      <alignment vertical="center"/>
      <protection locked="0"/>
    </xf>
    <xf numFmtId="0" fontId="31" fillId="3" borderId="3" xfId="0" applyFont="1" applyFill="1" applyBorder="1" applyAlignment="1" applyProtection="1">
      <alignment vertical="center"/>
      <protection locked="0"/>
    </xf>
    <xf numFmtId="2" fontId="32" fillId="4" borderId="5" xfId="0" applyNumberFormat="1" applyFont="1" applyFill="1" applyBorder="1" applyAlignment="1" applyProtection="1">
      <alignment horizontal="center" vertical="center" wrapText="1"/>
      <protection locked="0"/>
    </xf>
    <xf numFmtId="2" fontId="30" fillId="5" borderId="5" xfId="0" applyNumberFormat="1" applyFont="1" applyFill="1" applyBorder="1" applyAlignment="1" applyProtection="1">
      <alignment horizontal="center" vertical="center"/>
      <protection locked="0"/>
    </xf>
    <xf numFmtId="2" fontId="32" fillId="6" borderId="5" xfId="0" applyNumberFormat="1" applyFont="1" applyFill="1" applyBorder="1" applyAlignment="1" applyProtection="1">
      <alignment horizontal="center" vertical="center" wrapText="1"/>
      <protection locked="0"/>
    </xf>
    <xf numFmtId="1" fontId="30" fillId="0" borderId="1" xfId="0" applyNumberFormat="1" applyFont="1" applyBorder="1" applyAlignment="1" applyProtection="1">
      <alignment horizontal="center" vertical="center"/>
      <protection locked="0"/>
    </xf>
    <xf numFmtId="1" fontId="31" fillId="0" borderId="1" xfId="0" applyNumberFormat="1" applyFont="1" applyBorder="1" applyAlignment="1" applyProtection="1">
      <alignment horizontal="center" vertical="center"/>
      <protection locked="0"/>
    </xf>
    <xf numFmtId="2" fontId="32" fillId="6" borderId="3" xfId="0" applyNumberFormat="1" applyFont="1" applyFill="1" applyBorder="1" applyAlignment="1" applyProtection="1">
      <alignment horizontal="center" vertical="center" wrapText="1"/>
      <protection locked="0"/>
    </xf>
    <xf numFmtId="2" fontId="32" fillId="5" borderId="5" xfId="0" applyNumberFormat="1" applyFont="1" applyFill="1" applyBorder="1" applyAlignment="1" applyProtection="1">
      <alignment horizontal="center" vertical="center" wrapText="1"/>
      <protection locked="0"/>
    </xf>
    <xf numFmtId="2" fontId="32" fillId="5" borderId="3" xfId="0" applyNumberFormat="1" applyFont="1" applyFill="1" applyBorder="1" applyAlignment="1" applyProtection="1">
      <alignment horizontal="center" vertical="center" wrapText="1"/>
      <protection locked="0"/>
    </xf>
    <xf numFmtId="2" fontId="32" fillId="4" borderId="3" xfId="0" applyNumberFormat="1" applyFont="1" applyFill="1" applyBorder="1" applyAlignment="1" applyProtection="1">
      <alignment horizontal="center" vertical="center" wrapText="1"/>
      <protection locked="0"/>
    </xf>
    <xf numFmtId="1" fontId="46" fillId="0" borderId="0" xfId="0" applyNumberFormat="1" applyFont="1" applyAlignment="1" applyProtection="1">
      <alignment vertical="center"/>
      <protection locked="0"/>
    </xf>
    <xf numFmtId="1" fontId="50" fillId="3" borderId="5" xfId="0" applyNumberFormat="1" applyFont="1" applyFill="1" applyBorder="1" applyAlignment="1" applyProtection="1">
      <alignment horizontal="center" vertical="center"/>
      <protection locked="0"/>
    </xf>
    <xf numFmtId="1" fontId="4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50" fillId="10" borderId="3" xfId="0" applyFont="1" applyFill="1" applyBorder="1" applyAlignment="1" applyProtection="1">
      <alignment vertical="center"/>
      <protection locked="0"/>
    </xf>
    <xf numFmtId="0" fontId="50" fillId="3" borderId="3" xfId="0" applyFont="1" applyFill="1" applyBorder="1" applyAlignment="1" applyProtection="1">
      <alignment vertical="center"/>
      <protection locked="0"/>
    </xf>
    <xf numFmtId="2" fontId="51" fillId="4" borderId="5" xfId="0" applyNumberFormat="1" applyFont="1" applyFill="1" applyBorder="1" applyAlignment="1" applyProtection="1">
      <alignment horizontal="center" vertical="center" wrapText="1"/>
      <protection locked="0"/>
    </xf>
    <xf numFmtId="1" fontId="50" fillId="0" borderId="1" xfId="0" applyNumberFormat="1" applyFont="1" applyBorder="1" applyAlignment="1" applyProtection="1">
      <alignment horizontal="center" vertical="center"/>
      <protection locked="0"/>
    </xf>
    <xf numFmtId="1" fontId="49" fillId="0" borderId="1" xfId="0" applyNumberFormat="1" applyFont="1" applyBorder="1" applyAlignment="1" applyProtection="1">
      <alignment horizontal="center" vertical="center"/>
      <protection locked="0"/>
    </xf>
    <xf numFmtId="2" fontId="49" fillId="5" borderId="5" xfId="0" applyNumberFormat="1" applyFont="1" applyFill="1" applyBorder="1" applyAlignment="1" applyProtection="1">
      <alignment horizontal="center" vertical="center"/>
      <protection locked="0"/>
    </xf>
    <xf numFmtId="2" fontId="51" fillId="6" borderId="5" xfId="0" applyNumberFormat="1" applyFont="1" applyFill="1" applyBorder="1" applyAlignment="1" applyProtection="1">
      <alignment horizontal="center" vertical="center" wrapText="1"/>
      <protection locked="0"/>
    </xf>
    <xf numFmtId="2" fontId="51" fillId="6" borderId="3" xfId="0" applyNumberFormat="1" applyFont="1" applyFill="1" applyBorder="1" applyAlignment="1" applyProtection="1">
      <alignment horizontal="center" vertical="center" wrapText="1"/>
      <protection locked="0"/>
    </xf>
    <xf numFmtId="2" fontId="49" fillId="7" borderId="5" xfId="0" applyNumberFormat="1" applyFont="1" applyFill="1" applyBorder="1" applyAlignment="1" applyProtection="1">
      <alignment horizontal="center" vertical="center" wrapText="1"/>
      <protection locked="0"/>
    </xf>
    <xf numFmtId="2" fontId="51" fillId="5" borderId="5" xfId="0" applyNumberFormat="1" applyFont="1" applyFill="1" applyBorder="1" applyAlignment="1" applyProtection="1">
      <alignment horizontal="center" vertical="center" wrapText="1"/>
      <protection locked="0"/>
    </xf>
    <xf numFmtId="2" fontId="51" fillId="5" borderId="3" xfId="0" applyNumberFormat="1" applyFont="1" applyFill="1" applyBorder="1" applyAlignment="1" applyProtection="1">
      <alignment horizontal="center" vertical="center" wrapText="1"/>
      <protection locked="0"/>
    </xf>
    <xf numFmtId="2" fontId="51" fillId="4" borderId="3" xfId="0" applyNumberFormat="1" applyFont="1" applyFill="1" applyBorder="1" applyAlignment="1" applyProtection="1">
      <alignment horizontal="center" vertical="center" wrapText="1"/>
      <protection locked="0"/>
    </xf>
    <xf numFmtId="1" fontId="32" fillId="4" borderId="5" xfId="0" applyNumberFormat="1" applyFont="1" applyFill="1" applyBorder="1" applyAlignment="1" applyProtection="1">
      <alignment horizontal="center" vertical="center" wrapText="1"/>
      <protection locked="0"/>
    </xf>
    <xf numFmtId="1" fontId="30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30" fillId="5" borderId="3" xfId="0" applyNumberFormat="1" applyFont="1" applyFill="1" applyBorder="1" applyAlignment="1" applyProtection="1">
      <alignment horizontal="center" vertical="center" wrapText="1"/>
      <protection locked="0"/>
    </xf>
    <xf numFmtId="1" fontId="30" fillId="6" borderId="5" xfId="0" applyNumberFormat="1" applyFont="1" applyFill="1" applyBorder="1" applyAlignment="1" applyProtection="1">
      <alignment horizontal="center" vertical="center" wrapText="1"/>
      <protection locked="0"/>
    </xf>
    <xf numFmtId="1" fontId="31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30" fillId="6" borderId="3" xfId="0" applyNumberFormat="1" applyFont="1" applyFill="1" applyBorder="1" applyAlignment="1" applyProtection="1">
      <alignment horizontal="center" vertical="center" wrapText="1"/>
      <protection locked="0"/>
    </xf>
    <xf numFmtId="1" fontId="30" fillId="7" borderId="3" xfId="0" applyNumberFormat="1" applyFont="1" applyFill="1" applyBorder="1" applyAlignment="1" applyProtection="1">
      <alignment horizontal="center" vertical="center" wrapText="1"/>
      <protection locked="0"/>
    </xf>
    <xf numFmtId="1" fontId="30" fillId="4" borderId="3" xfId="0" applyNumberFormat="1" applyFont="1" applyFill="1" applyBorder="1" applyAlignment="1" applyProtection="1">
      <alignment horizontal="center" vertical="center" wrapText="1"/>
      <protection locked="0"/>
    </xf>
    <xf numFmtId="1" fontId="29" fillId="0" borderId="1" xfId="2" applyNumberFormat="1" applyFont="1" applyFill="1" applyBorder="1" applyAlignment="1" applyProtection="1">
      <alignment horizontal="center" vertical="center" wrapText="1"/>
      <protection locked="0"/>
    </xf>
    <xf numFmtId="1" fontId="27" fillId="0" borderId="1" xfId="2" applyNumberFormat="1" applyFont="1" applyFill="1" applyBorder="1" applyAlignment="1" applyProtection="1">
      <alignment horizontal="center" vertical="center" wrapText="1"/>
      <protection locked="0"/>
    </xf>
    <xf numFmtId="2" fontId="30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63" fillId="16" borderId="0" xfId="0" applyFont="1" applyFill="1" applyAlignment="1">
      <alignment horizontal="center" vertical="center"/>
    </xf>
    <xf numFmtId="0" fontId="63" fillId="16" borderId="0" xfId="0" applyFont="1" applyFill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1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49" fontId="39" fillId="9" borderId="1" xfId="11" applyNumberFormat="1" applyFont="1" applyFill="1" applyBorder="1" applyAlignment="1" applyProtection="1">
      <alignment horizontal="center" vertical="center" wrapText="1"/>
    </xf>
    <xf numFmtId="0" fontId="63" fillId="16" borderId="0" xfId="0" applyFont="1" applyFill="1" applyAlignment="1">
      <alignment horizontal="center" vertical="center"/>
    </xf>
  </cellXfs>
  <cellStyles count="14">
    <cellStyle name="Обычный" xfId="0" builtinId="0"/>
    <cellStyle name="Обычный 2 2" xfId="1"/>
    <cellStyle name="Обычный 2 2 2" xfId="12"/>
    <cellStyle name="Обычный 2 3" xfId="4"/>
    <cellStyle name="Обычный 3" xfId="13"/>
    <cellStyle name="Обычный 3 2" xfId="11"/>
    <cellStyle name="Обычный 4" xfId="2"/>
    <cellStyle name="Обычный 6" xfId="7"/>
    <cellStyle name="Обычный 9" xfId="3"/>
    <cellStyle name="Обычный 9 2" xfId="10"/>
    <cellStyle name="Обычный_1. Протокол" xfId="8"/>
    <cellStyle name="Обычный_БИНОМ" xfId="9"/>
    <cellStyle name="Финансовый" xfId="6" builtinId="3"/>
    <cellStyle name="Хороший" xfId="5" builtinId="26"/>
  </cellStyles>
  <dxfs count="136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727165</xdr:colOff>
      <xdr:row>0</xdr:row>
      <xdr:rowOff>87086</xdr:rowOff>
    </xdr:from>
    <xdr:to>
      <xdr:col>3</xdr:col>
      <xdr:colOff>3059788</xdr:colOff>
      <xdr:row>4</xdr:row>
      <xdr:rowOff>11906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4051" y="87086"/>
          <a:ext cx="2332623" cy="8283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R56"/>
  <sheetViews>
    <sheetView topLeftCell="B50" zoomScaleNormal="100" workbookViewId="0">
      <selection activeCell="B34" sqref="B34"/>
    </sheetView>
  </sheetViews>
  <sheetFormatPr defaultColWidth="9.140625" defaultRowHeight="15" x14ac:dyDescent="0.25"/>
  <cols>
    <col min="1" max="1" width="4.28515625" style="4" customWidth="1"/>
    <col min="2" max="2" width="35.140625" style="4" customWidth="1"/>
    <col min="3" max="4" width="59.28515625" style="4" customWidth="1"/>
    <col min="5" max="9" width="27" style="4" customWidth="1"/>
    <col min="10" max="10" width="18.7109375" style="4" customWidth="1"/>
    <col min="11" max="18" width="27" style="4" customWidth="1"/>
    <col min="19" max="16384" width="9.140625" style="4"/>
  </cols>
  <sheetData>
    <row r="1" spans="1:4" ht="20.25" x14ac:dyDescent="0.25">
      <c r="A1" s="633" t="s">
        <v>16165</v>
      </c>
      <c r="B1" s="3"/>
      <c r="C1" s="3"/>
      <c r="D1" s="3"/>
    </row>
    <row r="2" spans="1:4" ht="16.899999999999999" customHeight="1" x14ac:dyDescent="0.25">
      <c r="A2" s="2"/>
      <c r="B2" s="3"/>
      <c r="C2" s="3"/>
      <c r="D2" s="3"/>
    </row>
    <row r="3" spans="1:4" s="8" customFormat="1" ht="18.75" x14ac:dyDescent="0.3">
      <c r="A3" s="5" t="s">
        <v>16166</v>
      </c>
      <c r="B3" s="6" t="s">
        <v>17707</v>
      </c>
      <c r="C3" s="7"/>
      <c r="D3" s="7"/>
    </row>
    <row r="4" spans="1:4" s="11" customFormat="1" ht="15.75" x14ac:dyDescent="0.25">
      <c r="A4" s="9"/>
      <c r="B4" s="10"/>
      <c r="C4" s="9" t="s">
        <v>17701</v>
      </c>
      <c r="D4" s="9"/>
    </row>
    <row r="5" spans="1:4" s="11" customFormat="1" ht="15.75" x14ac:dyDescent="0.25">
      <c r="A5" s="9"/>
      <c r="B5" s="10"/>
      <c r="C5" s="9" t="s">
        <v>7372</v>
      </c>
      <c r="D5" s="9"/>
    </row>
    <row r="6" spans="1:4" s="11" customFormat="1" ht="15.75" x14ac:dyDescent="0.25">
      <c r="A6" s="9"/>
      <c r="B6" s="10"/>
      <c r="C6" s="9" t="s">
        <v>7373</v>
      </c>
      <c r="D6" s="9"/>
    </row>
    <row r="7" spans="1:4" s="11" customFormat="1" ht="15.75" x14ac:dyDescent="0.25">
      <c r="A7" s="9"/>
      <c r="B7" s="10"/>
      <c r="C7" s="12" t="s">
        <v>17702</v>
      </c>
      <c r="D7" s="9"/>
    </row>
    <row r="8" spans="1:4" s="11" customFormat="1" ht="15.75" x14ac:dyDescent="0.25">
      <c r="A8" s="9"/>
      <c r="B8" s="10"/>
      <c r="C8" s="9" t="s">
        <v>17703</v>
      </c>
      <c r="D8" s="9"/>
    </row>
    <row r="9" spans="1:4" ht="18.75" x14ac:dyDescent="0.3">
      <c r="A9" s="13" t="s">
        <v>16167</v>
      </c>
      <c r="B9" s="6" t="s">
        <v>17708</v>
      </c>
      <c r="C9" s="14"/>
      <c r="D9" s="14"/>
    </row>
    <row r="10" spans="1:4" ht="15.75" x14ac:dyDescent="0.25">
      <c r="A10" s="15"/>
      <c r="B10" s="19" t="s">
        <v>17698</v>
      </c>
      <c r="C10" s="20" t="s">
        <v>17746</v>
      </c>
      <c r="D10" s="20"/>
    </row>
    <row r="11" spans="1:4" ht="15.75" x14ac:dyDescent="0.25">
      <c r="A11" s="15"/>
      <c r="B11" s="19" t="s">
        <v>17743</v>
      </c>
      <c r="C11" s="20" t="s">
        <v>16168</v>
      </c>
      <c r="D11" s="20"/>
    </row>
    <row r="12" spans="1:4" ht="15.75" x14ac:dyDescent="0.25">
      <c r="A12" s="15"/>
      <c r="B12" s="17"/>
      <c r="C12" s="16" t="s">
        <v>17744</v>
      </c>
      <c r="D12" s="16"/>
    </row>
    <row r="13" spans="1:4" ht="15.75" x14ac:dyDescent="0.25">
      <c r="A13" s="15"/>
      <c r="B13" s="17"/>
      <c r="C13" s="18" t="s">
        <v>16169</v>
      </c>
      <c r="D13" s="18"/>
    </row>
    <row r="14" spans="1:4" ht="15.75" x14ac:dyDescent="0.25">
      <c r="A14" s="15"/>
      <c r="B14" s="17"/>
      <c r="C14" s="18" t="s">
        <v>16170</v>
      </c>
      <c r="D14" s="18"/>
    </row>
    <row r="15" spans="1:4" ht="15.75" x14ac:dyDescent="0.25">
      <c r="A15" s="15"/>
      <c r="B15" s="17"/>
      <c r="C15" s="18" t="s">
        <v>16171</v>
      </c>
      <c r="D15" s="18"/>
    </row>
    <row r="16" spans="1:4" ht="15.75" x14ac:dyDescent="0.25">
      <c r="A16" s="15"/>
      <c r="B16" s="19"/>
      <c r="C16" s="20" t="s">
        <v>16172</v>
      </c>
      <c r="D16" s="20"/>
    </row>
    <row r="17" spans="1:4" ht="15.75" x14ac:dyDescent="0.25">
      <c r="A17" s="21"/>
      <c r="B17" s="19" t="s">
        <v>6983</v>
      </c>
      <c r="C17" s="20" t="s">
        <v>17709</v>
      </c>
      <c r="D17" s="20"/>
    </row>
    <row r="18" spans="1:4" ht="15.75" x14ac:dyDescent="0.25">
      <c r="A18" s="21"/>
      <c r="B18" s="22" t="s">
        <v>7375</v>
      </c>
      <c r="C18" s="23" t="s">
        <v>17710</v>
      </c>
      <c r="D18" s="23"/>
    </row>
    <row r="19" spans="1:4" ht="15.75" x14ac:dyDescent="0.25">
      <c r="A19" s="21"/>
      <c r="B19" s="19" t="s">
        <v>7400</v>
      </c>
      <c r="C19" s="20" t="s">
        <v>17711</v>
      </c>
      <c r="D19" s="20"/>
    </row>
    <row r="20" spans="1:4" ht="15.75" x14ac:dyDescent="0.25">
      <c r="A20" s="15"/>
      <c r="B20" s="19" t="s">
        <v>8131</v>
      </c>
      <c r="C20" s="20" t="s">
        <v>17712</v>
      </c>
      <c r="D20" s="20"/>
    </row>
    <row r="21" spans="1:4" ht="7.9" customHeight="1" x14ac:dyDescent="0.25">
      <c r="A21" s="21"/>
      <c r="B21" s="24"/>
      <c r="C21" s="24"/>
      <c r="D21" s="14"/>
    </row>
    <row r="22" spans="1:4" ht="18.75" x14ac:dyDescent="0.3">
      <c r="A22" s="5" t="s">
        <v>16173</v>
      </c>
      <c r="B22" s="6" t="s">
        <v>17713</v>
      </c>
      <c r="C22" s="14"/>
      <c r="D22" s="14"/>
    </row>
    <row r="23" spans="1:4" ht="15.75" customHeight="1" x14ac:dyDescent="0.25">
      <c r="A23" s="15"/>
      <c r="B23" s="25" t="s">
        <v>17742</v>
      </c>
      <c r="C23" s="14"/>
      <c r="D23" s="14"/>
    </row>
    <row r="24" spans="1:4" ht="15.75" customHeight="1" x14ac:dyDescent="0.25">
      <c r="A24" s="15"/>
      <c r="B24" s="14" t="s">
        <v>17735</v>
      </c>
      <c r="C24" s="14"/>
      <c r="D24" s="14"/>
    </row>
    <row r="25" spans="1:4" ht="15.75" customHeight="1" x14ac:dyDescent="0.25">
      <c r="A25" s="15"/>
      <c r="B25" s="25" t="s">
        <v>17740</v>
      </c>
      <c r="C25" s="14"/>
      <c r="D25" s="14"/>
    </row>
    <row r="26" spans="1:4" ht="15.75" customHeight="1" x14ac:dyDescent="0.25">
      <c r="A26" s="15"/>
      <c r="B26" s="25" t="s">
        <v>17736</v>
      </c>
      <c r="C26" s="14"/>
      <c r="D26" s="14"/>
    </row>
    <row r="27" spans="1:4" ht="15.75" customHeight="1" x14ac:dyDescent="0.3">
      <c r="A27" s="5"/>
      <c r="B27" s="25" t="s">
        <v>17737</v>
      </c>
      <c r="C27" s="26"/>
      <c r="D27" s="27"/>
    </row>
    <row r="28" spans="1:4" ht="18.75" x14ac:dyDescent="0.3">
      <c r="A28" s="5" t="s">
        <v>16174</v>
      </c>
      <c r="B28" s="5" t="s">
        <v>16175</v>
      </c>
      <c r="C28" s="28"/>
      <c r="D28" s="28"/>
    </row>
    <row r="29" spans="1:4" ht="20.25" x14ac:dyDescent="0.25">
      <c r="A29" s="21"/>
      <c r="B29" s="28" t="s">
        <v>17750</v>
      </c>
      <c r="C29" s="28"/>
      <c r="D29" s="28"/>
    </row>
    <row r="30" spans="1:4" ht="15.75" x14ac:dyDescent="0.25">
      <c r="A30" s="21"/>
      <c r="B30" s="28" t="s">
        <v>17752</v>
      </c>
      <c r="C30" s="28"/>
      <c r="D30" s="28"/>
    </row>
    <row r="31" spans="1:4" ht="15.75" x14ac:dyDescent="0.25">
      <c r="A31" s="21"/>
      <c r="B31" s="28" t="s">
        <v>17751</v>
      </c>
      <c r="C31" s="28"/>
      <c r="D31" s="28"/>
    </row>
    <row r="32" spans="1:4" ht="20.25" x14ac:dyDescent="0.25">
      <c r="A32" s="21"/>
      <c r="B32" s="632" t="s">
        <v>17747</v>
      </c>
      <c r="C32" s="28"/>
      <c r="D32" s="28"/>
    </row>
    <row r="33" spans="1:18" s="32" customFormat="1" ht="18.75" x14ac:dyDescent="0.3">
      <c r="A33" s="29" t="s">
        <v>16176</v>
      </c>
      <c r="B33" s="30" t="s">
        <v>17741</v>
      </c>
      <c r="C33" s="25"/>
      <c r="D33" s="25"/>
      <c r="E33" s="31"/>
      <c r="F33" s="31"/>
      <c r="G33" s="31"/>
      <c r="H33" s="31"/>
      <c r="I33" s="31"/>
      <c r="J33" s="31"/>
      <c r="K33" s="31"/>
      <c r="L33" s="31"/>
    </row>
    <row r="34" spans="1:18" s="32" customFormat="1" x14ac:dyDescent="0.25">
      <c r="A34" s="31" t="s">
        <v>17704</v>
      </c>
      <c r="B34" s="31"/>
      <c r="C34" s="31"/>
      <c r="D34" s="31"/>
      <c r="E34" s="33"/>
      <c r="F34" s="31"/>
      <c r="G34" s="31"/>
      <c r="H34" s="31"/>
      <c r="I34" s="31"/>
      <c r="J34" s="31"/>
      <c r="K34" s="31"/>
      <c r="L34" s="31"/>
    </row>
    <row r="35" spans="1:18" s="332" customFormat="1" ht="67.900000000000006" customHeight="1" x14ac:dyDescent="0.25">
      <c r="A35" s="329" t="s">
        <v>16177</v>
      </c>
      <c r="B35" s="330" t="s">
        <v>16178</v>
      </c>
      <c r="C35" s="330" t="s">
        <v>16179</v>
      </c>
      <c r="D35" s="330" t="s">
        <v>16180</v>
      </c>
      <c r="E35" s="330" t="s">
        <v>16181</v>
      </c>
      <c r="F35" s="330" t="s">
        <v>16182</v>
      </c>
      <c r="G35" s="330" t="s">
        <v>17738</v>
      </c>
      <c r="H35" s="331" t="s">
        <v>16183</v>
      </c>
      <c r="I35" s="331" t="s">
        <v>16184</v>
      </c>
      <c r="J35" s="330" t="s">
        <v>16185</v>
      </c>
      <c r="K35" s="330" t="s">
        <v>16186</v>
      </c>
      <c r="L35" s="331" t="s">
        <v>17714</v>
      </c>
      <c r="M35" s="331" t="s">
        <v>17718</v>
      </c>
      <c r="N35" s="331" t="s">
        <v>17719</v>
      </c>
      <c r="O35" s="331" t="s">
        <v>17715</v>
      </c>
      <c r="P35" s="331" t="s">
        <v>17716</v>
      </c>
      <c r="Q35" s="331" t="s">
        <v>17717</v>
      </c>
      <c r="R35" s="331" t="s">
        <v>16187</v>
      </c>
    </row>
    <row r="36" spans="1:18" s="332" customFormat="1" ht="25.15" customHeight="1" x14ac:dyDescent="0.25">
      <c r="A36" s="682" t="s">
        <v>16188</v>
      </c>
      <c r="B36" s="682"/>
      <c r="C36" s="682"/>
      <c r="D36" s="682"/>
      <c r="E36" s="682"/>
      <c r="F36" s="682"/>
      <c r="G36" s="682"/>
      <c r="H36" s="682"/>
      <c r="I36" s="682"/>
      <c r="J36" s="682"/>
      <c r="K36" s="682"/>
      <c r="L36" s="682"/>
    </row>
    <row r="37" spans="1:18" s="332" customFormat="1" ht="45" x14ac:dyDescent="0.25">
      <c r="A37" s="333" t="s">
        <v>37</v>
      </c>
      <c r="B37" s="334" t="s">
        <v>17720</v>
      </c>
      <c r="C37" s="335" t="s">
        <v>16189</v>
      </c>
      <c r="D37" s="335" t="s">
        <v>16190</v>
      </c>
      <c r="E37" s="335" t="s">
        <v>16191</v>
      </c>
      <c r="F37" s="335" t="s">
        <v>16191</v>
      </c>
      <c r="G37" s="335" t="s">
        <v>16191</v>
      </c>
      <c r="H37" s="334" t="s">
        <v>16192</v>
      </c>
      <c r="I37" s="336" t="s">
        <v>16193</v>
      </c>
      <c r="J37" s="335" t="s">
        <v>16194</v>
      </c>
      <c r="K37" s="335" t="s">
        <v>17721</v>
      </c>
      <c r="L37" s="335" t="s">
        <v>17724</v>
      </c>
      <c r="M37" s="335" t="s">
        <v>17723</v>
      </c>
      <c r="N37" s="335" t="s">
        <v>16194</v>
      </c>
      <c r="O37" s="335" t="s">
        <v>17722</v>
      </c>
      <c r="P37" s="335" t="s">
        <v>16195</v>
      </c>
      <c r="Q37" s="335" t="s">
        <v>17723</v>
      </c>
      <c r="R37" s="336" t="s">
        <v>16196</v>
      </c>
    </row>
    <row r="38" spans="1:18" s="332" customFormat="1" x14ac:dyDescent="0.25">
      <c r="A38" s="333" t="s">
        <v>296</v>
      </c>
      <c r="B38" s="334"/>
      <c r="C38" s="335"/>
      <c r="D38" s="335"/>
      <c r="E38" s="335"/>
      <c r="F38" s="335"/>
      <c r="G38" s="335"/>
      <c r="H38" s="334"/>
      <c r="I38" s="336"/>
      <c r="J38" s="335"/>
      <c r="K38" s="335"/>
      <c r="L38" s="335"/>
      <c r="M38" s="335"/>
      <c r="N38" s="335"/>
      <c r="O38" s="335"/>
      <c r="P38" s="335"/>
      <c r="Q38" s="335"/>
      <c r="R38" s="336"/>
    </row>
    <row r="39" spans="1:18" s="332" customFormat="1" x14ac:dyDescent="0.25">
      <c r="A39" s="333" t="s">
        <v>298</v>
      </c>
      <c r="B39" s="334"/>
      <c r="C39" s="335"/>
      <c r="D39" s="335"/>
      <c r="E39" s="335"/>
      <c r="F39" s="335"/>
      <c r="G39" s="335"/>
      <c r="H39" s="334"/>
      <c r="I39" s="336"/>
      <c r="J39" s="335"/>
      <c r="K39" s="335"/>
      <c r="L39" s="335"/>
      <c r="M39" s="335"/>
      <c r="N39" s="335"/>
      <c r="O39" s="335"/>
      <c r="P39" s="335"/>
      <c r="Q39" s="335"/>
      <c r="R39" s="336"/>
    </row>
    <row r="40" spans="1:18" s="332" customFormat="1" x14ac:dyDescent="0.25">
      <c r="A40" s="333" t="s">
        <v>301</v>
      </c>
      <c r="B40" s="334"/>
      <c r="C40" s="335"/>
      <c r="D40" s="335"/>
      <c r="E40" s="335"/>
      <c r="F40" s="335"/>
      <c r="G40" s="335"/>
      <c r="H40" s="334"/>
      <c r="I40" s="336"/>
      <c r="J40" s="335"/>
      <c r="K40" s="335"/>
      <c r="L40" s="335"/>
      <c r="M40" s="335"/>
      <c r="N40" s="335"/>
      <c r="O40" s="335"/>
      <c r="P40" s="335"/>
      <c r="Q40" s="335"/>
      <c r="R40" s="336"/>
    </row>
    <row r="41" spans="1:18" s="332" customFormat="1" x14ac:dyDescent="0.25">
      <c r="A41" s="333" t="s">
        <v>3412</v>
      </c>
      <c r="B41" s="334"/>
      <c r="C41" s="335"/>
      <c r="D41" s="335"/>
      <c r="E41" s="335"/>
      <c r="F41" s="335"/>
      <c r="G41" s="335"/>
      <c r="H41" s="334"/>
      <c r="I41" s="336"/>
      <c r="J41" s="335"/>
      <c r="K41" s="335"/>
      <c r="L41" s="335"/>
      <c r="M41" s="335"/>
      <c r="N41" s="335"/>
      <c r="O41" s="335"/>
      <c r="P41" s="335"/>
      <c r="Q41" s="335"/>
      <c r="R41" s="336"/>
    </row>
    <row r="42" spans="1:18" s="332" customFormat="1" x14ac:dyDescent="0.25">
      <c r="A42" s="333" t="s">
        <v>3413</v>
      </c>
      <c r="B42" s="334"/>
      <c r="C42" s="335"/>
      <c r="D42" s="335"/>
      <c r="E42" s="335"/>
      <c r="F42" s="335"/>
      <c r="G42" s="335"/>
      <c r="H42" s="334"/>
      <c r="I42" s="336"/>
      <c r="J42" s="335"/>
      <c r="K42" s="335"/>
      <c r="L42" s="335"/>
      <c r="M42" s="335"/>
      <c r="N42" s="335"/>
      <c r="O42" s="335"/>
      <c r="P42" s="335"/>
      <c r="Q42" s="335"/>
      <c r="R42" s="336"/>
    </row>
    <row r="43" spans="1:18" s="332" customFormat="1" x14ac:dyDescent="0.25">
      <c r="A43" s="333" t="s">
        <v>3246</v>
      </c>
      <c r="B43" s="334"/>
      <c r="C43" s="335"/>
      <c r="D43" s="335"/>
      <c r="E43" s="335"/>
      <c r="F43" s="335"/>
      <c r="G43" s="335"/>
      <c r="H43" s="334"/>
      <c r="I43" s="336"/>
      <c r="J43" s="335"/>
      <c r="K43" s="335"/>
      <c r="L43" s="335"/>
      <c r="M43" s="335"/>
      <c r="N43" s="335"/>
      <c r="O43" s="335"/>
      <c r="P43" s="335"/>
      <c r="Q43" s="335"/>
      <c r="R43" s="336"/>
    </row>
    <row r="44" spans="1:18" s="332" customFormat="1" x14ac:dyDescent="0.25">
      <c r="A44" s="333" t="s">
        <v>3251</v>
      </c>
      <c r="B44" s="334"/>
      <c r="C44" s="335"/>
      <c r="D44" s="335"/>
      <c r="E44" s="335"/>
      <c r="F44" s="335"/>
      <c r="G44" s="335"/>
      <c r="H44" s="334"/>
      <c r="I44" s="336"/>
      <c r="J44" s="335"/>
      <c r="K44" s="335"/>
      <c r="L44" s="335"/>
      <c r="M44" s="335"/>
      <c r="N44" s="335"/>
      <c r="O44" s="335"/>
      <c r="P44" s="335"/>
      <c r="Q44" s="335"/>
      <c r="R44" s="336"/>
    </row>
    <row r="45" spans="1:18" s="332" customFormat="1" x14ac:dyDescent="0.25">
      <c r="A45" s="333" t="s">
        <v>2831</v>
      </c>
      <c r="B45" s="334"/>
      <c r="C45" s="335"/>
      <c r="D45" s="335"/>
      <c r="E45" s="335"/>
      <c r="F45" s="335"/>
      <c r="G45" s="335"/>
      <c r="H45" s="334"/>
      <c r="I45" s="336"/>
      <c r="J45" s="335"/>
      <c r="K45" s="335"/>
      <c r="L45" s="335"/>
      <c r="M45" s="335"/>
      <c r="N45" s="335"/>
      <c r="O45" s="335"/>
      <c r="P45" s="335"/>
      <c r="Q45" s="335"/>
      <c r="R45" s="336"/>
    </row>
    <row r="46" spans="1:18" s="332" customFormat="1" x14ac:dyDescent="0.25">
      <c r="A46" s="333" t="s">
        <v>4862</v>
      </c>
      <c r="B46" s="334"/>
      <c r="C46" s="335"/>
      <c r="D46" s="335"/>
      <c r="E46" s="335"/>
      <c r="F46" s="335"/>
      <c r="G46" s="335"/>
      <c r="H46" s="334"/>
      <c r="I46" s="336"/>
      <c r="J46" s="335"/>
      <c r="K46" s="335"/>
      <c r="L46" s="335"/>
      <c r="M46" s="335"/>
      <c r="N46" s="335"/>
      <c r="O46" s="335"/>
      <c r="P46" s="335"/>
      <c r="Q46" s="335"/>
      <c r="R46" s="336"/>
    </row>
    <row r="47" spans="1:18" s="332" customFormat="1" x14ac:dyDescent="0.25">
      <c r="A47" s="333" t="s">
        <v>4864</v>
      </c>
      <c r="B47" s="334"/>
      <c r="C47" s="335"/>
      <c r="D47" s="335"/>
      <c r="E47" s="335"/>
      <c r="F47" s="335"/>
      <c r="G47" s="335"/>
      <c r="H47" s="334"/>
      <c r="I47" s="336"/>
      <c r="J47" s="335"/>
      <c r="K47" s="335"/>
      <c r="L47" s="335"/>
      <c r="M47" s="335"/>
      <c r="N47" s="335"/>
      <c r="O47" s="335"/>
      <c r="P47" s="335"/>
      <c r="Q47" s="335"/>
      <c r="R47" s="336"/>
    </row>
    <row r="48" spans="1:18" s="332" customFormat="1" x14ac:dyDescent="0.25">
      <c r="A48" s="333" t="s">
        <v>17726</v>
      </c>
      <c r="B48" s="334"/>
      <c r="C48" s="335"/>
      <c r="D48" s="335"/>
      <c r="E48" s="335"/>
      <c r="F48" s="335"/>
      <c r="G48" s="335"/>
      <c r="H48" s="334"/>
      <c r="I48" s="336"/>
      <c r="J48" s="335"/>
      <c r="K48" s="335"/>
      <c r="L48" s="335"/>
      <c r="M48" s="335"/>
      <c r="N48" s="335"/>
      <c r="O48" s="335"/>
      <c r="P48" s="335"/>
      <c r="Q48" s="335"/>
      <c r="R48" s="336"/>
    </row>
    <row r="49" spans="1:18" s="332" customFormat="1" x14ac:dyDescent="0.25">
      <c r="A49" s="333" t="s">
        <v>17727</v>
      </c>
      <c r="B49" s="334"/>
      <c r="C49" s="335"/>
      <c r="D49" s="335"/>
      <c r="E49" s="335"/>
      <c r="F49" s="335"/>
      <c r="G49" s="335"/>
      <c r="H49" s="334"/>
      <c r="I49" s="336"/>
      <c r="J49" s="335"/>
      <c r="K49" s="335"/>
      <c r="L49" s="335"/>
      <c r="M49" s="335"/>
      <c r="N49" s="335"/>
      <c r="O49" s="335"/>
      <c r="P49" s="335"/>
      <c r="Q49" s="335"/>
      <c r="R49" s="336"/>
    </row>
    <row r="50" spans="1:18" s="332" customFormat="1" x14ac:dyDescent="0.25">
      <c r="A50" s="333" t="s">
        <v>17728</v>
      </c>
      <c r="B50" s="334"/>
      <c r="C50" s="335"/>
      <c r="D50" s="335"/>
      <c r="E50" s="335"/>
      <c r="F50" s="335"/>
      <c r="G50" s="335"/>
      <c r="H50" s="334"/>
      <c r="I50" s="336"/>
      <c r="J50" s="335"/>
      <c r="K50" s="335"/>
      <c r="L50" s="335"/>
      <c r="M50" s="335"/>
      <c r="N50" s="335"/>
      <c r="O50" s="335"/>
      <c r="P50" s="335"/>
      <c r="Q50" s="335"/>
      <c r="R50" s="336"/>
    </row>
    <row r="51" spans="1:18" s="332" customFormat="1" x14ac:dyDescent="0.25">
      <c r="A51" s="333" t="s">
        <v>17729</v>
      </c>
      <c r="B51" s="334"/>
      <c r="C51" s="335"/>
      <c r="D51" s="335"/>
      <c r="E51" s="335"/>
      <c r="F51" s="335"/>
      <c r="G51" s="335"/>
      <c r="H51" s="334"/>
      <c r="I51" s="336"/>
      <c r="J51" s="335"/>
      <c r="K51" s="335"/>
      <c r="L51" s="335"/>
      <c r="M51" s="335"/>
      <c r="N51" s="335"/>
      <c r="O51" s="335"/>
      <c r="P51" s="335"/>
      <c r="Q51" s="335"/>
      <c r="R51" s="336"/>
    </row>
    <row r="52" spans="1:18" s="332" customFormat="1" x14ac:dyDescent="0.25">
      <c r="A52" s="333" t="s">
        <v>17730</v>
      </c>
      <c r="B52" s="334"/>
      <c r="C52" s="335"/>
      <c r="D52" s="335"/>
      <c r="E52" s="335"/>
      <c r="F52" s="335"/>
      <c r="G52" s="335"/>
      <c r="H52" s="334"/>
      <c r="I52" s="336"/>
      <c r="J52" s="335"/>
      <c r="K52" s="335"/>
      <c r="L52" s="335"/>
      <c r="M52" s="335"/>
      <c r="N52" s="335"/>
      <c r="O52" s="335"/>
      <c r="P52" s="335"/>
      <c r="Q52" s="335"/>
      <c r="R52" s="336"/>
    </row>
    <row r="53" spans="1:18" s="332" customFormat="1" x14ac:dyDescent="0.25">
      <c r="A53" s="333" t="s">
        <v>17731</v>
      </c>
      <c r="B53" s="334"/>
      <c r="C53" s="335"/>
      <c r="D53" s="335"/>
      <c r="E53" s="335"/>
      <c r="F53" s="335"/>
      <c r="G53" s="335"/>
      <c r="H53" s="334"/>
      <c r="I53" s="336"/>
      <c r="J53" s="335"/>
      <c r="K53" s="335"/>
      <c r="L53" s="335"/>
      <c r="M53" s="335"/>
      <c r="N53" s="335"/>
      <c r="O53" s="335"/>
      <c r="P53" s="335"/>
      <c r="Q53" s="335"/>
      <c r="R53" s="336"/>
    </row>
    <row r="54" spans="1:18" s="332" customFormat="1" x14ac:dyDescent="0.25">
      <c r="A54" s="333" t="s">
        <v>17732</v>
      </c>
      <c r="B54" s="334"/>
      <c r="C54" s="335"/>
      <c r="D54" s="335"/>
      <c r="E54" s="335"/>
      <c r="F54" s="335"/>
      <c r="G54" s="335"/>
      <c r="H54" s="334"/>
      <c r="I54" s="336"/>
      <c r="J54" s="335"/>
      <c r="K54" s="335"/>
      <c r="L54" s="335"/>
      <c r="M54" s="335"/>
      <c r="N54" s="335"/>
      <c r="O54" s="335"/>
      <c r="P54" s="335"/>
      <c r="Q54" s="335"/>
      <c r="R54" s="336"/>
    </row>
    <row r="55" spans="1:18" s="332" customFormat="1" x14ac:dyDescent="0.25">
      <c r="A55" s="333" t="s">
        <v>17733</v>
      </c>
      <c r="B55" s="334"/>
      <c r="C55" s="335"/>
      <c r="D55" s="335"/>
      <c r="E55" s="335"/>
      <c r="F55" s="335"/>
      <c r="G55" s="335"/>
      <c r="H55" s="334"/>
      <c r="I55" s="336"/>
      <c r="J55" s="335"/>
      <c r="K55" s="335"/>
      <c r="L55" s="335"/>
      <c r="M55" s="335"/>
      <c r="N55" s="335"/>
      <c r="O55" s="335"/>
      <c r="P55" s="335"/>
      <c r="Q55" s="335"/>
      <c r="R55" s="336"/>
    </row>
    <row r="56" spans="1:18" s="332" customFormat="1" x14ac:dyDescent="0.25">
      <c r="A56" s="333" t="s">
        <v>17734</v>
      </c>
      <c r="B56" s="334"/>
      <c r="C56" s="335"/>
      <c r="D56" s="335"/>
      <c r="E56" s="335"/>
      <c r="F56" s="335"/>
      <c r="G56" s="335"/>
      <c r="H56" s="334"/>
      <c r="I56" s="336"/>
      <c r="J56" s="335"/>
      <c r="K56" s="335"/>
      <c r="L56" s="335"/>
      <c r="M56" s="335"/>
      <c r="N56" s="335"/>
      <c r="O56" s="335"/>
      <c r="P56" s="335"/>
      <c r="Q56" s="335"/>
      <c r="R56" s="336"/>
    </row>
  </sheetData>
  <mergeCells count="1">
    <mergeCell ref="A36:L36"/>
  </mergeCells>
  <conditionalFormatting sqref="J35">
    <cfRule type="duplicateValues" dxfId="1367" priority="4"/>
  </conditionalFormatting>
  <conditionalFormatting sqref="J35">
    <cfRule type="duplicateValues" dxfId="1366" priority="3"/>
  </conditionalFormatting>
  <conditionalFormatting sqref="J35">
    <cfRule type="duplicateValues" dxfId="1365" priority="1"/>
    <cfRule type="duplicateValues" dxfId="1364" priority="2"/>
  </conditionalFormatting>
  <pageMargins left="0.51181102362204722" right="0.31496062992125984" top="0.55118110236220474" bottom="0.15748031496062992" header="0.31496062992125984" footer="0.31496062992125984"/>
  <pageSetup paperSize="9" scale="54" orientation="landscape" r:id="rId1"/>
  <headerFooter>
    <oddFooter>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804"/>
  <sheetViews>
    <sheetView tabSelected="1" zoomScaleNormal="100" workbookViewId="0">
      <pane ySplit="4" topLeftCell="A1440" activePane="bottomLeft" state="frozen"/>
      <selection pane="bottomLeft" activeCell="I1447" sqref="I1447"/>
    </sheetView>
  </sheetViews>
  <sheetFormatPr defaultColWidth="8.85546875" defaultRowHeight="12.75" x14ac:dyDescent="0.25"/>
  <cols>
    <col min="1" max="1" width="16.140625" style="102" customWidth="1"/>
    <col min="2" max="2" width="13.7109375" style="102" customWidth="1"/>
    <col min="3" max="3" width="14.85546875" style="101" customWidth="1"/>
    <col min="4" max="4" width="14.85546875" style="102" hidden="1" customWidth="1"/>
    <col min="5" max="5" width="16.85546875" style="106" hidden="1" customWidth="1"/>
    <col min="6" max="6" width="17.42578125" style="102" customWidth="1"/>
    <col min="7" max="7" width="14.28515625" style="102" customWidth="1"/>
    <col min="8" max="8" width="18.28515625" style="102" customWidth="1" collapsed="1"/>
    <col min="9" max="9" width="20.7109375" style="102" customWidth="1"/>
    <col min="10" max="10" width="8.28515625" style="104" customWidth="1"/>
    <col min="11" max="11" width="29.28515625" style="102" customWidth="1"/>
    <col min="12" max="12" width="29.7109375" style="102" customWidth="1"/>
    <col min="13" max="13" width="16.7109375" style="105" customWidth="1"/>
    <col min="14" max="14" width="17" style="102" customWidth="1"/>
    <col min="15" max="15" width="16.7109375" style="105" customWidth="1"/>
    <col min="16" max="16" width="15.42578125" style="105" customWidth="1"/>
    <col min="17" max="17" width="14.85546875" style="106" hidden="1" customWidth="1"/>
    <col min="18" max="18" width="12.28515625" style="106" customWidth="1" collapsed="1"/>
    <col min="19" max="19" width="17" style="635" customWidth="1"/>
    <col min="20" max="20" width="14.42578125" style="102" customWidth="1"/>
    <col min="21" max="16384" width="8.85546875" style="107"/>
  </cols>
  <sheetData>
    <row r="1" spans="1:20" x14ac:dyDescent="0.25">
      <c r="A1" s="100" t="s">
        <v>14807</v>
      </c>
      <c r="B1" s="100"/>
      <c r="E1" s="103"/>
    </row>
    <row r="2" spans="1:20" ht="18.75" x14ac:dyDescent="0.25">
      <c r="A2" s="108" t="s">
        <v>17698</v>
      </c>
      <c r="B2" s="351" t="s">
        <v>17739</v>
      </c>
      <c r="E2" s="109"/>
      <c r="G2" s="107"/>
      <c r="P2" s="683" t="s">
        <v>17748</v>
      </c>
      <c r="Q2" s="683"/>
      <c r="R2" s="683"/>
      <c r="S2" s="634"/>
    </row>
    <row r="3" spans="1:20" x14ac:dyDescent="0.25">
      <c r="A3" s="110"/>
      <c r="B3" s="110"/>
      <c r="C3" s="111"/>
      <c r="D3" s="110"/>
      <c r="E3" s="110"/>
      <c r="F3" s="110"/>
      <c r="H3" s="110"/>
      <c r="I3" s="110"/>
      <c r="J3" s="112"/>
      <c r="K3" s="110"/>
      <c r="L3" s="110"/>
      <c r="M3" s="110"/>
      <c r="N3" s="110"/>
      <c r="O3" s="113"/>
      <c r="Q3" s="113"/>
      <c r="R3" s="338" t="s">
        <v>17725</v>
      </c>
      <c r="S3" s="636">
        <f>SUM(S8:S1804)</f>
        <v>0</v>
      </c>
      <c r="T3" s="337">
        <f>SUM(T8:T1804)</f>
        <v>0</v>
      </c>
    </row>
    <row r="4" spans="1:20" ht="51" x14ac:dyDescent="0.25">
      <c r="A4" s="114" t="s">
        <v>17696</v>
      </c>
      <c r="B4" s="114" t="s">
        <v>17697</v>
      </c>
      <c r="C4" s="114" t="s">
        <v>7369</v>
      </c>
      <c r="D4" s="114" t="s">
        <v>14644</v>
      </c>
      <c r="E4" s="114" t="s">
        <v>1</v>
      </c>
      <c r="F4" s="114" t="s">
        <v>7370</v>
      </c>
      <c r="G4" s="114" t="s">
        <v>17706</v>
      </c>
      <c r="H4" s="115" t="s">
        <v>8422</v>
      </c>
      <c r="I4" s="115" t="s">
        <v>8421</v>
      </c>
      <c r="J4" s="115" t="s">
        <v>2</v>
      </c>
      <c r="K4" s="115" t="s">
        <v>6110</v>
      </c>
      <c r="L4" s="114" t="s">
        <v>6111</v>
      </c>
      <c r="M4" s="116" t="s">
        <v>7485</v>
      </c>
      <c r="N4" s="116" t="s">
        <v>0</v>
      </c>
      <c r="O4" s="116" t="s">
        <v>7455</v>
      </c>
      <c r="P4" s="116" t="s">
        <v>7482</v>
      </c>
      <c r="Q4" s="117" t="s">
        <v>3</v>
      </c>
      <c r="R4" s="118" t="s">
        <v>4</v>
      </c>
      <c r="S4" s="637" t="s">
        <v>17749</v>
      </c>
      <c r="T4" s="118" t="s">
        <v>17699</v>
      </c>
    </row>
    <row r="5" spans="1:20" x14ac:dyDescent="0.25">
      <c r="A5" s="119" t="s">
        <v>8565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638"/>
      <c r="T5" s="121"/>
    </row>
    <row r="6" spans="1:20" x14ac:dyDescent="0.25">
      <c r="A6" s="122" t="s">
        <v>8566</v>
      </c>
      <c r="B6" s="123"/>
      <c r="C6" s="124"/>
      <c r="D6" s="123"/>
      <c r="E6" s="125"/>
      <c r="F6" s="123"/>
      <c r="G6" s="123"/>
      <c r="H6" s="123"/>
      <c r="I6" s="123"/>
      <c r="J6" s="123"/>
      <c r="K6" s="123"/>
      <c r="L6" s="123"/>
      <c r="M6" s="126"/>
      <c r="N6" s="123"/>
      <c r="O6" s="125"/>
      <c r="P6" s="125"/>
      <c r="Q6" s="125"/>
      <c r="R6" s="125"/>
      <c r="S6" s="639"/>
      <c r="T6" s="123"/>
    </row>
    <row r="7" spans="1:20" x14ac:dyDescent="0.25">
      <c r="A7" s="127" t="s">
        <v>8567</v>
      </c>
      <c r="B7" s="128"/>
      <c r="C7" s="129"/>
      <c r="D7" s="130"/>
      <c r="E7" s="131"/>
      <c r="F7" s="132"/>
      <c r="G7" s="132"/>
      <c r="H7" s="133"/>
      <c r="I7" s="133"/>
      <c r="J7" s="134"/>
      <c r="K7" s="135"/>
      <c r="L7" s="135"/>
      <c r="M7" s="136"/>
      <c r="N7" s="137"/>
      <c r="O7" s="136"/>
      <c r="P7" s="136"/>
      <c r="Q7" s="136"/>
      <c r="R7" s="138"/>
      <c r="S7" s="640"/>
      <c r="T7" s="138"/>
    </row>
    <row r="8" spans="1:20" x14ac:dyDescent="0.25">
      <c r="A8" s="175" t="s">
        <v>8568</v>
      </c>
      <c r="B8" s="176"/>
      <c r="C8" s="177"/>
      <c r="D8" s="178"/>
      <c r="E8" s="179"/>
      <c r="F8" s="180"/>
      <c r="G8" s="180"/>
      <c r="H8" s="180"/>
      <c r="I8" s="180"/>
      <c r="J8" s="179"/>
      <c r="K8" s="180"/>
      <c r="L8" s="180"/>
      <c r="M8" s="181"/>
      <c r="N8" s="182"/>
      <c r="O8" s="179"/>
      <c r="P8" s="179"/>
      <c r="Q8" s="179"/>
      <c r="R8" s="183"/>
      <c r="S8" s="641"/>
      <c r="T8" s="184"/>
    </row>
    <row r="9" spans="1:20" x14ac:dyDescent="0.25">
      <c r="A9" s="185" t="s">
        <v>8569</v>
      </c>
      <c r="B9" s="186"/>
      <c r="C9" s="187"/>
      <c r="D9" s="188"/>
      <c r="E9" s="189"/>
      <c r="F9" s="190"/>
      <c r="G9" s="190"/>
      <c r="H9" s="191"/>
      <c r="I9" s="192"/>
      <c r="J9" s="193"/>
      <c r="K9" s="194"/>
      <c r="L9" s="194"/>
      <c r="M9" s="195"/>
      <c r="N9" s="196"/>
      <c r="O9" s="195"/>
      <c r="P9" s="195"/>
      <c r="Q9" s="197"/>
      <c r="R9" s="198"/>
      <c r="S9" s="642"/>
      <c r="T9" s="200"/>
    </row>
    <row r="10" spans="1:20" ht="51" x14ac:dyDescent="0.25">
      <c r="A10" s="163" t="s">
        <v>8570</v>
      </c>
      <c r="B10" s="154" t="s">
        <v>8570</v>
      </c>
      <c r="C10" s="165" t="s">
        <v>44</v>
      </c>
      <c r="D10" s="156" t="s">
        <v>10969</v>
      </c>
      <c r="E10" s="155" t="s">
        <v>7261</v>
      </c>
      <c r="F10" s="328" t="s">
        <v>7371</v>
      </c>
      <c r="G10" s="157"/>
      <c r="H10" s="163" t="s">
        <v>10408</v>
      </c>
      <c r="I10" s="163" t="s">
        <v>46</v>
      </c>
      <c r="J10" s="165">
        <v>1</v>
      </c>
      <c r="K10" s="163" t="s">
        <v>45</v>
      </c>
      <c r="L10" s="163" t="s">
        <v>47</v>
      </c>
      <c r="M10" s="165" t="s">
        <v>48</v>
      </c>
      <c r="N10" s="322" t="s">
        <v>43</v>
      </c>
      <c r="O10" s="159" t="s">
        <v>7481</v>
      </c>
      <c r="P10" s="159" t="s">
        <v>7457</v>
      </c>
      <c r="Q10" s="152">
        <v>2021</v>
      </c>
      <c r="R10" s="160">
        <v>316.8</v>
      </c>
      <c r="S10" s="643"/>
      <c r="T10" s="161">
        <f t="shared" ref="T10:T23" si="0">R10*S10</f>
        <v>0</v>
      </c>
    </row>
    <row r="11" spans="1:20" ht="51" x14ac:dyDescent="0.25">
      <c r="A11" s="163" t="s">
        <v>8570</v>
      </c>
      <c r="B11" s="154" t="s">
        <v>8570</v>
      </c>
      <c r="C11" s="165" t="s">
        <v>49</v>
      </c>
      <c r="D11" s="156" t="s">
        <v>10970</v>
      </c>
      <c r="E11" s="155" t="s">
        <v>7261</v>
      </c>
      <c r="F11" s="328" t="s">
        <v>7371</v>
      </c>
      <c r="G11" s="157"/>
      <c r="H11" s="163" t="s">
        <v>10408</v>
      </c>
      <c r="I11" s="163" t="s">
        <v>46</v>
      </c>
      <c r="J11" s="165">
        <v>1</v>
      </c>
      <c r="K11" s="163" t="s">
        <v>45</v>
      </c>
      <c r="L11" s="163" t="s">
        <v>50</v>
      </c>
      <c r="M11" s="165" t="s">
        <v>48</v>
      </c>
      <c r="N11" s="322" t="s">
        <v>43</v>
      </c>
      <c r="O11" s="159" t="s">
        <v>7481</v>
      </c>
      <c r="P11" s="159" t="s">
        <v>7457</v>
      </c>
      <c r="Q11" s="152">
        <v>2021</v>
      </c>
      <c r="R11" s="160">
        <v>316.8</v>
      </c>
      <c r="S11" s="643"/>
      <c r="T11" s="161">
        <f t="shared" si="0"/>
        <v>0</v>
      </c>
    </row>
    <row r="12" spans="1:20" ht="38.25" x14ac:dyDescent="0.25">
      <c r="A12" s="163" t="s">
        <v>8571</v>
      </c>
      <c r="B12" s="154" t="s">
        <v>8571</v>
      </c>
      <c r="C12" s="165" t="s">
        <v>75</v>
      </c>
      <c r="D12" s="156" t="s">
        <v>10982</v>
      </c>
      <c r="E12" s="155" t="s">
        <v>7261</v>
      </c>
      <c r="F12" s="328" t="s">
        <v>7371</v>
      </c>
      <c r="G12" s="157"/>
      <c r="H12" s="163" t="s">
        <v>76</v>
      </c>
      <c r="I12" s="163" t="s">
        <v>77</v>
      </c>
      <c r="J12" s="165">
        <v>1</v>
      </c>
      <c r="K12" s="163" t="s">
        <v>76</v>
      </c>
      <c r="L12" s="163" t="s">
        <v>78</v>
      </c>
      <c r="M12" s="165" t="s">
        <v>79</v>
      </c>
      <c r="N12" s="322" t="s">
        <v>43</v>
      </c>
      <c r="O12" s="159" t="s">
        <v>8262</v>
      </c>
      <c r="P12" s="159" t="s">
        <v>7457</v>
      </c>
      <c r="Q12" s="152">
        <v>2021</v>
      </c>
      <c r="R12" s="160">
        <v>392.70000000000005</v>
      </c>
      <c r="S12" s="643"/>
      <c r="T12" s="161">
        <f t="shared" si="0"/>
        <v>0</v>
      </c>
    </row>
    <row r="13" spans="1:20" ht="38.25" x14ac:dyDescent="0.25">
      <c r="A13" s="163" t="s">
        <v>8572</v>
      </c>
      <c r="B13" s="154" t="s">
        <v>8572</v>
      </c>
      <c r="C13" s="165" t="s">
        <v>91</v>
      </c>
      <c r="D13" s="156" t="s">
        <v>10992</v>
      </c>
      <c r="E13" s="155" t="s">
        <v>7261</v>
      </c>
      <c r="F13" s="328" t="s">
        <v>7371</v>
      </c>
      <c r="G13" s="157"/>
      <c r="H13" s="163" t="s">
        <v>76</v>
      </c>
      <c r="I13" s="163" t="s">
        <v>92</v>
      </c>
      <c r="J13" s="165">
        <v>2</v>
      </c>
      <c r="K13" s="163" t="s">
        <v>76</v>
      </c>
      <c r="L13" s="163" t="s">
        <v>93</v>
      </c>
      <c r="M13" s="165" t="s">
        <v>79</v>
      </c>
      <c r="N13" s="322" t="s">
        <v>43</v>
      </c>
      <c r="O13" s="159" t="s">
        <v>8262</v>
      </c>
      <c r="P13" s="159" t="s">
        <v>7457</v>
      </c>
      <c r="Q13" s="152">
        <v>2020</v>
      </c>
      <c r="R13" s="160">
        <v>401.94</v>
      </c>
      <c r="S13" s="643"/>
      <c r="T13" s="161">
        <f t="shared" si="0"/>
        <v>0</v>
      </c>
    </row>
    <row r="14" spans="1:20" ht="38.25" x14ac:dyDescent="0.25">
      <c r="A14" s="163" t="s">
        <v>8572</v>
      </c>
      <c r="B14" s="154" t="s">
        <v>8572</v>
      </c>
      <c r="C14" s="165" t="s">
        <v>94</v>
      </c>
      <c r="D14" s="156" t="s">
        <v>10993</v>
      </c>
      <c r="E14" s="155" t="s">
        <v>7261</v>
      </c>
      <c r="F14" s="328" t="s">
        <v>7371</v>
      </c>
      <c r="G14" s="157"/>
      <c r="H14" s="163" t="s">
        <v>76</v>
      </c>
      <c r="I14" s="163" t="s">
        <v>92</v>
      </c>
      <c r="J14" s="165">
        <v>2</v>
      </c>
      <c r="K14" s="163" t="s">
        <v>76</v>
      </c>
      <c r="L14" s="163" t="s">
        <v>95</v>
      </c>
      <c r="M14" s="165" t="s">
        <v>79</v>
      </c>
      <c r="N14" s="322" t="s">
        <v>43</v>
      </c>
      <c r="O14" s="159" t="s">
        <v>8262</v>
      </c>
      <c r="P14" s="159" t="s">
        <v>7457</v>
      </c>
      <c r="Q14" s="152">
        <v>2020</v>
      </c>
      <c r="R14" s="160">
        <v>401.94</v>
      </c>
      <c r="S14" s="643"/>
      <c r="T14" s="161">
        <f t="shared" si="0"/>
        <v>0</v>
      </c>
    </row>
    <row r="15" spans="1:20" ht="38.25" x14ac:dyDescent="0.25">
      <c r="A15" s="163" t="s">
        <v>8573</v>
      </c>
      <c r="B15" s="154" t="s">
        <v>8573</v>
      </c>
      <c r="C15" s="165" t="s">
        <v>106</v>
      </c>
      <c r="D15" s="156" t="s">
        <v>11001</v>
      </c>
      <c r="E15" s="155" t="s">
        <v>7261</v>
      </c>
      <c r="F15" s="328" t="s">
        <v>7371</v>
      </c>
      <c r="G15" s="157"/>
      <c r="H15" s="163" t="s">
        <v>76</v>
      </c>
      <c r="I15" s="163" t="s">
        <v>92</v>
      </c>
      <c r="J15" s="165">
        <v>3</v>
      </c>
      <c r="K15" s="163" t="s">
        <v>76</v>
      </c>
      <c r="L15" s="163" t="s">
        <v>107</v>
      </c>
      <c r="M15" s="165" t="s">
        <v>79</v>
      </c>
      <c r="N15" s="322" t="s">
        <v>43</v>
      </c>
      <c r="O15" s="159" t="s">
        <v>8262</v>
      </c>
      <c r="P15" s="159" t="s">
        <v>7457</v>
      </c>
      <c r="Q15" s="152">
        <v>2021</v>
      </c>
      <c r="R15" s="160">
        <v>401.94</v>
      </c>
      <c r="S15" s="643"/>
      <c r="T15" s="161">
        <f t="shared" si="0"/>
        <v>0</v>
      </c>
    </row>
    <row r="16" spans="1:20" ht="38.25" x14ac:dyDescent="0.25">
      <c r="A16" s="163" t="s">
        <v>8573</v>
      </c>
      <c r="B16" s="154" t="s">
        <v>8573</v>
      </c>
      <c r="C16" s="165" t="s">
        <v>108</v>
      </c>
      <c r="D16" s="156" t="s">
        <v>11002</v>
      </c>
      <c r="E16" s="155" t="s">
        <v>7261</v>
      </c>
      <c r="F16" s="328" t="s">
        <v>7371</v>
      </c>
      <c r="G16" s="157"/>
      <c r="H16" s="163" t="s">
        <v>76</v>
      </c>
      <c r="I16" s="163" t="s">
        <v>92</v>
      </c>
      <c r="J16" s="165">
        <v>3</v>
      </c>
      <c r="K16" s="163" t="s">
        <v>76</v>
      </c>
      <c r="L16" s="163" t="s">
        <v>109</v>
      </c>
      <c r="M16" s="165" t="s">
        <v>79</v>
      </c>
      <c r="N16" s="322" t="s">
        <v>43</v>
      </c>
      <c r="O16" s="159" t="s">
        <v>8262</v>
      </c>
      <c r="P16" s="159" t="s">
        <v>7457</v>
      </c>
      <c r="Q16" s="152">
        <v>2021</v>
      </c>
      <c r="R16" s="160">
        <v>401.94</v>
      </c>
      <c r="S16" s="643"/>
      <c r="T16" s="161">
        <f t="shared" si="0"/>
        <v>0</v>
      </c>
    </row>
    <row r="17" spans="1:20" ht="38.25" x14ac:dyDescent="0.25">
      <c r="A17" s="163" t="s">
        <v>8574</v>
      </c>
      <c r="B17" s="154" t="s">
        <v>8574</v>
      </c>
      <c r="C17" s="165" t="s">
        <v>124</v>
      </c>
      <c r="D17" s="156" t="s">
        <v>11011</v>
      </c>
      <c r="E17" s="155" t="s">
        <v>7261</v>
      </c>
      <c r="F17" s="328" t="s">
        <v>7371</v>
      </c>
      <c r="G17" s="157"/>
      <c r="H17" s="163" t="s">
        <v>76</v>
      </c>
      <c r="I17" s="163" t="s">
        <v>92</v>
      </c>
      <c r="J17" s="165">
        <v>4</v>
      </c>
      <c r="K17" s="163" t="s">
        <v>76</v>
      </c>
      <c r="L17" s="163" t="s">
        <v>125</v>
      </c>
      <c r="M17" s="165" t="s">
        <v>79</v>
      </c>
      <c r="N17" s="322" t="s">
        <v>43</v>
      </c>
      <c r="O17" s="159" t="s">
        <v>8262</v>
      </c>
      <c r="P17" s="159" t="s">
        <v>7457</v>
      </c>
      <c r="Q17" s="152">
        <v>2020</v>
      </c>
      <c r="R17" s="160">
        <v>401.94</v>
      </c>
      <c r="S17" s="643"/>
      <c r="T17" s="161">
        <f t="shared" si="0"/>
        <v>0</v>
      </c>
    </row>
    <row r="18" spans="1:20" ht="38.25" x14ac:dyDescent="0.25">
      <c r="A18" s="163" t="s">
        <v>8574</v>
      </c>
      <c r="B18" s="154" t="s">
        <v>8574</v>
      </c>
      <c r="C18" s="165" t="s">
        <v>126</v>
      </c>
      <c r="D18" s="156" t="s">
        <v>11012</v>
      </c>
      <c r="E18" s="155" t="s">
        <v>7261</v>
      </c>
      <c r="F18" s="328" t="s">
        <v>7371</v>
      </c>
      <c r="G18" s="157"/>
      <c r="H18" s="163" t="s">
        <v>76</v>
      </c>
      <c r="I18" s="163" t="s">
        <v>92</v>
      </c>
      <c r="J18" s="165">
        <v>4</v>
      </c>
      <c r="K18" s="163" t="s">
        <v>76</v>
      </c>
      <c r="L18" s="163" t="s">
        <v>127</v>
      </c>
      <c r="M18" s="165" t="s">
        <v>79</v>
      </c>
      <c r="N18" s="322" t="s">
        <v>43</v>
      </c>
      <c r="O18" s="159" t="s">
        <v>8262</v>
      </c>
      <c r="P18" s="159" t="s">
        <v>7457</v>
      </c>
      <c r="Q18" s="152">
        <v>2020</v>
      </c>
      <c r="R18" s="160">
        <v>401.94</v>
      </c>
      <c r="S18" s="643"/>
      <c r="T18" s="161">
        <f t="shared" si="0"/>
        <v>0</v>
      </c>
    </row>
    <row r="19" spans="1:20" ht="25.5" x14ac:dyDescent="0.25">
      <c r="A19" s="163" t="s">
        <v>8575</v>
      </c>
      <c r="B19" s="154" t="s">
        <v>8575</v>
      </c>
      <c r="C19" s="165" t="s">
        <v>9768</v>
      </c>
      <c r="D19" s="165" t="s">
        <v>11020</v>
      </c>
      <c r="E19" s="155" t="s">
        <v>7261</v>
      </c>
      <c r="F19" s="324" t="s">
        <v>7372</v>
      </c>
      <c r="G19" s="157"/>
      <c r="H19" s="163" t="s">
        <v>10409</v>
      </c>
      <c r="I19" s="163" t="s">
        <v>270</v>
      </c>
      <c r="J19" s="165">
        <v>1</v>
      </c>
      <c r="K19" s="163" t="s">
        <v>271</v>
      </c>
      <c r="L19" s="163" t="s">
        <v>15843</v>
      </c>
      <c r="M19" s="165" t="s">
        <v>272</v>
      </c>
      <c r="N19" s="165" t="s">
        <v>7439</v>
      </c>
      <c r="O19" s="159" t="s">
        <v>7481</v>
      </c>
      <c r="P19" s="159" t="s">
        <v>7457</v>
      </c>
      <c r="Q19" s="152">
        <v>2021</v>
      </c>
      <c r="R19" s="160">
        <v>352.7700000000001</v>
      </c>
      <c r="S19" s="643"/>
      <c r="T19" s="161">
        <f t="shared" si="0"/>
        <v>0</v>
      </c>
    </row>
    <row r="20" spans="1:20" ht="25.5" x14ac:dyDescent="0.25">
      <c r="A20" s="163" t="s">
        <v>8575</v>
      </c>
      <c r="B20" s="154" t="s">
        <v>8575</v>
      </c>
      <c r="C20" s="165" t="s">
        <v>14655</v>
      </c>
      <c r="D20" s="165" t="s">
        <v>11021</v>
      </c>
      <c r="E20" s="155" t="s">
        <v>7261</v>
      </c>
      <c r="F20" s="324" t="s">
        <v>7372</v>
      </c>
      <c r="G20" s="157"/>
      <c r="H20" s="163" t="s">
        <v>10409</v>
      </c>
      <c r="I20" s="163" t="s">
        <v>270</v>
      </c>
      <c r="J20" s="165">
        <v>1</v>
      </c>
      <c r="K20" s="163" t="s">
        <v>271</v>
      </c>
      <c r="L20" s="163" t="s">
        <v>15844</v>
      </c>
      <c r="M20" s="165" t="s">
        <v>272</v>
      </c>
      <c r="N20" s="165" t="s">
        <v>7439</v>
      </c>
      <c r="O20" s="159" t="s">
        <v>7481</v>
      </c>
      <c r="P20" s="159" t="s">
        <v>7457</v>
      </c>
      <c r="Q20" s="152">
        <v>2021</v>
      </c>
      <c r="R20" s="160">
        <v>352.7700000000001</v>
      </c>
      <c r="S20" s="643"/>
      <c r="T20" s="161">
        <f t="shared" si="0"/>
        <v>0</v>
      </c>
    </row>
    <row r="21" spans="1:20" ht="63.75" x14ac:dyDescent="0.25">
      <c r="A21" s="163" t="s">
        <v>8576</v>
      </c>
      <c r="B21" s="154" t="s">
        <v>8576</v>
      </c>
      <c r="C21" s="165" t="s">
        <v>14656</v>
      </c>
      <c r="D21" s="165" t="s">
        <v>11025</v>
      </c>
      <c r="E21" s="155" t="s">
        <v>7261</v>
      </c>
      <c r="F21" s="324" t="s">
        <v>7372</v>
      </c>
      <c r="G21" s="157"/>
      <c r="H21" s="163" t="s">
        <v>10410</v>
      </c>
      <c r="I21" s="163" t="s">
        <v>77</v>
      </c>
      <c r="J21" s="165">
        <v>1</v>
      </c>
      <c r="K21" s="163" t="s">
        <v>274</v>
      </c>
      <c r="L21" s="163" t="s">
        <v>15848</v>
      </c>
      <c r="M21" s="165" t="s">
        <v>272</v>
      </c>
      <c r="N21" s="165" t="s">
        <v>7439</v>
      </c>
      <c r="O21" s="159" t="s">
        <v>8262</v>
      </c>
      <c r="P21" s="159" t="s">
        <v>7457</v>
      </c>
      <c r="Q21" s="152">
        <v>2021</v>
      </c>
      <c r="R21" s="160">
        <v>370.70000000000005</v>
      </c>
      <c r="S21" s="643"/>
      <c r="T21" s="161">
        <f t="shared" si="0"/>
        <v>0</v>
      </c>
    </row>
    <row r="22" spans="1:20" ht="76.5" x14ac:dyDescent="0.25">
      <c r="A22" s="163" t="s">
        <v>8577</v>
      </c>
      <c r="B22" s="154" t="s">
        <v>8577</v>
      </c>
      <c r="C22" s="165" t="s">
        <v>6739</v>
      </c>
      <c r="D22" s="165" t="s">
        <v>11031</v>
      </c>
      <c r="E22" s="155" t="s">
        <v>7261</v>
      </c>
      <c r="F22" s="324" t="s">
        <v>7372</v>
      </c>
      <c r="G22" s="157"/>
      <c r="H22" s="163" t="s">
        <v>10411</v>
      </c>
      <c r="I22" s="163" t="s">
        <v>92</v>
      </c>
      <c r="J22" s="165">
        <v>2</v>
      </c>
      <c r="K22" s="163" t="s">
        <v>278</v>
      </c>
      <c r="L22" s="163" t="s">
        <v>15854</v>
      </c>
      <c r="M22" s="165" t="s">
        <v>272</v>
      </c>
      <c r="N22" s="165" t="s">
        <v>7439</v>
      </c>
      <c r="O22" s="159" t="s">
        <v>8262</v>
      </c>
      <c r="P22" s="159" t="s">
        <v>7457</v>
      </c>
      <c r="Q22" s="152">
        <v>2021</v>
      </c>
      <c r="R22" s="160">
        <v>391.6</v>
      </c>
      <c r="S22" s="643"/>
      <c r="T22" s="161">
        <f t="shared" si="0"/>
        <v>0</v>
      </c>
    </row>
    <row r="23" spans="1:20" ht="76.5" x14ac:dyDescent="0.25">
      <c r="A23" s="163" t="s">
        <v>8577</v>
      </c>
      <c r="B23" s="154" t="s">
        <v>8577</v>
      </c>
      <c r="C23" s="165" t="s">
        <v>6740</v>
      </c>
      <c r="D23" s="165" t="s">
        <v>11032</v>
      </c>
      <c r="E23" s="155" t="s">
        <v>7261</v>
      </c>
      <c r="F23" s="324" t="s">
        <v>7372</v>
      </c>
      <c r="G23" s="157"/>
      <c r="H23" s="163" t="s">
        <v>10411</v>
      </c>
      <c r="I23" s="163" t="s">
        <v>92</v>
      </c>
      <c r="J23" s="165">
        <v>2</v>
      </c>
      <c r="K23" s="163" t="s">
        <v>278</v>
      </c>
      <c r="L23" s="163" t="s">
        <v>15855</v>
      </c>
      <c r="M23" s="165" t="s">
        <v>272</v>
      </c>
      <c r="N23" s="165" t="s">
        <v>7439</v>
      </c>
      <c r="O23" s="159" t="s">
        <v>8262</v>
      </c>
      <c r="P23" s="159" t="s">
        <v>7457</v>
      </c>
      <c r="Q23" s="152">
        <v>2021</v>
      </c>
      <c r="R23" s="160">
        <v>391.6</v>
      </c>
      <c r="S23" s="643"/>
      <c r="T23" s="161">
        <f t="shared" si="0"/>
        <v>0</v>
      </c>
    </row>
    <row r="24" spans="1:20" ht="76.5" x14ac:dyDescent="0.25">
      <c r="A24" s="163" t="s">
        <v>8578</v>
      </c>
      <c r="B24" s="154" t="s">
        <v>8578</v>
      </c>
      <c r="C24" s="165" t="s">
        <v>14661</v>
      </c>
      <c r="D24" s="165" t="s">
        <v>11038</v>
      </c>
      <c r="E24" s="155" t="s">
        <v>7261</v>
      </c>
      <c r="F24" s="324" t="s">
        <v>7372</v>
      </c>
      <c r="G24" s="157"/>
      <c r="H24" s="163" t="s">
        <v>10412</v>
      </c>
      <c r="I24" s="163" t="s">
        <v>92</v>
      </c>
      <c r="J24" s="165">
        <v>3</v>
      </c>
      <c r="K24" s="163" t="s">
        <v>278</v>
      </c>
      <c r="L24" s="163" t="s">
        <v>15861</v>
      </c>
      <c r="M24" s="165" t="s">
        <v>272</v>
      </c>
      <c r="N24" s="165" t="s">
        <v>7439</v>
      </c>
      <c r="O24" s="159" t="s">
        <v>8262</v>
      </c>
      <c r="P24" s="159" t="s">
        <v>7457</v>
      </c>
      <c r="Q24" s="152">
        <v>2021</v>
      </c>
      <c r="R24" s="160">
        <v>396.88000000000005</v>
      </c>
      <c r="S24" s="643"/>
      <c r="T24" s="161">
        <f t="shared" ref="T24:T36" si="1">R24*S24</f>
        <v>0</v>
      </c>
    </row>
    <row r="25" spans="1:20" ht="76.5" x14ac:dyDescent="0.25">
      <c r="A25" s="163" t="s">
        <v>8578</v>
      </c>
      <c r="B25" s="154" t="s">
        <v>8578</v>
      </c>
      <c r="C25" s="165" t="s">
        <v>14662</v>
      </c>
      <c r="D25" s="165" t="s">
        <v>11039</v>
      </c>
      <c r="E25" s="155" t="s">
        <v>7261</v>
      </c>
      <c r="F25" s="324" t="s">
        <v>7372</v>
      </c>
      <c r="G25" s="157"/>
      <c r="H25" s="163" t="s">
        <v>10412</v>
      </c>
      <c r="I25" s="163" t="s">
        <v>92</v>
      </c>
      <c r="J25" s="165">
        <v>3</v>
      </c>
      <c r="K25" s="163" t="s">
        <v>278</v>
      </c>
      <c r="L25" s="163" t="s">
        <v>281</v>
      </c>
      <c r="M25" s="165" t="s">
        <v>272</v>
      </c>
      <c r="N25" s="165" t="s">
        <v>7439</v>
      </c>
      <c r="O25" s="159" t="s">
        <v>8262</v>
      </c>
      <c r="P25" s="159" t="s">
        <v>7457</v>
      </c>
      <c r="Q25" s="152">
        <v>2021</v>
      </c>
      <c r="R25" s="160">
        <v>396.88000000000005</v>
      </c>
      <c r="S25" s="643"/>
      <c r="T25" s="161">
        <f t="shared" si="1"/>
        <v>0</v>
      </c>
    </row>
    <row r="26" spans="1:20" ht="76.5" x14ac:dyDescent="0.25">
      <c r="A26" s="163" t="s">
        <v>8579</v>
      </c>
      <c r="B26" s="154" t="s">
        <v>8579</v>
      </c>
      <c r="C26" s="165" t="s">
        <v>15771</v>
      </c>
      <c r="D26" s="165" t="s">
        <v>11045</v>
      </c>
      <c r="E26" s="155" t="s">
        <v>7261</v>
      </c>
      <c r="F26" s="324" t="s">
        <v>7372</v>
      </c>
      <c r="G26" s="157"/>
      <c r="H26" s="163" t="s">
        <v>10413</v>
      </c>
      <c r="I26" s="163" t="s">
        <v>92</v>
      </c>
      <c r="J26" s="165">
        <v>4</v>
      </c>
      <c r="K26" s="163" t="s">
        <v>283</v>
      </c>
      <c r="L26" s="163" t="s">
        <v>15867</v>
      </c>
      <c r="M26" s="165" t="s">
        <v>272</v>
      </c>
      <c r="N26" s="165" t="s">
        <v>7439</v>
      </c>
      <c r="O26" s="159" t="s">
        <v>8262</v>
      </c>
      <c r="P26" s="159" t="s">
        <v>7457</v>
      </c>
      <c r="Q26" s="152" t="s">
        <v>6940</v>
      </c>
      <c r="R26" s="160">
        <v>396.88000000000005</v>
      </c>
      <c r="S26" s="643"/>
      <c r="T26" s="161">
        <f t="shared" si="1"/>
        <v>0</v>
      </c>
    </row>
    <row r="27" spans="1:20" ht="76.5" x14ac:dyDescent="0.25">
      <c r="A27" s="163" t="s">
        <v>8579</v>
      </c>
      <c r="B27" s="154" t="s">
        <v>8579</v>
      </c>
      <c r="C27" s="165" t="s">
        <v>6742</v>
      </c>
      <c r="D27" s="165" t="s">
        <v>11046</v>
      </c>
      <c r="E27" s="155" t="s">
        <v>7261</v>
      </c>
      <c r="F27" s="324" t="s">
        <v>7372</v>
      </c>
      <c r="G27" s="157"/>
      <c r="H27" s="163" t="s">
        <v>10413</v>
      </c>
      <c r="I27" s="163" t="s">
        <v>92</v>
      </c>
      <c r="J27" s="165">
        <v>4</v>
      </c>
      <c r="K27" s="163" t="s">
        <v>283</v>
      </c>
      <c r="L27" s="163" t="s">
        <v>15868</v>
      </c>
      <c r="M27" s="165" t="s">
        <v>272</v>
      </c>
      <c r="N27" s="165" t="s">
        <v>7439</v>
      </c>
      <c r="O27" s="159" t="s">
        <v>8262</v>
      </c>
      <c r="P27" s="159" t="s">
        <v>7457</v>
      </c>
      <c r="Q27" s="152" t="s">
        <v>6940</v>
      </c>
      <c r="R27" s="160">
        <v>396.88000000000005</v>
      </c>
      <c r="S27" s="643"/>
      <c r="T27" s="161">
        <f t="shared" si="1"/>
        <v>0</v>
      </c>
    </row>
    <row r="28" spans="1:20" ht="38.25" x14ac:dyDescent="0.25">
      <c r="A28" s="163" t="s">
        <v>8580</v>
      </c>
      <c r="B28" s="154" t="s">
        <v>8580</v>
      </c>
      <c r="C28" s="165" t="s">
        <v>139</v>
      </c>
      <c r="D28" s="156" t="s">
        <v>11052</v>
      </c>
      <c r="E28" s="155" t="s">
        <v>7261</v>
      </c>
      <c r="F28" s="328" t="s">
        <v>7371</v>
      </c>
      <c r="G28" s="157"/>
      <c r="H28" s="163" t="s">
        <v>140</v>
      </c>
      <c r="I28" s="163" t="s">
        <v>46</v>
      </c>
      <c r="J28" s="165">
        <v>1</v>
      </c>
      <c r="K28" s="163" t="s">
        <v>140</v>
      </c>
      <c r="L28" s="163" t="s">
        <v>141</v>
      </c>
      <c r="M28" s="165" t="s">
        <v>142</v>
      </c>
      <c r="N28" s="321" t="s">
        <v>138</v>
      </c>
      <c r="O28" s="159" t="s">
        <v>7481</v>
      </c>
      <c r="P28" s="159" t="s">
        <v>7457</v>
      </c>
      <c r="Q28" s="152">
        <v>2021</v>
      </c>
      <c r="R28" s="160">
        <v>316.8</v>
      </c>
      <c r="S28" s="643"/>
      <c r="T28" s="161">
        <f t="shared" si="1"/>
        <v>0</v>
      </c>
    </row>
    <row r="29" spans="1:20" ht="38.25" x14ac:dyDescent="0.25">
      <c r="A29" s="163" t="s">
        <v>8580</v>
      </c>
      <c r="B29" s="154" t="s">
        <v>8580</v>
      </c>
      <c r="C29" s="165" t="s">
        <v>143</v>
      </c>
      <c r="D29" s="156" t="s">
        <v>11053</v>
      </c>
      <c r="E29" s="155" t="s">
        <v>7261</v>
      </c>
      <c r="F29" s="328" t="s">
        <v>7371</v>
      </c>
      <c r="G29" s="157"/>
      <c r="H29" s="163" t="s">
        <v>140</v>
      </c>
      <c r="I29" s="163" t="s">
        <v>46</v>
      </c>
      <c r="J29" s="165">
        <v>1</v>
      </c>
      <c r="K29" s="163" t="s">
        <v>140</v>
      </c>
      <c r="L29" s="163" t="s">
        <v>144</v>
      </c>
      <c r="M29" s="165" t="s">
        <v>142</v>
      </c>
      <c r="N29" s="321" t="s">
        <v>138</v>
      </c>
      <c r="O29" s="159" t="s">
        <v>7481</v>
      </c>
      <c r="P29" s="159" t="s">
        <v>7457</v>
      </c>
      <c r="Q29" s="152">
        <v>2021</v>
      </c>
      <c r="R29" s="160">
        <v>316.8</v>
      </c>
      <c r="S29" s="643"/>
      <c r="T29" s="161">
        <f t="shared" si="1"/>
        <v>0</v>
      </c>
    </row>
    <row r="30" spans="1:20" ht="38.25" x14ac:dyDescent="0.25">
      <c r="A30" s="163" t="s">
        <v>8581</v>
      </c>
      <c r="B30" s="154" t="s">
        <v>8581</v>
      </c>
      <c r="C30" s="165" t="s">
        <v>158</v>
      </c>
      <c r="D30" s="156" t="s">
        <v>11059</v>
      </c>
      <c r="E30" s="155" t="s">
        <v>7261</v>
      </c>
      <c r="F30" s="328" t="s">
        <v>7371</v>
      </c>
      <c r="G30" s="157"/>
      <c r="H30" s="163" t="s">
        <v>159</v>
      </c>
      <c r="I30" s="163" t="s">
        <v>77</v>
      </c>
      <c r="J30" s="165">
        <v>1</v>
      </c>
      <c r="K30" s="163" t="s">
        <v>159</v>
      </c>
      <c r="L30" s="163" t="s">
        <v>78</v>
      </c>
      <c r="M30" s="165" t="s">
        <v>160</v>
      </c>
      <c r="N30" s="321" t="s">
        <v>138</v>
      </c>
      <c r="O30" s="159" t="s">
        <v>8262</v>
      </c>
      <c r="P30" s="159" t="s">
        <v>7457</v>
      </c>
      <c r="Q30" s="152">
        <v>2021</v>
      </c>
      <c r="R30" s="160">
        <v>392.70000000000005</v>
      </c>
      <c r="S30" s="643"/>
      <c r="T30" s="161">
        <f t="shared" si="1"/>
        <v>0</v>
      </c>
    </row>
    <row r="31" spans="1:20" ht="38.25" x14ac:dyDescent="0.25">
      <c r="A31" s="163" t="s">
        <v>8582</v>
      </c>
      <c r="B31" s="154" t="s">
        <v>8582</v>
      </c>
      <c r="C31" s="165" t="s">
        <v>172</v>
      </c>
      <c r="D31" s="156" t="s">
        <v>11065</v>
      </c>
      <c r="E31" s="155" t="s">
        <v>7261</v>
      </c>
      <c r="F31" s="328" t="s">
        <v>7371</v>
      </c>
      <c r="G31" s="157"/>
      <c r="H31" s="163" t="s">
        <v>173</v>
      </c>
      <c r="I31" s="163" t="s">
        <v>92</v>
      </c>
      <c r="J31" s="165">
        <v>2</v>
      </c>
      <c r="K31" s="163" t="s">
        <v>174</v>
      </c>
      <c r="L31" s="163" t="s">
        <v>93</v>
      </c>
      <c r="M31" s="165" t="s">
        <v>160</v>
      </c>
      <c r="N31" s="321" t="s">
        <v>138</v>
      </c>
      <c r="O31" s="159" t="s">
        <v>8262</v>
      </c>
      <c r="P31" s="159" t="s">
        <v>7457</v>
      </c>
      <c r="Q31" s="152">
        <v>2021</v>
      </c>
      <c r="R31" s="160">
        <v>401.94</v>
      </c>
      <c r="S31" s="643"/>
      <c r="T31" s="161">
        <f t="shared" si="1"/>
        <v>0</v>
      </c>
    </row>
    <row r="32" spans="1:20" ht="38.25" x14ac:dyDescent="0.25">
      <c r="A32" s="163" t="s">
        <v>8582</v>
      </c>
      <c r="B32" s="154" t="s">
        <v>8582</v>
      </c>
      <c r="C32" s="165" t="s">
        <v>175</v>
      </c>
      <c r="D32" s="156" t="s">
        <v>11066</v>
      </c>
      <c r="E32" s="155" t="s">
        <v>7261</v>
      </c>
      <c r="F32" s="328" t="s">
        <v>7371</v>
      </c>
      <c r="G32" s="157"/>
      <c r="H32" s="163" t="s">
        <v>173</v>
      </c>
      <c r="I32" s="163" t="s">
        <v>92</v>
      </c>
      <c r="J32" s="165">
        <v>2</v>
      </c>
      <c r="K32" s="163" t="s">
        <v>174</v>
      </c>
      <c r="L32" s="163" t="s">
        <v>95</v>
      </c>
      <c r="M32" s="165" t="s">
        <v>160</v>
      </c>
      <c r="N32" s="321" t="s">
        <v>138</v>
      </c>
      <c r="O32" s="159" t="s">
        <v>8262</v>
      </c>
      <c r="P32" s="159" t="s">
        <v>7457</v>
      </c>
      <c r="Q32" s="152">
        <v>2021</v>
      </c>
      <c r="R32" s="160">
        <v>401.94</v>
      </c>
      <c r="S32" s="643"/>
      <c r="T32" s="161">
        <f t="shared" si="1"/>
        <v>0</v>
      </c>
    </row>
    <row r="33" spans="1:20" ht="38.25" x14ac:dyDescent="0.25">
      <c r="A33" s="163" t="s">
        <v>8583</v>
      </c>
      <c r="B33" s="154" t="s">
        <v>8583</v>
      </c>
      <c r="C33" s="165" t="s">
        <v>184</v>
      </c>
      <c r="D33" s="156" t="s">
        <v>11073</v>
      </c>
      <c r="E33" s="155" t="s">
        <v>7261</v>
      </c>
      <c r="F33" s="328" t="s">
        <v>7371</v>
      </c>
      <c r="G33" s="157"/>
      <c r="H33" s="163" t="s">
        <v>173</v>
      </c>
      <c r="I33" s="163" t="s">
        <v>92</v>
      </c>
      <c r="J33" s="165">
        <v>3</v>
      </c>
      <c r="K33" s="163" t="s">
        <v>174</v>
      </c>
      <c r="L33" s="163" t="s">
        <v>107</v>
      </c>
      <c r="M33" s="165" t="s">
        <v>160</v>
      </c>
      <c r="N33" s="321" t="s">
        <v>138</v>
      </c>
      <c r="O33" s="159" t="s">
        <v>8262</v>
      </c>
      <c r="P33" s="159" t="s">
        <v>7457</v>
      </c>
      <c r="Q33" s="152">
        <v>2021</v>
      </c>
      <c r="R33" s="160">
        <v>401.94</v>
      </c>
      <c r="S33" s="643"/>
      <c r="T33" s="161">
        <f t="shared" si="1"/>
        <v>0</v>
      </c>
    </row>
    <row r="34" spans="1:20" ht="38.25" x14ac:dyDescent="0.25">
      <c r="A34" s="163" t="s">
        <v>8583</v>
      </c>
      <c r="B34" s="154" t="s">
        <v>8583</v>
      </c>
      <c r="C34" s="165" t="s">
        <v>185</v>
      </c>
      <c r="D34" s="156" t="s">
        <v>11074</v>
      </c>
      <c r="E34" s="155" t="s">
        <v>7261</v>
      </c>
      <c r="F34" s="328" t="s">
        <v>7371</v>
      </c>
      <c r="G34" s="157"/>
      <c r="H34" s="163" t="s">
        <v>173</v>
      </c>
      <c r="I34" s="163" t="s">
        <v>92</v>
      </c>
      <c r="J34" s="165">
        <v>3</v>
      </c>
      <c r="K34" s="163" t="s">
        <v>174</v>
      </c>
      <c r="L34" s="163" t="s">
        <v>109</v>
      </c>
      <c r="M34" s="165" t="s">
        <v>160</v>
      </c>
      <c r="N34" s="321" t="s">
        <v>138</v>
      </c>
      <c r="O34" s="159" t="s">
        <v>8262</v>
      </c>
      <c r="P34" s="159" t="s">
        <v>7457</v>
      </c>
      <c r="Q34" s="152">
        <v>2021</v>
      </c>
      <c r="R34" s="160">
        <v>401.94</v>
      </c>
      <c r="S34" s="643"/>
      <c r="T34" s="161">
        <f t="shared" si="1"/>
        <v>0</v>
      </c>
    </row>
    <row r="35" spans="1:20" ht="38.25" x14ac:dyDescent="0.25">
      <c r="A35" s="163" t="s">
        <v>8584</v>
      </c>
      <c r="B35" s="154" t="s">
        <v>8584</v>
      </c>
      <c r="C35" s="165" t="s">
        <v>194</v>
      </c>
      <c r="D35" s="156" t="s">
        <v>11081</v>
      </c>
      <c r="E35" s="155" t="s">
        <v>7261</v>
      </c>
      <c r="F35" s="328" t="s">
        <v>7371</v>
      </c>
      <c r="G35" s="157"/>
      <c r="H35" s="163" t="s">
        <v>173</v>
      </c>
      <c r="I35" s="163" t="s">
        <v>92</v>
      </c>
      <c r="J35" s="165">
        <v>4</v>
      </c>
      <c r="K35" s="163" t="s">
        <v>174</v>
      </c>
      <c r="L35" s="163" t="s">
        <v>125</v>
      </c>
      <c r="M35" s="165" t="s">
        <v>160</v>
      </c>
      <c r="N35" s="321" t="s">
        <v>138</v>
      </c>
      <c r="O35" s="159" t="s">
        <v>8262</v>
      </c>
      <c r="P35" s="159" t="s">
        <v>7457</v>
      </c>
      <c r="Q35" s="152">
        <v>2021</v>
      </c>
      <c r="R35" s="160">
        <v>401.94</v>
      </c>
      <c r="S35" s="643"/>
      <c r="T35" s="161">
        <f t="shared" si="1"/>
        <v>0</v>
      </c>
    </row>
    <row r="36" spans="1:20" ht="38.25" x14ac:dyDescent="0.25">
      <c r="A36" s="163" t="s">
        <v>8584</v>
      </c>
      <c r="B36" s="154" t="s">
        <v>8584</v>
      </c>
      <c r="C36" s="165" t="s">
        <v>195</v>
      </c>
      <c r="D36" s="156" t="s">
        <v>11082</v>
      </c>
      <c r="E36" s="155" t="s">
        <v>7261</v>
      </c>
      <c r="F36" s="328" t="s">
        <v>7371</v>
      </c>
      <c r="G36" s="157"/>
      <c r="H36" s="163" t="s">
        <v>173</v>
      </c>
      <c r="I36" s="163" t="s">
        <v>92</v>
      </c>
      <c r="J36" s="165">
        <v>4</v>
      </c>
      <c r="K36" s="163" t="s">
        <v>174</v>
      </c>
      <c r="L36" s="163" t="s">
        <v>127</v>
      </c>
      <c r="M36" s="165" t="s">
        <v>160</v>
      </c>
      <c r="N36" s="321" t="s">
        <v>138</v>
      </c>
      <c r="O36" s="159" t="s">
        <v>8262</v>
      </c>
      <c r="P36" s="159" t="s">
        <v>7457</v>
      </c>
      <c r="Q36" s="152">
        <v>2021</v>
      </c>
      <c r="R36" s="160">
        <v>401.94</v>
      </c>
      <c r="S36" s="643"/>
      <c r="T36" s="161">
        <f t="shared" si="1"/>
        <v>0</v>
      </c>
    </row>
    <row r="37" spans="1:20" ht="25.5" x14ac:dyDescent="0.25">
      <c r="A37" s="163" t="s">
        <v>8585</v>
      </c>
      <c r="B37" s="154" t="s">
        <v>8585</v>
      </c>
      <c r="C37" s="165" t="s">
        <v>7079</v>
      </c>
      <c r="D37" s="165" t="s">
        <v>11102</v>
      </c>
      <c r="E37" s="155" t="s">
        <v>7261</v>
      </c>
      <c r="F37" s="325" t="s">
        <v>7373</v>
      </c>
      <c r="G37" s="157"/>
      <c r="H37" s="163" t="s">
        <v>261</v>
      </c>
      <c r="I37" s="163" t="s">
        <v>77</v>
      </c>
      <c r="J37" s="165">
        <v>1</v>
      </c>
      <c r="K37" s="163" t="s">
        <v>261</v>
      </c>
      <c r="L37" s="163" t="s">
        <v>15848</v>
      </c>
      <c r="M37" s="165" t="s">
        <v>262</v>
      </c>
      <c r="N37" s="165"/>
      <c r="O37" s="159" t="s">
        <v>8262</v>
      </c>
      <c r="P37" s="159" t="s">
        <v>7457</v>
      </c>
      <c r="Q37" s="152">
        <v>2021</v>
      </c>
      <c r="R37" s="160">
        <v>387.42000000000007</v>
      </c>
      <c r="S37" s="643"/>
      <c r="T37" s="161">
        <f t="shared" ref="T37:T55" si="2">R37*S37</f>
        <v>0</v>
      </c>
    </row>
    <row r="38" spans="1:20" ht="25.5" x14ac:dyDescent="0.25">
      <c r="A38" s="163" t="s">
        <v>8586</v>
      </c>
      <c r="B38" s="154" t="s">
        <v>8586</v>
      </c>
      <c r="C38" s="165" t="s">
        <v>7080</v>
      </c>
      <c r="D38" s="165" t="s">
        <v>11107</v>
      </c>
      <c r="E38" s="155" t="s">
        <v>7261</v>
      </c>
      <c r="F38" s="325" t="s">
        <v>7373</v>
      </c>
      <c r="G38" s="157"/>
      <c r="H38" s="163" t="s">
        <v>261</v>
      </c>
      <c r="I38" s="163" t="s">
        <v>92</v>
      </c>
      <c r="J38" s="165">
        <v>2</v>
      </c>
      <c r="K38" s="163" t="s">
        <v>261</v>
      </c>
      <c r="L38" s="163" t="s">
        <v>15854</v>
      </c>
      <c r="M38" s="165" t="s">
        <v>262</v>
      </c>
      <c r="N38" s="165"/>
      <c r="O38" s="159" t="s">
        <v>8262</v>
      </c>
      <c r="P38" s="159" t="s">
        <v>7457</v>
      </c>
      <c r="Q38" s="152">
        <v>2021</v>
      </c>
      <c r="R38" s="160">
        <v>313.94000000000005</v>
      </c>
      <c r="S38" s="643"/>
      <c r="T38" s="161">
        <f t="shared" si="2"/>
        <v>0</v>
      </c>
    </row>
    <row r="39" spans="1:20" ht="25.5" x14ac:dyDescent="0.25">
      <c r="A39" s="163" t="s">
        <v>8586</v>
      </c>
      <c r="B39" s="154" t="s">
        <v>8586</v>
      </c>
      <c r="C39" s="165" t="s">
        <v>7081</v>
      </c>
      <c r="D39" s="165" t="s">
        <v>11108</v>
      </c>
      <c r="E39" s="155" t="s">
        <v>7261</v>
      </c>
      <c r="F39" s="325" t="s">
        <v>7373</v>
      </c>
      <c r="G39" s="157"/>
      <c r="H39" s="163" t="s">
        <v>261</v>
      </c>
      <c r="I39" s="163" t="s">
        <v>92</v>
      </c>
      <c r="J39" s="165">
        <v>2</v>
      </c>
      <c r="K39" s="163" t="s">
        <v>261</v>
      </c>
      <c r="L39" s="163" t="s">
        <v>15855</v>
      </c>
      <c r="M39" s="165" t="s">
        <v>262</v>
      </c>
      <c r="N39" s="165"/>
      <c r="O39" s="159" t="s">
        <v>8262</v>
      </c>
      <c r="P39" s="159" t="s">
        <v>7457</v>
      </c>
      <c r="Q39" s="152">
        <v>2021</v>
      </c>
      <c r="R39" s="160">
        <v>313.94000000000005</v>
      </c>
      <c r="S39" s="643"/>
      <c r="T39" s="161">
        <f t="shared" si="2"/>
        <v>0</v>
      </c>
    </row>
    <row r="40" spans="1:20" ht="25.5" x14ac:dyDescent="0.25">
      <c r="A40" s="163" t="s">
        <v>8587</v>
      </c>
      <c r="B40" s="154" t="s">
        <v>8587</v>
      </c>
      <c r="C40" s="165" t="s">
        <v>7082</v>
      </c>
      <c r="D40" s="165" t="s">
        <v>11113</v>
      </c>
      <c r="E40" s="155" t="s">
        <v>7261</v>
      </c>
      <c r="F40" s="325" t="s">
        <v>7373</v>
      </c>
      <c r="G40" s="157"/>
      <c r="H40" s="163" t="s">
        <v>261</v>
      </c>
      <c r="I40" s="163" t="s">
        <v>92</v>
      </c>
      <c r="J40" s="165">
        <v>3</v>
      </c>
      <c r="K40" s="163" t="s">
        <v>261</v>
      </c>
      <c r="L40" s="163" t="s">
        <v>15861</v>
      </c>
      <c r="M40" s="165" t="s">
        <v>262</v>
      </c>
      <c r="N40" s="165"/>
      <c r="O40" s="159" t="s">
        <v>8262</v>
      </c>
      <c r="P40" s="159" t="s">
        <v>7457</v>
      </c>
      <c r="Q40" s="152">
        <v>2021</v>
      </c>
      <c r="R40" s="160">
        <v>313.94000000000005</v>
      </c>
      <c r="S40" s="643"/>
      <c r="T40" s="161">
        <f t="shared" si="2"/>
        <v>0</v>
      </c>
    </row>
    <row r="41" spans="1:20" ht="25.5" x14ac:dyDescent="0.25">
      <c r="A41" s="163" t="s">
        <v>8587</v>
      </c>
      <c r="B41" s="154" t="s">
        <v>8587</v>
      </c>
      <c r="C41" s="165" t="s">
        <v>7083</v>
      </c>
      <c r="D41" s="165" t="s">
        <v>11114</v>
      </c>
      <c r="E41" s="155" t="s">
        <v>7261</v>
      </c>
      <c r="F41" s="325" t="s">
        <v>7373</v>
      </c>
      <c r="G41" s="157"/>
      <c r="H41" s="163" t="s">
        <v>261</v>
      </c>
      <c r="I41" s="163" t="s">
        <v>92</v>
      </c>
      <c r="J41" s="165">
        <v>3</v>
      </c>
      <c r="K41" s="163" t="s">
        <v>261</v>
      </c>
      <c r="L41" s="163" t="s">
        <v>15880</v>
      </c>
      <c r="M41" s="165" t="s">
        <v>262</v>
      </c>
      <c r="N41" s="165"/>
      <c r="O41" s="159" t="s">
        <v>8262</v>
      </c>
      <c r="P41" s="159" t="s">
        <v>7457</v>
      </c>
      <c r="Q41" s="152">
        <v>2021</v>
      </c>
      <c r="R41" s="160">
        <v>313.94000000000005</v>
      </c>
      <c r="S41" s="643"/>
      <c r="T41" s="161">
        <f t="shared" si="2"/>
        <v>0</v>
      </c>
    </row>
    <row r="42" spans="1:20" ht="25.5" x14ac:dyDescent="0.25">
      <c r="A42" s="163" t="s">
        <v>8588</v>
      </c>
      <c r="B42" s="154" t="s">
        <v>8588</v>
      </c>
      <c r="C42" s="165" t="s">
        <v>7085</v>
      </c>
      <c r="D42" s="165" t="s">
        <v>11119</v>
      </c>
      <c r="E42" s="155" t="s">
        <v>7261</v>
      </c>
      <c r="F42" s="325" t="s">
        <v>7373</v>
      </c>
      <c r="G42" s="157"/>
      <c r="H42" s="163" t="s">
        <v>261</v>
      </c>
      <c r="I42" s="163" t="s">
        <v>92</v>
      </c>
      <c r="J42" s="165">
        <v>4</v>
      </c>
      <c r="K42" s="163" t="s">
        <v>261</v>
      </c>
      <c r="L42" s="163" t="s">
        <v>15867</v>
      </c>
      <c r="M42" s="165" t="s">
        <v>262</v>
      </c>
      <c r="N42" s="165"/>
      <c r="O42" s="159" t="s">
        <v>8262</v>
      </c>
      <c r="P42" s="159" t="s">
        <v>7457</v>
      </c>
      <c r="Q42" s="152">
        <v>2021</v>
      </c>
      <c r="R42" s="160">
        <v>313.94000000000005</v>
      </c>
      <c r="S42" s="643"/>
      <c r="T42" s="161">
        <f t="shared" si="2"/>
        <v>0</v>
      </c>
    </row>
    <row r="43" spans="1:20" ht="25.5" x14ac:dyDescent="0.25">
      <c r="A43" s="163" t="s">
        <v>8588</v>
      </c>
      <c r="B43" s="154" t="s">
        <v>8588</v>
      </c>
      <c r="C43" s="165" t="s">
        <v>7086</v>
      </c>
      <c r="D43" s="165" t="s">
        <v>11120</v>
      </c>
      <c r="E43" s="155" t="s">
        <v>7261</v>
      </c>
      <c r="F43" s="325" t="s">
        <v>7373</v>
      </c>
      <c r="G43" s="157"/>
      <c r="H43" s="163" t="s">
        <v>261</v>
      </c>
      <c r="I43" s="163" t="s">
        <v>92</v>
      </c>
      <c r="J43" s="165">
        <v>4</v>
      </c>
      <c r="K43" s="163" t="s">
        <v>261</v>
      </c>
      <c r="L43" s="163" t="s">
        <v>15868</v>
      </c>
      <c r="M43" s="165" t="s">
        <v>262</v>
      </c>
      <c r="N43" s="165"/>
      <c r="O43" s="159" t="s">
        <v>8262</v>
      </c>
      <c r="P43" s="159" t="s">
        <v>7457</v>
      </c>
      <c r="Q43" s="152">
        <v>2021</v>
      </c>
      <c r="R43" s="160">
        <v>313.94000000000005</v>
      </c>
      <c r="S43" s="643"/>
      <c r="T43" s="161">
        <f t="shared" si="2"/>
        <v>0</v>
      </c>
    </row>
    <row r="44" spans="1:20" s="208" customFormat="1" ht="51" x14ac:dyDescent="0.2">
      <c r="A44" s="163" t="s">
        <v>8589</v>
      </c>
      <c r="B44" s="154" t="s">
        <v>8589</v>
      </c>
      <c r="C44" s="155" t="s">
        <v>9892</v>
      </c>
      <c r="D44" s="165" t="s">
        <v>11125</v>
      </c>
      <c r="E44" s="155" t="s">
        <v>7261</v>
      </c>
      <c r="F44" s="323" t="s">
        <v>7374</v>
      </c>
      <c r="G44" s="157"/>
      <c r="H44" s="163" t="s">
        <v>10414</v>
      </c>
      <c r="I44" s="163" t="s">
        <v>270</v>
      </c>
      <c r="J44" s="168" t="s">
        <v>37</v>
      </c>
      <c r="K44" s="167" t="s">
        <v>302</v>
      </c>
      <c r="L44" s="167" t="s">
        <v>6215</v>
      </c>
      <c r="M44" s="155" t="s">
        <v>7377</v>
      </c>
      <c r="N44" s="169" t="s">
        <v>40</v>
      </c>
      <c r="O44" s="159" t="s">
        <v>7481</v>
      </c>
      <c r="P44" s="159" t="s">
        <v>7457</v>
      </c>
      <c r="Q44" s="207">
        <v>2020</v>
      </c>
      <c r="R44" s="160">
        <v>367.51000000000005</v>
      </c>
      <c r="S44" s="643"/>
      <c r="T44" s="161">
        <f t="shared" si="2"/>
        <v>0</v>
      </c>
    </row>
    <row r="45" spans="1:20" s="208" customFormat="1" ht="51" x14ac:dyDescent="0.2">
      <c r="A45" s="163" t="s">
        <v>8589</v>
      </c>
      <c r="B45" s="154" t="s">
        <v>8589</v>
      </c>
      <c r="C45" s="155" t="s">
        <v>9893</v>
      </c>
      <c r="D45" s="165" t="s">
        <v>11126</v>
      </c>
      <c r="E45" s="155" t="s">
        <v>7261</v>
      </c>
      <c r="F45" s="323" t="s">
        <v>7374</v>
      </c>
      <c r="G45" s="157"/>
      <c r="H45" s="163" t="s">
        <v>10414</v>
      </c>
      <c r="I45" s="163" t="s">
        <v>270</v>
      </c>
      <c r="J45" s="168">
        <v>1</v>
      </c>
      <c r="K45" s="167" t="s">
        <v>302</v>
      </c>
      <c r="L45" s="167" t="s">
        <v>6216</v>
      </c>
      <c r="M45" s="155" t="s">
        <v>7377</v>
      </c>
      <c r="N45" s="169" t="s">
        <v>40</v>
      </c>
      <c r="O45" s="159" t="s">
        <v>7481</v>
      </c>
      <c r="P45" s="159" t="s">
        <v>7457</v>
      </c>
      <c r="Q45" s="207">
        <v>2020</v>
      </c>
      <c r="R45" s="160">
        <v>367.51000000000005</v>
      </c>
      <c r="S45" s="643"/>
      <c r="T45" s="161">
        <f t="shared" si="2"/>
        <v>0</v>
      </c>
    </row>
    <row r="46" spans="1:20" s="170" customFormat="1" ht="51" x14ac:dyDescent="0.2">
      <c r="A46" s="163" t="s">
        <v>8590</v>
      </c>
      <c r="B46" s="154" t="s">
        <v>8590</v>
      </c>
      <c r="C46" s="155" t="s">
        <v>9898</v>
      </c>
      <c r="D46" s="165" t="s">
        <v>11132</v>
      </c>
      <c r="E46" s="155" t="s">
        <v>7261</v>
      </c>
      <c r="F46" s="323" t="s">
        <v>7374</v>
      </c>
      <c r="G46" s="157"/>
      <c r="H46" s="163" t="s">
        <v>308</v>
      </c>
      <c r="I46" s="163" t="s">
        <v>77</v>
      </c>
      <c r="J46" s="168">
        <v>1</v>
      </c>
      <c r="K46" s="167" t="s">
        <v>308</v>
      </c>
      <c r="L46" s="167" t="s">
        <v>360</v>
      </c>
      <c r="M46" s="155" t="s">
        <v>7378</v>
      </c>
      <c r="N46" s="169" t="s">
        <v>40</v>
      </c>
      <c r="O46" s="159" t="s">
        <v>8262</v>
      </c>
      <c r="P46" s="159" t="s">
        <v>7457</v>
      </c>
      <c r="Q46" s="207">
        <v>2019</v>
      </c>
      <c r="R46" s="160">
        <v>472.45000000000005</v>
      </c>
      <c r="S46" s="643"/>
      <c r="T46" s="161">
        <f t="shared" si="2"/>
        <v>0</v>
      </c>
    </row>
    <row r="47" spans="1:20" s="170" customFormat="1" ht="51" x14ac:dyDescent="0.2">
      <c r="A47" s="163" t="s">
        <v>8591</v>
      </c>
      <c r="B47" s="154" t="s">
        <v>8591</v>
      </c>
      <c r="C47" s="155" t="s">
        <v>9900</v>
      </c>
      <c r="D47" s="165" t="s">
        <v>11134</v>
      </c>
      <c r="E47" s="155" t="s">
        <v>7261</v>
      </c>
      <c r="F47" s="323" t="s">
        <v>7374</v>
      </c>
      <c r="G47" s="157"/>
      <c r="H47" s="163" t="s">
        <v>309</v>
      </c>
      <c r="I47" s="163" t="s">
        <v>92</v>
      </c>
      <c r="J47" s="168" t="s">
        <v>296</v>
      </c>
      <c r="K47" s="167" t="s">
        <v>309</v>
      </c>
      <c r="L47" s="167" t="s">
        <v>6217</v>
      </c>
      <c r="M47" s="155" t="s">
        <v>7378</v>
      </c>
      <c r="N47" s="169" t="s">
        <v>40</v>
      </c>
      <c r="O47" s="159" t="s">
        <v>8262</v>
      </c>
      <c r="P47" s="159" t="s">
        <v>7457</v>
      </c>
      <c r="Q47" s="207">
        <v>2019</v>
      </c>
      <c r="R47" s="160">
        <v>377.96000000000004</v>
      </c>
      <c r="S47" s="643"/>
      <c r="T47" s="161">
        <f t="shared" si="2"/>
        <v>0</v>
      </c>
    </row>
    <row r="48" spans="1:20" s="170" customFormat="1" ht="51" x14ac:dyDescent="0.2">
      <c r="A48" s="163" t="s">
        <v>8591</v>
      </c>
      <c r="B48" s="154" t="s">
        <v>8591</v>
      </c>
      <c r="C48" s="155" t="s">
        <v>9901</v>
      </c>
      <c r="D48" s="165" t="s">
        <v>11135</v>
      </c>
      <c r="E48" s="155" t="s">
        <v>7261</v>
      </c>
      <c r="F48" s="323" t="s">
        <v>7374</v>
      </c>
      <c r="G48" s="157"/>
      <c r="H48" s="163" t="s">
        <v>309</v>
      </c>
      <c r="I48" s="163" t="s">
        <v>92</v>
      </c>
      <c r="J48" s="168">
        <v>2</v>
      </c>
      <c r="K48" s="167" t="s">
        <v>309</v>
      </c>
      <c r="L48" s="167" t="s">
        <v>6218</v>
      </c>
      <c r="M48" s="155" t="s">
        <v>7378</v>
      </c>
      <c r="N48" s="169" t="s">
        <v>40</v>
      </c>
      <c r="O48" s="159" t="s">
        <v>8262</v>
      </c>
      <c r="P48" s="159" t="s">
        <v>7457</v>
      </c>
      <c r="Q48" s="207">
        <v>2019</v>
      </c>
      <c r="R48" s="160">
        <v>377.96000000000004</v>
      </c>
      <c r="S48" s="643"/>
      <c r="T48" s="161">
        <f t="shared" si="2"/>
        <v>0</v>
      </c>
    </row>
    <row r="49" spans="1:20" s="208" customFormat="1" ht="51" x14ac:dyDescent="0.2">
      <c r="A49" s="163" t="s">
        <v>8592</v>
      </c>
      <c r="B49" s="154" t="s">
        <v>8592</v>
      </c>
      <c r="C49" s="155" t="s">
        <v>9904</v>
      </c>
      <c r="D49" s="165" t="s">
        <v>11138</v>
      </c>
      <c r="E49" s="155" t="s">
        <v>7261</v>
      </c>
      <c r="F49" s="323" t="s">
        <v>7374</v>
      </c>
      <c r="G49" s="157"/>
      <c r="H49" s="163" t="s">
        <v>310</v>
      </c>
      <c r="I49" s="163" t="s">
        <v>92</v>
      </c>
      <c r="J49" s="168" t="s">
        <v>298</v>
      </c>
      <c r="K49" s="167" t="s">
        <v>310</v>
      </c>
      <c r="L49" s="167" t="s">
        <v>6219</v>
      </c>
      <c r="M49" s="155" t="s">
        <v>7378</v>
      </c>
      <c r="N49" s="169" t="s">
        <v>40</v>
      </c>
      <c r="O49" s="159" t="s">
        <v>8262</v>
      </c>
      <c r="P49" s="159" t="s">
        <v>7457</v>
      </c>
      <c r="Q49" s="207">
        <v>2019</v>
      </c>
      <c r="R49" s="160">
        <v>370.70000000000005</v>
      </c>
      <c r="S49" s="643"/>
      <c r="T49" s="161">
        <f t="shared" si="2"/>
        <v>0</v>
      </c>
    </row>
    <row r="50" spans="1:20" s="208" customFormat="1" ht="51" x14ac:dyDescent="0.2">
      <c r="A50" s="163" t="s">
        <v>8592</v>
      </c>
      <c r="B50" s="154" t="s">
        <v>8592</v>
      </c>
      <c r="C50" s="155" t="s">
        <v>9905</v>
      </c>
      <c r="D50" s="165" t="s">
        <v>11139</v>
      </c>
      <c r="E50" s="155" t="s">
        <v>7261</v>
      </c>
      <c r="F50" s="323" t="s">
        <v>7374</v>
      </c>
      <c r="G50" s="157"/>
      <c r="H50" s="163" t="s">
        <v>310</v>
      </c>
      <c r="I50" s="163" t="s">
        <v>92</v>
      </c>
      <c r="J50" s="168">
        <v>3</v>
      </c>
      <c r="K50" s="167" t="s">
        <v>310</v>
      </c>
      <c r="L50" s="167" t="s">
        <v>6220</v>
      </c>
      <c r="M50" s="155" t="s">
        <v>7378</v>
      </c>
      <c r="N50" s="169" t="s">
        <v>40</v>
      </c>
      <c r="O50" s="159" t="s">
        <v>8262</v>
      </c>
      <c r="P50" s="159" t="s">
        <v>7457</v>
      </c>
      <c r="Q50" s="207">
        <v>2019</v>
      </c>
      <c r="R50" s="160">
        <v>370.70000000000005</v>
      </c>
      <c r="S50" s="643"/>
      <c r="T50" s="161">
        <f t="shared" si="2"/>
        <v>0</v>
      </c>
    </row>
    <row r="51" spans="1:20" s="170" customFormat="1" ht="51" x14ac:dyDescent="0.2">
      <c r="A51" s="163" t="s">
        <v>8593</v>
      </c>
      <c r="B51" s="154" t="s">
        <v>8593</v>
      </c>
      <c r="C51" s="155" t="s">
        <v>9909</v>
      </c>
      <c r="D51" s="165" t="s">
        <v>11143</v>
      </c>
      <c r="E51" s="155" t="s">
        <v>7261</v>
      </c>
      <c r="F51" s="323" t="s">
        <v>7374</v>
      </c>
      <c r="G51" s="157"/>
      <c r="H51" s="163" t="s">
        <v>311</v>
      </c>
      <c r="I51" s="163" t="s">
        <v>92</v>
      </c>
      <c r="J51" s="168" t="s">
        <v>301</v>
      </c>
      <c r="K51" s="167" t="s">
        <v>311</v>
      </c>
      <c r="L51" s="167" t="s">
        <v>6221</v>
      </c>
      <c r="M51" s="155" t="s">
        <v>7378</v>
      </c>
      <c r="N51" s="169" t="s">
        <v>40</v>
      </c>
      <c r="O51" s="159" t="s">
        <v>8262</v>
      </c>
      <c r="P51" s="159" t="s">
        <v>7457</v>
      </c>
      <c r="Q51" s="155">
        <v>2019</v>
      </c>
      <c r="R51" s="160">
        <v>383.24000000000007</v>
      </c>
      <c r="S51" s="643"/>
      <c r="T51" s="161">
        <f t="shared" si="2"/>
        <v>0</v>
      </c>
    </row>
    <row r="52" spans="1:20" s="170" customFormat="1" ht="51" x14ac:dyDescent="0.2">
      <c r="A52" s="163" t="s">
        <v>8593</v>
      </c>
      <c r="B52" s="154" t="s">
        <v>8593</v>
      </c>
      <c r="C52" s="155" t="s">
        <v>9910</v>
      </c>
      <c r="D52" s="165" t="s">
        <v>11144</v>
      </c>
      <c r="E52" s="155" t="s">
        <v>7261</v>
      </c>
      <c r="F52" s="323" t="s">
        <v>7374</v>
      </c>
      <c r="G52" s="157"/>
      <c r="H52" s="163" t="s">
        <v>311</v>
      </c>
      <c r="I52" s="163" t="s">
        <v>92</v>
      </c>
      <c r="J52" s="168">
        <v>4</v>
      </c>
      <c r="K52" s="167" t="s">
        <v>311</v>
      </c>
      <c r="L52" s="167" t="s">
        <v>6222</v>
      </c>
      <c r="M52" s="155" t="s">
        <v>7378</v>
      </c>
      <c r="N52" s="169" t="s">
        <v>40</v>
      </c>
      <c r="O52" s="159" t="s">
        <v>8262</v>
      </c>
      <c r="P52" s="159" t="s">
        <v>7457</v>
      </c>
      <c r="Q52" s="207">
        <v>2019</v>
      </c>
      <c r="R52" s="160">
        <v>383.24000000000007</v>
      </c>
      <c r="S52" s="643"/>
      <c r="T52" s="161">
        <f t="shared" si="2"/>
        <v>0</v>
      </c>
    </row>
    <row r="53" spans="1:20" ht="51" x14ac:dyDescent="0.25">
      <c r="A53" s="163" t="s">
        <v>8594</v>
      </c>
      <c r="B53" s="154" t="s">
        <v>8594</v>
      </c>
      <c r="C53" s="155" t="s">
        <v>7263</v>
      </c>
      <c r="D53" s="165" t="s">
        <v>11147</v>
      </c>
      <c r="E53" s="155" t="s">
        <v>7261</v>
      </c>
      <c r="F53" s="323" t="s">
        <v>7414</v>
      </c>
      <c r="G53" s="157"/>
      <c r="H53" s="163" t="s">
        <v>363</v>
      </c>
      <c r="I53" s="163" t="s">
        <v>270</v>
      </c>
      <c r="J53" s="155">
        <v>1</v>
      </c>
      <c r="K53" s="167" t="s">
        <v>363</v>
      </c>
      <c r="L53" s="167" t="s">
        <v>364</v>
      </c>
      <c r="M53" s="155" t="s">
        <v>7412</v>
      </c>
      <c r="N53" s="155" t="s">
        <v>8024</v>
      </c>
      <c r="O53" s="159" t="s">
        <v>7481</v>
      </c>
      <c r="P53" s="159" t="s">
        <v>7457</v>
      </c>
      <c r="Q53" s="155">
        <v>2019</v>
      </c>
      <c r="R53" s="160">
        <v>430.54000000000008</v>
      </c>
      <c r="S53" s="643"/>
      <c r="T53" s="161">
        <f t="shared" si="2"/>
        <v>0</v>
      </c>
    </row>
    <row r="54" spans="1:20" ht="51" x14ac:dyDescent="0.25">
      <c r="A54" s="163" t="s">
        <v>8594</v>
      </c>
      <c r="B54" s="154" t="s">
        <v>8594</v>
      </c>
      <c r="C54" s="155" t="s">
        <v>7264</v>
      </c>
      <c r="D54" s="165" t="s">
        <v>11148</v>
      </c>
      <c r="E54" s="155" t="s">
        <v>7261</v>
      </c>
      <c r="F54" s="323" t="s">
        <v>7414</v>
      </c>
      <c r="G54" s="157"/>
      <c r="H54" s="163" t="s">
        <v>363</v>
      </c>
      <c r="I54" s="163" t="s">
        <v>270</v>
      </c>
      <c r="J54" s="155">
        <v>1</v>
      </c>
      <c r="K54" s="167" t="s">
        <v>363</v>
      </c>
      <c r="L54" s="167" t="s">
        <v>365</v>
      </c>
      <c r="M54" s="155" t="s">
        <v>7412</v>
      </c>
      <c r="N54" s="155" t="s">
        <v>8024</v>
      </c>
      <c r="O54" s="159" t="s">
        <v>7481</v>
      </c>
      <c r="P54" s="159" t="s">
        <v>7457</v>
      </c>
      <c r="Q54" s="155">
        <v>2019</v>
      </c>
      <c r="R54" s="160">
        <v>430.54000000000008</v>
      </c>
      <c r="S54" s="643"/>
      <c r="T54" s="161">
        <f t="shared" si="2"/>
        <v>0</v>
      </c>
    </row>
    <row r="55" spans="1:20" ht="51" x14ac:dyDescent="0.25">
      <c r="A55" s="163" t="s">
        <v>8595</v>
      </c>
      <c r="B55" s="154" t="s">
        <v>8595</v>
      </c>
      <c r="C55" s="155" t="s">
        <v>7266</v>
      </c>
      <c r="D55" s="165" t="s">
        <v>11154</v>
      </c>
      <c r="E55" s="155" t="s">
        <v>7261</v>
      </c>
      <c r="F55" s="323" t="s">
        <v>7414</v>
      </c>
      <c r="G55" s="157"/>
      <c r="H55" s="163" t="s">
        <v>373</v>
      </c>
      <c r="I55" s="163" t="s">
        <v>77</v>
      </c>
      <c r="J55" s="155">
        <v>1</v>
      </c>
      <c r="K55" s="167" t="s">
        <v>374</v>
      </c>
      <c r="L55" s="167" t="s">
        <v>360</v>
      </c>
      <c r="M55" s="155" t="s">
        <v>7383</v>
      </c>
      <c r="N55" s="155" t="s">
        <v>8024</v>
      </c>
      <c r="O55" s="159" t="s">
        <v>8262</v>
      </c>
      <c r="P55" s="159" t="s">
        <v>7457</v>
      </c>
      <c r="Q55" s="155">
        <v>2019</v>
      </c>
      <c r="R55" s="160">
        <v>430.54000000000008</v>
      </c>
      <c r="S55" s="643"/>
      <c r="T55" s="161">
        <f t="shared" si="2"/>
        <v>0</v>
      </c>
    </row>
    <row r="56" spans="1:20" ht="51" x14ac:dyDescent="0.25">
      <c r="A56" s="163" t="s">
        <v>8596</v>
      </c>
      <c r="B56" s="154" t="s">
        <v>8596</v>
      </c>
      <c r="C56" s="155" t="s">
        <v>7268</v>
      </c>
      <c r="D56" s="165" t="s">
        <v>11157</v>
      </c>
      <c r="E56" s="155" t="s">
        <v>7261</v>
      </c>
      <c r="F56" s="323" t="s">
        <v>7414</v>
      </c>
      <c r="G56" s="157"/>
      <c r="H56" s="163" t="s">
        <v>373</v>
      </c>
      <c r="I56" s="163" t="s">
        <v>92</v>
      </c>
      <c r="J56" s="155">
        <v>2</v>
      </c>
      <c r="K56" s="167" t="s">
        <v>374</v>
      </c>
      <c r="L56" s="167" t="s">
        <v>378</v>
      </c>
      <c r="M56" s="155" t="s">
        <v>7383</v>
      </c>
      <c r="N56" s="155" t="s">
        <v>8024</v>
      </c>
      <c r="O56" s="159" t="s">
        <v>8262</v>
      </c>
      <c r="P56" s="159" t="s">
        <v>7457</v>
      </c>
      <c r="Q56" s="155">
        <v>2019</v>
      </c>
      <c r="R56" s="160">
        <v>430.54000000000008</v>
      </c>
      <c r="S56" s="643"/>
      <c r="T56" s="161">
        <f t="shared" ref="T56:T69" si="3">R56*S56</f>
        <v>0</v>
      </c>
    </row>
    <row r="57" spans="1:20" ht="51" x14ac:dyDescent="0.25">
      <c r="A57" s="163" t="s">
        <v>8596</v>
      </c>
      <c r="B57" s="154" t="s">
        <v>8596</v>
      </c>
      <c r="C57" s="155" t="s">
        <v>7269</v>
      </c>
      <c r="D57" s="165" t="s">
        <v>11158</v>
      </c>
      <c r="E57" s="155" t="s">
        <v>7261</v>
      </c>
      <c r="F57" s="323" t="s">
        <v>7414</v>
      </c>
      <c r="G57" s="157"/>
      <c r="H57" s="163" t="s">
        <v>373</v>
      </c>
      <c r="I57" s="163" t="s">
        <v>92</v>
      </c>
      <c r="J57" s="155">
        <v>2</v>
      </c>
      <c r="K57" s="167" t="s">
        <v>374</v>
      </c>
      <c r="L57" s="167" t="s">
        <v>379</v>
      </c>
      <c r="M57" s="155" t="s">
        <v>7383</v>
      </c>
      <c r="N57" s="155" t="s">
        <v>8024</v>
      </c>
      <c r="O57" s="159" t="s">
        <v>8262</v>
      </c>
      <c r="P57" s="159" t="s">
        <v>7457</v>
      </c>
      <c r="Q57" s="155">
        <v>2019</v>
      </c>
      <c r="R57" s="160">
        <v>430.54000000000008</v>
      </c>
      <c r="S57" s="643"/>
      <c r="T57" s="161">
        <f t="shared" si="3"/>
        <v>0</v>
      </c>
    </row>
    <row r="58" spans="1:20" ht="51" x14ac:dyDescent="0.25">
      <c r="A58" s="163" t="s">
        <v>8597</v>
      </c>
      <c r="B58" s="154" t="s">
        <v>8597</v>
      </c>
      <c r="C58" s="155" t="s">
        <v>7275</v>
      </c>
      <c r="D58" s="165" t="s">
        <v>11166</v>
      </c>
      <c r="E58" s="155" t="s">
        <v>7261</v>
      </c>
      <c r="F58" s="323" t="s">
        <v>7414</v>
      </c>
      <c r="G58" s="157"/>
      <c r="H58" s="163" t="s">
        <v>373</v>
      </c>
      <c r="I58" s="163" t="s">
        <v>92</v>
      </c>
      <c r="J58" s="155">
        <v>3</v>
      </c>
      <c r="K58" s="167" t="s">
        <v>374</v>
      </c>
      <c r="L58" s="167" t="s">
        <v>383</v>
      </c>
      <c r="M58" s="155" t="s">
        <v>7383</v>
      </c>
      <c r="N58" s="155" t="s">
        <v>8024</v>
      </c>
      <c r="O58" s="159" t="s">
        <v>8262</v>
      </c>
      <c r="P58" s="159" t="s">
        <v>7457</v>
      </c>
      <c r="Q58" s="155">
        <v>2019</v>
      </c>
      <c r="R58" s="160">
        <v>430.54000000000008</v>
      </c>
      <c r="S58" s="643"/>
      <c r="T58" s="161">
        <f t="shared" si="3"/>
        <v>0</v>
      </c>
    </row>
    <row r="59" spans="1:20" ht="51" x14ac:dyDescent="0.25">
      <c r="A59" s="163" t="s">
        <v>8597</v>
      </c>
      <c r="B59" s="154" t="s">
        <v>8597</v>
      </c>
      <c r="C59" s="155" t="s">
        <v>7276</v>
      </c>
      <c r="D59" s="165" t="s">
        <v>11167</v>
      </c>
      <c r="E59" s="155" t="s">
        <v>7261</v>
      </c>
      <c r="F59" s="323" t="s">
        <v>7414</v>
      </c>
      <c r="G59" s="157"/>
      <c r="H59" s="163" t="s">
        <v>373</v>
      </c>
      <c r="I59" s="163" t="s">
        <v>92</v>
      </c>
      <c r="J59" s="155">
        <v>3</v>
      </c>
      <c r="K59" s="167" t="s">
        <v>374</v>
      </c>
      <c r="L59" s="167" t="s">
        <v>384</v>
      </c>
      <c r="M59" s="155" t="s">
        <v>7383</v>
      </c>
      <c r="N59" s="155" t="s">
        <v>8024</v>
      </c>
      <c r="O59" s="159" t="s">
        <v>8262</v>
      </c>
      <c r="P59" s="159" t="s">
        <v>7457</v>
      </c>
      <c r="Q59" s="155">
        <v>2019</v>
      </c>
      <c r="R59" s="160">
        <v>430.54000000000008</v>
      </c>
      <c r="S59" s="643"/>
      <c r="T59" s="161">
        <f t="shared" si="3"/>
        <v>0</v>
      </c>
    </row>
    <row r="60" spans="1:20" ht="51" x14ac:dyDescent="0.25">
      <c r="A60" s="163" t="s">
        <v>8598</v>
      </c>
      <c r="B60" s="154" t="s">
        <v>8598</v>
      </c>
      <c r="C60" s="155" t="s">
        <v>7284</v>
      </c>
      <c r="D60" s="165" t="s">
        <v>11175</v>
      </c>
      <c r="E60" s="155" t="s">
        <v>7261</v>
      </c>
      <c r="F60" s="323" t="s">
        <v>7414</v>
      </c>
      <c r="G60" s="157"/>
      <c r="H60" s="163" t="s">
        <v>373</v>
      </c>
      <c r="I60" s="163" t="s">
        <v>92</v>
      </c>
      <c r="J60" s="155">
        <v>4</v>
      </c>
      <c r="K60" s="167" t="s">
        <v>374</v>
      </c>
      <c r="L60" s="167" t="s">
        <v>388</v>
      </c>
      <c r="M60" s="155" t="s">
        <v>7383</v>
      </c>
      <c r="N60" s="155" t="s">
        <v>8024</v>
      </c>
      <c r="O60" s="159" t="s">
        <v>8262</v>
      </c>
      <c r="P60" s="159" t="s">
        <v>7457</v>
      </c>
      <c r="Q60" s="155">
        <v>2019</v>
      </c>
      <c r="R60" s="160">
        <v>430.54000000000008</v>
      </c>
      <c r="S60" s="643"/>
      <c r="T60" s="161">
        <f t="shared" si="3"/>
        <v>0</v>
      </c>
    </row>
    <row r="61" spans="1:20" ht="51" x14ac:dyDescent="0.25">
      <c r="A61" s="163" t="s">
        <v>8598</v>
      </c>
      <c r="B61" s="154" t="s">
        <v>8598</v>
      </c>
      <c r="C61" s="155" t="s">
        <v>7285</v>
      </c>
      <c r="D61" s="165" t="s">
        <v>11176</v>
      </c>
      <c r="E61" s="155" t="s">
        <v>7261</v>
      </c>
      <c r="F61" s="323" t="s">
        <v>7414</v>
      </c>
      <c r="G61" s="157"/>
      <c r="H61" s="163" t="s">
        <v>373</v>
      </c>
      <c r="I61" s="163" t="s">
        <v>92</v>
      </c>
      <c r="J61" s="155">
        <v>4</v>
      </c>
      <c r="K61" s="167" t="s">
        <v>374</v>
      </c>
      <c r="L61" s="167" t="s">
        <v>389</v>
      </c>
      <c r="M61" s="155" t="s">
        <v>7383</v>
      </c>
      <c r="N61" s="155" t="s">
        <v>8024</v>
      </c>
      <c r="O61" s="159" t="s">
        <v>8262</v>
      </c>
      <c r="P61" s="159" t="s">
        <v>7457</v>
      </c>
      <c r="Q61" s="155">
        <v>2019</v>
      </c>
      <c r="R61" s="160">
        <v>430.54000000000008</v>
      </c>
      <c r="S61" s="643"/>
      <c r="T61" s="161">
        <f t="shared" si="3"/>
        <v>0</v>
      </c>
    </row>
    <row r="62" spans="1:20" ht="38.25" x14ac:dyDescent="0.25">
      <c r="A62" s="163" t="s">
        <v>8599</v>
      </c>
      <c r="B62" s="154" t="s">
        <v>8599</v>
      </c>
      <c r="C62" s="165" t="s">
        <v>8450</v>
      </c>
      <c r="D62" s="165" t="s">
        <v>11184</v>
      </c>
      <c r="E62" s="155" t="s">
        <v>7261</v>
      </c>
      <c r="F62" s="325" t="s">
        <v>7373</v>
      </c>
      <c r="G62" s="157"/>
      <c r="H62" s="163" t="s">
        <v>235</v>
      </c>
      <c r="I62" s="163" t="s">
        <v>234</v>
      </c>
      <c r="J62" s="165">
        <v>1</v>
      </c>
      <c r="K62" s="163" t="s">
        <v>235</v>
      </c>
      <c r="L62" s="163" t="s">
        <v>15886</v>
      </c>
      <c r="M62" s="165" t="s">
        <v>236</v>
      </c>
      <c r="N62" s="165" t="s">
        <v>7440</v>
      </c>
      <c r="O62" s="159" t="s">
        <v>7481</v>
      </c>
      <c r="P62" s="159" t="s">
        <v>7457</v>
      </c>
      <c r="Q62" s="152">
        <v>2021</v>
      </c>
      <c r="R62" s="160">
        <v>316.03000000000003</v>
      </c>
      <c r="S62" s="643"/>
      <c r="T62" s="161">
        <f t="shared" si="3"/>
        <v>0</v>
      </c>
    </row>
    <row r="63" spans="1:20" ht="38.25" x14ac:dyDescent="0.25">
      <c r="A63" s="163" t="s">
        <v>8600</v>
      </c>
      <c r="B63" s="154" t="s">
        <v>8600</v>
      </c>
      <c r="C63" s="165" t="s">
        <v>8451</v>
      </c>
      <c r="D63" s="165" t="s">
        <v>11185</v>
      </c>
      <c r="E63" s="155" t="s">
        <v>7261</v>
      </c>
      <c r="F63" s="325" t="s">
        <v>7373</v>
      </c>
      <c r="G63" s="157"/>
      <c r="H63" s="163" t="s">
        <v>239</v>
      </c>
      <c r="I63" s="163" t="s">
        <v>77</v>
      </c>
      <c r="J63" s="165">
        <v>1</v>
      </c>
      <c r="K63" s="163" t="s">
        <v>237</v>
      </c>
      <c r="L63" s="163" t="s">
        <v>15848</v>
      </c>
      <c r="M63" s="165" t="s">
        <v>236</v>
      </c>
      <c r="N63" s="165" t="s">
        <v>7440</v>
      </c>
      <c r="O63" s="159" t="s">
        <v>7481</v>
      </c>
      <c r="P63" s="159" t="s">
        <v>7457</v>
      </c>
      <c r="Q63" s="152">
        <v>2021</v>
      </c>
      <c r="R63" s="160">
        <v>308.66000000000003</v>
      </c>
      <c r="S63" s="643"/>
      <c r="T63" s="161">
        <f t="shared" si="3"/>
        <v>0</v>
      </c>
    </row>
    <row r="64" spans="1:20" ht="38.25" x14ac:dyDescent="0.25">
      <c r="A64" s="163" t="s">
        <v>8601</v>
      </c>
      <c r="B64" s="154" t="s">
        <v>8601</v>
      </c>
      <c r="C64" s="165" t="s">
        <v>7074</v>
      </c>
      <c r="D64" s="165" t="s">
        <v>11200</v>
      </c>
      <c r="E64" s="155" t="s">
        <v>7261</v>
      </c>
      <c r="F64" s="325" t="s">
        <v>7373</v>
      </c>
      <c r="G64" s="157"/>
      <c r="H64" s="163" t="s">
        <v>243</v>
      </c>
      <c r="I64" s="163" t="s">
        <v>92</v>
      </c>
      <c r="J64" s="165">
        <v>2</v>
      </c>
      <c r="K64" s="163" t="s">
        <v>242</v>
      </c>
      <c r="L64" s="163" t="s">
        <v>15854</v>
      </c>
      <c r="M64" s="165" t="s">
        <v>236</v>
      </c>
      <c r="N64" s="165" t="s">
        <v>7440</v>
      </c>
      <c r="O64" s="159" t="s">
        <v>8262</v>
      </c>
      <c r="P64" s="159" t="s">
        <v>7457</v>
      </c>
      <c r="Q64" s="152">
        <v>2021</v>
      </c>
      <c r="R64" s="160">
        <v>356.95000000000005</v>
      </c>
      <c r="S64" s="643"/>
      <c r="T64" s="161">
        <f t="shared" si="3"/>
        <v>0</v>
      </c>
    </row>
    <row r="65" spans="1:20" ht="38.25" x14ac:dyDescent="0.25">
      <c r="A65" s="163" t="s">
        <v>8601</v>
      </c>
      <c r="B65" s="154" t="s">
        <v>8601</v>
      </c>
      <c r="C65" s="165" t="s">
        <v>7075</v>
      </c>
      <c r="D65" s="165" t="s">
        <v>11201</v>
      </c>
      <c r="E65" s="155" t="s">
        <v>7261</v>
      </c>
      <c r="F65" s="325" t="s">
        <v>7373</v>
      </c>
      <c r="G65" s="157"/>
      <c r="H65" s="163" t="s">
        <v>243</v>
      </c>
      <c r="I65" s="163" t="s">
        <v>92</v>
      </c>
      <c r="J65" s="165">
        <v>2</v>
      </c>
      <c r="K65" s="163" t="s">
        <v>242</v>
      </c>
      <c r="L65" s="163" t="s">
        <v>15855</v>
      </c>
      <c r="M65" s="165" t="s">
        <v>236</v>
      </c>
      <c r="N65" s="165" t="s">
        <v>7440</v>
      </c>
      <c r="O65" s="159" t="s">
        <v>8262</v>
      </c>
      <c r="P65" s="159" t="s">
        <v>7457</v>
      </c>
      <c r="Q65" s="152">
        <v>2021</v>
      </c>
      <c r="R65" s="160">
        <v>356.95000000000005</v>
      </c>
      <c r="S65" s="643"/>
      <c r="T65" s="161">
        <f t="shared" si="3"/>
        <v>0</v>
      </c>
    </row>
    <row r="66" spans="1:20" ht="38.25" x14ac:dyDescent="0.25">
      <c r="A66" s="163" t="s">
        <v>8602</v>
      </c>
      <c r="B66" s="154" t="s">
        <v>8602</v>
      </c>
      <c r="C66" s="165" t="s">
        <v>7078</v>
      </c>
      <c r="D66" s="165" t="s">
        <v>11208</v>
      </c>
      <c r="E66" s="155" t="s">
        <v>7261</v>
      </c>
      <c r="F66" s="325" t="s">
        <v>7373</v>
      </c>
      <c r="G66" s="157"/>
      <c r="H66" s="163" t="s">
        <v>243</v>
      </c>
      <c r="I66" s="163" t="s">
        <v>92</v>
      </c>
      <c r="J66" s="165">
        <v>3</v>
      </c>
      <c r="K66" s="163" t="s">
        <v>242</v>
      </c>
      <c r="L66" s="163" t="s">
        <v>15861</v>
      </c>
      <c r="M66" s="165" t="s">
        <v>236</v>
      </c>
      <c r="N66" s="165" t="s">
        <v>7440</v>
      </c>
      <c r="O66" s="159" t="s">
        <v>8262</v>
      </c>
      <c r="P66" s="159" t="s">
        <v>7457</v>
      </c>
      <c r="Q66" s="152">
        <v>2021</v>
      </c>
      <c r="R66" s="160">
        <v>356.95000000000005</v>
      </c>
      <c r="S66" s="643"/>
      <c r="T66" s="161">
        <f t="shared" si="3"/>
        <v>0</v>
      </c>
    </row>
    <row r="67" spans="1:20" ht="38.25" x14ac:dyDescent="0.25">
      <c r="A67" s="163" t="s">
        <v>8602</v>
      </c>
      <c r="B67" s="154" t="s">
        <v>8602</v>
      </c>
      <c r="C67" s="165" t="s">
        <v>14676</v>
      </c>
      <c r="D67" s="165" t="s">
        <v>11209</v>
      </c>
      <c r="E67" s="155" t="s">
        <v>7261</v>
      </c>
      <c r="F67" s="325" t="s">
        <v>7373</v>
      </c>
      <c r="G67" s="157"/>
      <c r="H67" s="163" t="s">
        <v>243</v>
      </c>
      <c r="I67" s="163" t="s">
        <v>92</v>
      </c>
      <c r="J67" s="165">
        <v>3</v>
      </c>
      <c r="K67" s="163" t="s">
        <v>242</v>
      </c>
      <c r="L67" s="163" t="s">
        <v>15880</v>
      </c>
      <c r="M67" s="165" t="s">
        <v>236</v>
      </c>
      <c r="N67" s="165" t="s">
        <v>7440</v>
      </c>
      <c r="O67" s="159" t="s">
        <v>8262</v>
      </c>
      <c r="P67" s="159" t="s">
        <v>7457</v>
      </c>
      <c r="Q67" s="152">
        <v>2021</v>
      </c>
      <c r="R67" s="160">
        <v>356.95000000000005</v>
      </c>
      <c r="S67" s="643"/>
      <c r="T67" s="161">
        <f t="shared" si="3"/>
        <v>0</v>
      </c>
    </row>
    <row r="68" spans="1:20" ht="38.25" x14ac:dyDescent="0.25">
      <c r="A68" s="163" t="s">
        <v>8603</v>
      </c>
      <c r="B68" s="154" t="s">
        <v>8603</v>
      </c>
      <c r="C68" s="165" t="s">
        <v>9735</v>
      </c>
      <c r="D68" s="165" t="s">
        <v>11216</v>
      </c>
      <c r="E68" s="155" t="s">
        <v>7261</v>
      </c>
      <c r="F68" s="325" t="s">
        <v>7373</v>
      </c>
      <c r="G68" s="157"/>
      <c r="H68" s="163" t="s">
        <v>243</v>
      </c>
      <c r="I68" s="163" t="s">
        <v>92</v>
      </c>
      <c r="J68" s="165">
        <v>4</v>
      </c>
      <c r="K68" s="163" t="s">
        <v>242</v>
      </c>
      <c r="L68" s="163" t="s">
        <v>15867</v>
      </c>
      <c r="M68" s="165" t="s">
        <v>236</v>
      </c>
      <c r="N68" s="165" t="s">
        <v>7440</v>
      </c>
      <c r="O68" s="159" t="s">
        <v>8262</v>
      </c>
      <c r="P68" s="159" t="s">
        <v>7457</v>
      </c>
      <c r="Q68" s="152">
        <v>2021</v>
      </c>
      <c r="R68" s="160">
        <v>356.95000000000005</v>
      </c>
      <c r="S68" s="643"/>
      <c r="T68" s="161">
        <f t="shared" si="3"/>
        <v>0</v>
      </c>
    </row>
    <row r="69" spans="1:20" ht="38.25" x14ac:dyDescent="0.25">
      <c r="A69" s="163" t="s">
        <v>8603</v>
      </c>
      <c r="B69" s="154" t="s">
        <v>8603</v>
      </c>
      <c r="C69" s="165" t="s">
        <v>9736</v>
      </c>
      <c r="D69" s="165" t="s">
        <v>11217</v>
      </c>
      <c r="E69" s="155" t="s">
        <v>7261</v>
      </c>
      <c r="F69" s="325" t="s">
        <v>7373</v>
      </c>
      <c r="G69" s="157"/>
      <c r="H69" s="163" t="s">
        <v>243</v>
      </c>
      <c r="I69" s="163" t="s">
        <v>92</v>
      </c>
      <c r="J69" s="165">
        <v>4</v>
      </c>
      <c r="K69" s="163" t="s">
        <v>242</v>
      </c>
      <c r="L69" s="163" t="s">
        <v>15868</v>
      </c>
      <c r="M69" s="165" t="s">
        <v>236</v>
      </c>
      <c r="N69" s="165" t="s">
        <v>7440</v>
      </c>
      <c r="O69" s="159" t="s">
        <v>8262</v>
      </c>
      <c r="P69" s="159" t="s">
        <v>7457</v>
      </c>
      <c r="Q69" s="152">
        <v>2021</v>
      </c>
      <c r="R69" s="160">
        <v>356.95000000000005</v>
      </c>
      <c r="S69" s="643"/>
      <c r="T69" s="161">
        <f t="shared" si="3"/>
        <v>0</v>
      </c>
    </row>
    <row r="70" spans="1:20" s="208" customFormat="1" ht="51" x14ac:dyDescent="0.2">
      <c r="A70" s="163" t="s">
        <v>8613</v>
      </c>
      <c r="B70" s="154" t="s">
        <v>8613</v>
      </c>
      <c r="C70" s="155" t="s">
        <v>9913</v>
      </c>
      <c r="D70" s="165" t="s">
        <v>11233</v>
      </c>
      <c r="E70" s="155" t="s">
        <v>7261</v>
      </c>
      <c r="F70" s="323" t="s">
        <v>7374</v>
      </c>
      <c r="G70" s="157"/>
      <c r="H70" s="163" t="s">
        <v>250</v>
      </c>
      <c r="I70" s="163" t="s">
        <v>270</v>
      </c>
      <c r="J70" s="168" t="s">
        <v>37</v>
      </c>
      <c r="K70" s="167" t="s">
        <v>250</v>
      </c>
      <c r="L70" s="167" t="s">
        <v>312</v>
      </c>
      <c r="M70" s="155" t="s">
        <v>7379</v>
      </c>
      <c r="N70" s="169" t="s">
        <v>40</v>
      </c>
      <c r="O70" s="159" t="s">
        <v>7481</v>
      </c>
      <c r="P70" s="159" t="s">
        <v>7457</v>
      </c>
      <c r="Q70" s="207">
        <v>2020</v>
      </c>
      <c r="R70" s="160">
        <v>336.05</v>
      </c>
      <c r="S70" s="643"/>
      <c r="T70" s="161">
        <f t="shared" ref="T70:T84" si="4">R70*S70</f>
        <v>0</v>
      </c>
    </row>
    <row r="71" spans="1:20" s="208" customFormat="1" ht="51" x14ac:dyDescent="0.2">
      <c r="A71" s="163" t="s">
        <v>8613</v>
      </c>
      <c r="B71" s="154" t="s">
        <v>8613</v>
      </c>
      <c r="C71" s="155" t="s">
        <v>9914</v>
      </c>
      <c r="D71" s="165" t="s">
        <v>11234</v>
      </c>
      <c r="E71" s="155" t="s">
        <v>7261</v>
      </c>
      <c r="F71" s="323" t="s">
        <v>7374</v>
      </c>
      <c r="G71" s="157"/>
      <c r="H71" s="163" t="s">
        <v>250</v>
      </c>
      <c r="I71" s="163" t="s">
        <v>270</v>
      </c>
      <c r="J71" s="168" t="s">
        <v>37</v>
      </c>
      <c r="K71" s="167" t="s">
        <v>250</v>
      </c>
      <c r="L71" s="167" t="s">
        <v>313</v>
      </c>
      <c r="M71" s="155" t="s">
        <v>7379</v>
      </c>
      <c r="N71" s="169" t="s">
        <v>40</v>
      </c>
      <c r="O71" s="159" t="s">
        <v>7481</v>
      </c>
      <c r="P71" s="159" t="s">
        <v>7457</v>
      </c>
      <c r="Q71" s="207">
        <v>2020</v>
      </c>
      <c r="R71" s="160">
        <v>336.05</v>
      </c>
      <c r="S71" s="643"/>
      <c r="T71" s="161">
        <f t="shared" si="4"/>
        <v>0</v>
      </c>
    </row>
    <row r="72" spans="1:20" s="208" customFormat="1" ht="63.75" x14ac:dyDescent="0.2">
      <c r="A72" s="163" t="s">
        <v>8604</v>
      </c>
      <c r="B72" s="154" t="s">
        <v>8604</v>
      </c>
      <c r="C72" s="155" t="s">
        <v>9919</v>
      </c>
      <c r="D72" s="165" t="s">
        <v>11239</v>
      </c>
      <c r="E72" s="155" t="s">
        <v>7261</v>
      </c>
      <c r="F72" s="323" t="s">
        <v>7374</v>
      </c>
      <c r="G72" s="157"/>
      <c r="H72" s="163" t="s">
        <v>319</v>
      </c>
      <c r="I72" s="163" t="s">
        <v>77</v>
      </c>
      <c r="J72" s="168" t="s">
        <v>37</v>
      </c>
      <c r="K72" s="167" t="s">
        <v>320</v>
      </c>
      <c r="L72" s="167" t="s">
        <v>321</v>
      </c>
      <c r="M72" s="155" t="s">
        <v>7380</v>
      </c>
      <c r="N72" s="169" t="s">
        <v>40</v>
      </c>
      <c r="O72" s="159" t="s">
        <v>8262</v>
      </c>
      <c r="P72" s="159" t="s">
        <v>7457</v>
      </c>
      <c r="Q72" s="207">
        <v>2021</v>
      </c>
      <c r="R72" s="160">
        <v>416.90000000000003</v>
      </c>
      <c r="S72" s="643"/>
      <c r="T72" s="161">
        <f t="shared" si="4"/>
        <v>0</v>
      </c>
    </row>
    <row r="73" spans="1:20" s="208" customFormat="1" ht="63.75" x14ac:dyDescent="0.2">
      <c r="A73" s="163" t="s">
        <v>8605</v>
      </c>
      <c r="B73" s="154" t="s">
        <v>8605</v>
      </c>
      <c r="C73" s="155" t="s">
        <v>9922</v>
      </c>
      <c r="D73" s="165" t="s">
        <v>11242</v>
      </c>
      <c r="E73" s="155" t="s">
        <v>7261</v>
      </c>
      <c r="F73" s="323" t="s">
        <v>7374</v>
      </c>
      <c r="G73" s="157"/>
      <c r="H73" s="163" t="s">
        <v>319</v>
      </c>
      <c r="I73" s="163" t="s">
        <v>92</v>
      </c>
      <c r="J73" s="168" t="s">
        <v>296</v>
      </c>
      <c r="K73" s="167" t="s">
        <v>320</v>
      </c>
      <c r="L73" s="167" t="s">
        <v>324</v>
      </c>
      <c r="M73" s="155" t="s">
        <v>7380</v>
      </c>
      <c r="N73" s="169" t="s">
        <v>40</v>
      </c>
      <c r="O73" s="159" t="s">
        <v>8262</v>
      </c>
      <c r="P73" s="159" t="s">
        <v>7457</v>
      </c>
      <c r="Q73" s="207">
        <v>2021</v>
      </c>
      <c r="R73" s="160">
        <v>371.69000000000005</v>
      </c>
      <c r="S73" s="643"/>
      <c r="T73" s="161">
        <f t="shared" si="4"/>
        <v>0</v>
      </c>
    </row>
    <row r="74" spans="1:20" s="208" customFormat="1" ht="63.75" x14ac:dyDescent="0.2">
      <c r="A74" s="163" t="s">
        <v>8605</v>
      </c>
      <c r="B74" s="154" t="s">
        <v>8605</v>
      </c>
      <c r="C74" s="155" t="s">
        <v>9923</v>
      </c>
      <c r="D74" s="165" t="s">
        <v>11243</v>
      </c>
      <c r="E74" s="155" t="s">
        <v>7261</v>
      </c>
      <c r="F74" s="323" t="s">
        <v>7374</v>
      </c>
      <c r="G74" s="157"/>
      <c r="H74" s="163" t="s">
        <v>319</v>
      </c>
      <c r="I74" s="163" t="s">
        <v>92</v>
      </c>
      <c r="J74" s="168" t="s">
        <v>296</v>
      </c>
      <c r="K74" s="167" t="s">
        <v>320</v>
      </c>
      <c r="L74" s="167" t="s">
        <v>325</v>
      </c>
      <c r="M74" s="155" t="s">
        <v>7380</v>
      </c>
      <c r="N74" s="169" t="s">
        <v>40</v>
      </c>
      <c r="O74" s="159" t="s">
        <v>8262</v>
      </c>
      <c r="P74" s="159" t="s">
        <v>7457</v>
      </c>
      <c r="Q74" s="207">
        <v>2021</v>
      </c>
      <c r="R74" s="160">
        <v>371.69000000000005</v>
      </c>
      <c r="S74" s="643"/>
      <c r="T74" s="161">
        <f t="shared" si="4"/>
        <v>0</v>
      </c>
    </row>
    <row r="75" spans="1:20" s="208" customFormat="1" ht="63.75" x14ac:dyDescent="0.2">
      <c r="A75" s="163" t="s">
        <v>8606</v>
      </c>
      <c r="B75" s="154" t="s">
        <v>8606</v>
      </c>
      <c r="C75" s="155" t="s">
        <v>9929</v>
      </c>
      <c r="D75" s="165" t="s">
        <v>11249</v>
      </c>
      <c r="E75" s="155" t="s">
        <v>7261</v>
      </c>
      <c r="F75" s="323" t="s">
        <v>7374</v>
      </c>
      <c r="G75" s="157"/>
      <c r="H75" s="163" t="s">
        <v>319</v>
      </c>
      <c r="I75" s="163" t="s">
        <v>92</v>
      </c>
      <c r="J75" s="168" t="s">
        <v>298</v>
      </c>
      <c r="K75" s="167" t="s">
        <v>320</v>
      </c>
      <c r="L75" s="167" t="s">
        <v>331</v>
      </c>
      <c r="M75" s="155" t="s">
        <v>7380</v>
      </c>
      <c r="N75" s="169" t="s">
        <v>40</v>
      </c>
      <c r="O75" s="159" t="s">
        <v>8262</v>
      </c>
      <c r="P75" s="159" t="s">
        <v>7457</v>
      </c>
      <c r="Q75" s="207">
        <v>2020</v>
      </c>
      <c r="R75" s="160">
        <v>393.8</v>
      </c>
      <c r="S75" s="643"/>
      <c r="T75" s="161">
        <f t="shared" si="4"/>
        <v>0</v>
      </c>
    </row>
    <row r="76" spans="1:20" s="208" customFormat="1" ht="63.75" x14ac:dyDescent="0.2">
      <c r="A76" s="163" t="s">
        <v>8606</v>
      </c>
      <c r="B76" s="154" t="s">
        <v>8606</v>
      </c>
      <c r="C76" s="155" t="s">
        <v>9930</v>
      </c>
      <c r="D76" s="165" t="s">
        <v>11250</v>
      </c>
      <c r="E76" s="155" t="s">
        <v>7261</v>
      </c>
      <c r="F76" s="323" t="s">
        <v>7374</v>
      </c>
      <c r="G76" s="157"/>
      <c r="H76" s="163" t="s">
        <v>319</v>
      </c>
      <c r="I76" s="163" t="s">
        <v>92</v>
      </c>
      <c r="J76" s="168" t="s">
        <v>298</v>
      </c>
      <c r="K76" s="167" t="s">
        <v>320</v>
      </c>
      <c r="L76" s="167" t="s">
        <v>332</v>
      </c>
      <c r="M76" s="155" t="s">
        <v>7380</v>
      </c>
      <c r="N76" s="169" t="s">
        <v>40</v>
      </c>
      <c r="O76" s="159" t="s">
        <v>8262</v>
      </c>
      <c r="P76" s="159" t="s">
        <v>7457</v>
      </c>
      <c r="Q76" s="207">
        <v>2020</v>
      </c>
      <c r="R76" s="160">
        <v>393.8</v>
      </c>
      <c r="S76" s="643"/>
      <c r="T76" s="161">
        <f t="shared" si="4"/>
        <v>0</v>
      </c>
    </row>
    <row r="77" spans="1:20" s="208" customFormat="1" ht="63.75" x14ac:dyDescent="0.2">
      <c r="A77" s="163" t="s">
        <v>8607</v>
      </c>
      <c r="B77" s="154" t="s">
        <v>8607</v>
      </c>
      <c r="C77" s="155" t="s">
        <v>9936</v>
      </c>
      <c r="D77" s="165" t="s">
        <v>11256</v>
      </c>
      <c r="E77" s="155" t="s">
        <v>7261</v>
      </c>
      <c r="F77" s="323" t="s">
        <v>7374</v>
      </c>
      <c r="G77" s="157"/>
      <c r="H77" s="163" t="s">
        <v>319</v>
      </c>
      <c r="I77" s="163" t="s">
        <v>92</v>
      </c>
      <c r="J77" s="168" t="s">
        <v>301</v>
      </c>
      <c r="K77" s="167" t="s">
        <v>320</v>
      </c>
      <c r="L77" s="167" t="s">
        <v>338</v>
      </c>
      <c r="M77" s="155" t="s">
        <v>7380</v>
      </c>
      <c r="N77" s="169" t="s">
        <v>40</v>
      </c>
      <c r="O77" s="159" t="s">
        <v>8262</v>
      </c>
      <c r="P77" s="159" t="s">
        <v>7457</v>
      </c>
      <c r="Q77" s="207">
        <v>2020</v>
      </c>
      <c r="R77" s="160">
        <v>393.8</v>
      </c>
      <c r="S77" s="643"/>
      <c r="T77" s="161">
        <f t="shared" si="4"/>
        <v>0</v>
      </c>
    </row>
    <row r="78" spans="1:20" s="208" customFormat="1" ht="63.75" x14ac:dyDescent="0.2">
      <c r="A78" s="163" t="s">
        <v>8607</v>
      </c>
      <c r="B78" s="154" t="s">
        <v>8607</v>
      </c>
      <c r="C78" s="155" t="s">
        <v>9937</v>
      </c>
      <c r="D78" s="165" t="s">
        <v>11257</v>
      </c>
      <c r="E78" s="155" t="s">
        <v>7261</v>
      </c>
      <c r="F78" s="323" t="s">
        <v>7374</v>
      </c>
      <c r="G78" s="157"/>
      <c r="H78" s="163" t="s">
        <v>319</v>
      </c>
      <c r="I78" s="163" t="s">
        <v>92</v>
      </c>
      <c r="J78" s="168" t="s">
        <v>301</v>
      </c>
      <c r="K78" s="167" t="s">
        <v>320</v>
      </c>
      <c r="L78" s="167" t="s">
        <v>339</v>
      </c>
      <c r="M78" s="155" t="s">
        <v>7380</v>
      </c>
      <c r="N78" s="169" t="s">
        <v>40</v>
      </c>
      <c r="O78" s="159" t="s">
        <v>8262</v>
      </c>
      <c r="P78" s="159" t="s">
        <v>7457</v>
      </c>
      <c r="Q78" s="207">
        <v>2020</v>
      </c>
      <c r="R78" s="160">
        <v>393.8</v>
      </c>
      <c r="S78" s="643"/>
      <c r="T78" s="161">
        <f t="shared" si="4"/>
        <v>0</v>
      </c>
    </row>
    <row r="79" spans="1:20" s="208" customFormat="1" ht="51" x14ac:dyDescent="0.2">
      <c r="A79" s="163" t="s">
        <v>8608</v>
      </c>
      <c r="B79" s="154" t="s">
        <v>8608</v>
      </c>
      <c r="C79" s="155" t="s">
        <v>9944</v>
      </c>
      <c r="D79" s="165" t="s">
        <v>11264</v>
      </c>
      <c r="E79" s="155" t="s">
        <v>7261</v>
      </c>
      <c r="F79" s="323" t="s">
        <v>7374</v>
      </c>
      <c r="G79" s="157"/>
      <c r="H79" s="163" t="s">
        <v>285</v>
      </c>
      <c r="I79" s="163" t="s">
        <v>286</v>
      </c>
      <c r="J79" s="168">
        <v>1</v>
      </c>
      <c r="K79" s="167" t="s">
        <v>285</v>
      </c>
      <c r="L79" s="167" t="s">
        <v>6189</v>
      </c>
      <c r="M79" s="155" t="s">
        <v>7425</v>
      </c>
      <c r="N79" s="169" t="s">
        <v>287</v>
      </c>
      <c r="O79" s="159" t="s">
        <v>7481</v>
      </c>
      <c r="P79" s="159" t="s">
        <v>7457</v>
      </c>
      <c r="Q79" s="155">
        <v>2021</v>
      </c>
      <c r="R79" s="160">
        <v>561.7700000000001</v>
      </c>
      <c r="S79" s="643"/>
      <c r="T79" s="161">
        <f t="shared" si="4"/>
        <v>0</v>
      </c>
    </row>
    <row r="80" spans="1:20" s="208" customFormat="1" ht="38.25" x14ac:dyDescent="0.2">
      <c r="A80" s="163" t="s">
        <v>8609</v>
      </c>
      <c r="B80" s="154" t="s">
        <v>8609</v>
      </c>
      <c r="C80" s="155" t="s">
        <v>9953</v>
      </c>
      <c r="D80" s="165" t="s">
        <v>11273</v>
      </c>
      <c r="E80" s="155" t="s">
        <v>7261</v>
      </c>
      <c r="F80" s="323" t="s">
        <v>7374</v>
      </c>
      <c r="G80" s="157"/>
      <c r="H80" s="163" t="s">
        <v>288</v>
      </c>
      <c r="I80" s="163" t="s">
        <v>77</v>
      </c>
      <c r="J80" s="168">
        <v>1</v>
      </c>
      <c r="K80" s="167" t="s">
        <v>289</v>
      </c>
      <c r="L80" s="167" t="s">
        <v>6194</v>
      </c>
      <c r="M80" s="155" t="s">
        <v>7426</v>
      </c>
      <c r="N80" s="169" t="s">
        <v>287</v>
      </c>
      <c r="O80" s="159" t="s">
        <v>8262</v>
      </c>
      <c r="P80" s="159" t="s">
        <v>7457</v>
      </c>
      <c r="Q80" s="155">
        <v>2021</v>
      </c>
      <c r="R80" s="160">
        <v>561.7700000000001</v>
      </c>
      <c r="S80" s="643"/>
      <c r="T80" s="161">
        <f t="shared" si="4"/>
        <v>0</v>
      </c>
    </row>
    <row r="81" spans="1:20" s="208" customFormat="1" ht="38.25" x14ac:dyDescent="0.2">
      <c r="A81" s="163" t="s">
        <v>8610</v>
      </c>
      <c r="B81" s="154" t="s">
        <v>8610</v>
      </c>
      <c r="C81" s="155" t="s">
        <v>9956</v>
      </c>
      <c r="D81" s="165" t="s">
        <v>11276</v>
      </c>
      <c r="E81" s="155" t="s">
        <v>7261</v>
      </c>
      <c r="F81" s="323" t="s">
        <v>7374</v>
      </c>
      <c r="G81" s="157"/>
      <c r="H81" s="163" t="s">
        <v>288</v>
      </c>
      <c r="I81" s="163" t="s">
        <v>92</v>
      </c>
      <c r="J81" s="168" t="s">
        <v>296</v>
      </c>
      <c r="K81" s="167" t="s">
        <v>289</v>
      </c>
      <c r="L81" s="167" t="s">
        <v>6197</v>
      </c>
      <c r="M81" s="155" t="s">
        <v>7426</v>
      </c>
      <c r="N81" s="169" t="s">
        <v>287</v>
      </c>
      <c r="O81" s="159" t="s">
        <v>8262</v>
      </c>
      <c r="P81" s="159" t="s">
        <v>7457</v>
      </c>
      <c r="Q81" s="207">
        <v>2020</v>
      </c>
      <c r="R81" s="160">
        <v>561.7700000000001</v>
      </c>
      <c r="S81" s="643"/>
      <c r="T81" s="161">
        <f t="shared" si="4"/>
        <v>0</v>
      </c>
    </row>
    <row r="82" spans="1:20" s="208" customFormat="1" ht="38.25" x14ac:dyDescent="0.2">
      <c r="A82" s="163" t="s">
        <v>8610</v>
      </c>
      <c r="B82" s="154" t="s">
        <v>8610</v>
      </c>
      <c r="C82" s="155" t="s">
        <v>9957</v>
      </c>
      <c r="D82" s="165" t="s">
        <v>11277</v>
      </c>
      <c r="E82" s="155" t="s">
        <v>7261</v>
      </c>
      <c r="F82" s="323" t="s">
        <v>7374</v>
      </c>
      <c r="G82" s="157"/>
      <c r="H82" s="163" t="s">
        <v>288</v>
      </c>
      <c r="I82" s="163" t="s">
        <v>92</v>
      </c>
      <c r="J82" s="168" t="s">
        <v>296</v>
      </c>
      <c r="K82" s="167" t="s">
        <v>288</v>
      </c>
      <c r="L82" s="167" t="s">
        <v>6198</v>
      </c>
      <c r="M82" s="155" t="s">
        <v>7426</v>
      </c>
      <c r="N82" s="169" t="s">
        <v>287</v>
      </c>
      <c r="O82" s="159" t="s">
        <v>8262</v>
      </c>
      <c r="P82" s="159" t="s">
        <v>7457</v>
      </c>
      <c r="Q82" s="207">
        <v>2020</v>
      </c>
      <c r="R82" s="160">
        <v>561.7700000000001</v>
      </c>
      <c r="S82" s="643"/>
      <c r="T82" s="161">
        <f t="shared" si="4"/>
        <v>0</v>
      </c>
    </row>
    <row r="83" spans="1:20" s="208" customFormat="1" ht="38.25" x14ac:dyDescent="0.2">
      <c r="A83" s="163" t="s">
        <v>8611</v>
      </c>
      <c r="B83" s="154" t="s">
        <v>8611</v>
      </c>
      <c r="C83" s="155" t="s">
        <v>9962</v>
      </c>
      <c r="D83" s="165" t="s">
        <v>11282</v>
      </c>
      <c r="E83" s="155" t="s">
        <v>7261</v>
      </c>
      <c r="F83" s="323" t="s">
        <v>7374</v>
      </c>
      <c r="G83" s="157"/>
      <c r="H83" s="163" t="s">
        <v>299</v>
      </c>
      <c r="I83" s="163" t="s">
        <v>92</v>
      </c>
      <c r="J83" s="168" t="s">
        <v>298</v>
      </c>
      <c r="K83" s="167" t="s">
        <v>299</v>
      </c>
      <c r="L83" s="167" t="s">
        <v>6203</v>
      </c>
      <c r="M83" s="155" t="s">
        <v>7426</v>
      </c>
      <c r="N83" s="169" t="s">
        <v>287</v>
      </c>
      <c r="O83" s="159" t="s">
        <v>8262</v>
      </c>
      <c r="P83" s="159" t="s">
        <v>7457</v>
      </c>
      <c r="Q83" s="207">
        <v>2020</v>
      </c>
      <c r="R83" s="160">
        <v>561.7700000000001</v>
      </c>
      <c r="S83" s="643"/>
      <c r="T83" s="161">
        <f t="shared" si="4"/>
        <v>0</v>
      </c>
    </row>
    <row r="84" spans="1:20" s="208" customFormat="1" ht="38.25" x14ac:dyDescent="0.2">
      <c r="A84" s="163" t="s">
        <v>8611</v>
      </c>
      <c r="B84" s="154" t="s">
        <v>8611</v>
      </c>
      <c r="C84" s="155" t="s">
        <v>9963</v>
      </c>
      <c r="D84" s="165" t="s">
        <v>11283</v>
      </c>
      <c r="E84" s="155" t="s">
        <v>7261</v>
      </c>
      <c r="F84" s="323" t="s">
        <v>7374</v>
      </c>
      <c r="G84" s="157"/>
      <c r="H84" s="163" t="s">
        <v>299</v>
      </c>
      <c r="I84" s="163" t="s">
        <v>92</v>
      </c>
      <c r="J84" s="168" t="s">
        <v>298</v>
      </c>
      <c r="K84" s="167" t="s">
        <v>299</v>
      </c>
      <c r="L84" s="167" t="s">
        <v>6204</v>
      </c>
      <c r="M84" s="155" t="s">
        <v>7426</v>
      </c>
      <c r="N84" s="169" t="s">
        <v>287</v>
      </c>
      <c r="O84" s="159" t="s">
        <v>8262</v>
      </c>
      <c r="P84" s="159" t="s">
        <v>7457</v>
      </c>
      <c r="Q84" s="207">
        <v>2020</v>
      </c>
      <c r="R84" s="160">
        <v>561.7700000000001</v>
      </c>
      <c r="S84" s="643"/>
      <c r="T84" s="161">
        <f t="shared" si="4"/>
        <v>0</v>
      </c>
    </row>
    <row r="85" spans="1:20" s="208" customFormat="1" ht="38.25" x14ac:dyDescent="0.2">
      <c r="A85" s="163" t="s">
        <v>8612</v>
      </c>
      <c r="B85" s="154" t="s">
        <v>8612</v>
      </c>
      <c r="C85" s="155" t="s">
        <v>9968</v>
      </c>
      <c r="D85" s="165" t="s">
        <v>11288</v>
      </c>
      <c r="E85" s="155" t="s">
        <v>7261</v>
      </c>
      <c r="F85" s="323" t="s">
        <v>7374</v>
      </c>
      <c r="G85" s="157"/>
      <c r="H85" s="163" t="s">
        <v>299</v>
      </c>
      <c r="I85" s="163" t="s">
        <v>92</v>
      </c>
      <c r="J85" s="168" t="s">
        <v>301</v>
      </c>
      <c r="K85" s="167" t="s">
        <v>299</v>
      </c>
      <c r="L85" s="167" t="s">
        <v>6209</v>
      </c>
      <c r="M85" s="155" t="s">
        <v>7426</v>
      </c>
      <c r="N85" s="169" t="s">
        <v>287</v>
      </c>
      <c r="O85" s="159" t="s">
        <v>8262</v>
      </c>
      <c r="P85" s="159" t="s">
        <v>7457</v>
      </c>
      <c r="Q85" s="207">
        <v>2020</v>
      </c>
      <c r="R85" s="160">
        <v>561.7700000000001</v>
      </c>
      <c r="S85" s="643"/>
      <c r="T85" s="161">
        <f t="shared" ref="T85:T98" si="5">R85*S85</f>
        <v>0</v>
      </c>
    </row>
    <row r="86" spans="1:20" s="208" customFormat="1" ht="38.25" x14ac:dyDescent="0.2">
      <c r="A86" s="163" t="s">
        <v>8612</v>
      </c>
      <c r="B86" s="154" t="s">
        <v>8612</v>
      </c>
      <c r="C86" s="155" t="s">
        <v>9969</v>
      </c>
      <c r="D86" s="165" t="s">
        <v>11289</v>
      </c>
      <c r="E86" s="155" t="s">
        <v>7261</v>
      </c>
      <c r="F86" s="323" t="s">
        <v>7374</v>
      </c>
      <c r="G86" s="157"/>
      <c r="H86" s="163" t="s">
        <v>299</v>
      </c>
      <c r="I86" s="163" t="s">
        <v>92</v>
      </c>
      <c r="J86" s="168" t="s">
        <v>301</v>
      </c>
      <c r="K86" s="167" t="s">
        <v>299</v>
      </c>
      <c r="L86" s="167" t="s">
        <v>6210</v>
      </c>
      <c r="M86" s="155" t="s">
        <v>7426</v>
      </c>
      <c r="N86" s="169" t="s">
        <v>287</v>
      </c>
      <c r="O86" s="159" t="s">
        <v>8262</v>
      </c>
      <c r="P86" s="159" t="s">
        <v>7457</v>
      </c>
      <c r="Q86" s="207">
        <v>2020</v>
      </c>
      <c r="R86" s="160">
        <v>561.7700000000001</v>
      </c>
      <c r="S86" s="643"/>
      <c r="T86" s="161">
        <f t="shared" si="5"/>
        <v>0</v>
      </c>
    </row>
    <row r="87" spans="1:20" s="208" customFormat="1" ht="51" x14ac:dyDescent="0.2">
      <c r="A87" s="163" t="s">
        <v>8614</v>
      </c>
      <c r="B87" s="154" t="s">
        <v>8614</v>
      </c>
      <c r="C87" s="155" t="s">
        <v>9974</v>
      </c>
      <c r="D87" s="165" t="s">
        <v>11294</v>
      </c>
      <c r="E87" s="155" t="s">
        <v>7261</v>
      </c>
      <c r="F87" s="323" t="s">
        <v>7374</v>
      </c>
      <c r="G87" s="157"/>
      <c r="H87" s="163" t="s">
        <v>346</v>
      </c>
      <c r="I87" s="163" t="s">
        <v>270</v>
      </c>
      <c r="J87" s="168">
        <v>1</v>
      </c>
      <c r="K87" s="167" t="s">
        <v>347</v>
      </c>
      <c r="L87" s="167" t="s">
        <v>348</v>
      </c>
      <c r="M87" s="155" t="s">
        <v>7381</v>
      </c>
      <c r="N87" s="169" t="s">
        <v>40</v>
      </c>
      <c r="O87" s="159" t="s">
        <v>7481</v>
      </c>
      <c r="P87" s="159" t="s">
        <v>7457</v>
      </c>
      <c r="Q87" s="207">
        <v>2020</v>
      </c>
      <c r="R87" s="160">
        <v>336.05</v>
      </c>
      <c r="S87" s="643"/>
      <c r="T87" s="161">
        <f t="shared" si="5"/>
        <v>0</v>
      </c>
    </row>
    <row r="88" spans="1:20" s="208" customFormat="1" ht="51" x14ac:dyDescent="0.2">
      <c r="A88" s="163" t="s">
        <v>8614</v>
      </c>
      <c r="B88" s="154" t="s">
        <v>8614</v>
      </c>
      <c r="C88" s="155" t="s">
        <v>9975</v>
      </c>
      <c r="D88" s="165" t="s">
        <v>11295</v>
      </c>
      <c r="E88" s="155" t="s">
        <v>7261</v>
      </c>
      <c r="F88" s="323" t="s">
        <v>7374</v>
      </c>
      <c r="G88" s="157"/>
      <c r="H88" s="163" t="s">
        <v>346</v>
      </c>
      <c r="I88" s="163" t="s">
        <v>270</v>
      </c>
      <c r="J88" s="168">
        <v>1</v>
      </c>
      <c r="K88" s="167" t="s">
        <v>347</v>
      </c>
      <c r="L88" s="167" t="s">
        <v>349</v>
      </c>
      <c r="M88" s="155" t="s">
        <v>7381</v>
      </c>
      <c r="N88" s="169" t="s">
        <v>40</v>
      </c>
      <c r="O88" s="159" t="s">
        <v>7481</v>
      </c>
      <c r="P88" s="159" t="s">
        <v>7457</v>
      </c>
      <c r="Q88" s="207">
        <v>2020</v>
      </c>
      <c r="R88" s="160">
        <v>336.05</v>
      </c>
      <c r="S88" s="643"/>
      <c r="T88" s="161">
        <f t="shared" si="5"/>
        <v>0</v>
      </c>
    </row>
    <row r="89" spans="1:20" s="212" customFormat="1" ht="38.25" x14ac:dyDescent="0.2">
      <c r="A89" s="211"/>
      <c r="B89" s="139" t="s">
        <v>17299</v>
      </c>
      <c r="C89" s="150" t="s">
        <v>16466</v>
      </c>
      <c r="D89" s="202" t="s">
        <v>16526</v>
      </c>
      <c r="E89" s="150" t="s">
        <v>7261</v>
      </c>
      <c r="F89" s="328" t="s">
        <v>7371</v>
      </c>
      <c r="G89" s="142" t="s">
        <v>17700</v>
      </c>
      <c r="H89" s="173" t="s">
        <v>17521</v>
      </c>
      <c r="I89" s="173" t="s">
        <v>17522</v>
      </c>
      <c r="J89" s="172" t="s">
        <v>37</v>
      </c>
      <c r="K89" s="173" t="s">
        <v>166</v>
      </c>
      <c r="L89" s="173" t="s">
        <v>16527</v>
      </c>
      <c r="M89" s="150" t="s">
        <v>16528</v>
      </c>
      <c r="N89" s="209"/>
      <c r="O89" s="140" t="s">
        <v>7481</v>
      </c>
      <c r="P89" s="140" t="s">
        <v>7457</v>
      </c>
      <c r="Q89" s="207">
        <v>2021</v>
      </c>
      <c r="R89" s="146">
        <v>264</v>
      </c>
      <c r="S89" s="644"/>
      <c r="T89" s="147">
        <f t="shared" si="5"/>
        <v>0</v>
      </c>
    </row>
    <row r="90" spans="1:20" s="212" customFormat="1" ht="38.25" x14ac:dyDescent="0.2">
      <c r="A90" s="211"/>
      <c r="B90" s="139" t="s">
        <v>17299</v>
      </c>
      <c r="C90" s="150" t="s">
        <v>16467</v>
      </c>
      <c r="D90" s="202" t="s">
        <v>16529</v>
      </c>
      <c r="E90" s="150" t="s">
        <v>7261</v>
      </c>
      <c r="F90" s="328" t="s">
        <v>7371</v>
      </c>
      <c r="G90" s="142" t="s">
        <v>17700</v>
      </c>
      <c r="H90" s="173" t="s">
        <v>17521</v>
      </c>
      <c r="I90" s="173" t="s">
        <v>17522</v>
      </c>
      <c r="J90" s="172" t="s">
        <v>37</v>
      </c>
      <c r="K90" s="173" t="s">
        <v>166</v>
      </c>
      <c r="L90" s="173" t="s">
        <v>16530</v>
      </c>
      <c r="M90" s="150" t="s">
        <v>16528</v>
      </c>
      <c r="N90" s="209"/>
      <c r="O90" s="140" t="s">
        <v>7481</v>
      </c>
      <c r="P90" s="140" t="s">
        <v>7457</v>
      </c>
      <c r="Q90" s="207">
        <v>2021</v>
      </c>
      <c r="R90" s="146">
        <v>264</v>
      </c>
      <c r="S90" s="644"/>
      <c r="T90" s="147">
        <f t="shared" si="5"/>
        <v>0</v>
      </c>
    </row>
    <row r="91" spans="1:20" s="212" customFormat="1" ht="38.25" x14ac:dyDescent="0.2">
      <c r="A91" s="211"/>
      <c r="B91" s="139" t="s">
        <v>17299</v>
      </c>
      <c r="C91" s="150" t="s">
        <v>16468</v>
      </c>
      <c r="D91" s="202" t="s">
        <v>16531</v>
      </c>
      <c r="E91" s="150" t="s">
        <v>7261</v>
      </c>
      <c r="F91" s="328" t="s">
        <v>7371</v>
      </c>
      <c r="G91" s="142" t="s">
        <v>17700</v>
      </c>
      <c r="H91" s="173" t="s">
        <v>17521</v>
      </c>
      <c r="I91" s="173" t="s">
        <v>17522</v>
      </c>
      <c r="J91" s="172" t="s">
        <v>37</v>
      </c>
      <c r="K91" s="173" t="s">
        <v>166</v>
      </c>
      <c r="L91" s="173" t="s">
        <v>16532</v>
      </c>
      <c r="M91" s="150" t="s">
        <v>16528</v>
      </c>
      <c r="N91" s="209"/>
      <c r="O91" s="140" t="s">
        <v>7481</v>
      </c>
      <c r="P91" s="140" t="s">
        <v>7457</v>
      </c>
      <c r="Q91" s="207">
        <v>2021</v>
      </c>
      <c r="R91" s="146">
        <v>154</v>
      </c>
      <c r="S91" s="644"/>
      <c r="T91" s="147">
        <f t="shared" si="5"/>
        <v>0</v>
      </c>
    </row>
    <row r="92" spans="1:20" s="212" customFormat="1" ht="38.25" x14ac:dyDescent="0.2">
      <c r="A92" s="211"/>
      <c r="B92" s="139" t="s">
        <v>17300</v>
      </c>
      <c r="C92" s="150" t="s">
        <v>16478</v>
      </c>
      <c r="D92" s="202" t="s">
        <v>16533</v>
      </c>
      <c r="E92" s="150" t="s">
        <v>7261</v>
      </c>
      <c r="F92" s="328" t="s">
        <v>7371</v>
      </c>
      <c r="G92" s="142" t="s">
        <v>17700</v>
      </c>
      <c r="H92" s="173" t="s">
        <v>17523</v>
      </c>
      <c r="I92" s="173" t="s">
        <v>77</v>
      </c>
      <c r="J92" s="172" t="s">
        <v>37</v>
      </c>
      <c r="K92" s="173" t="s">
        <v>16534</v>
      </c>
      <c r="L92" s="173" t="s">
        <v>360</v>
      </c>
      <c r="M92" s="150" t="s">
        <v>16535</v>
      </c>
      <c r="N92" s="209"/>
      <c r="O92" s="140" t="s">
        <v>8262</v>
      </c>
      <c r="P92" s="140" t="s">
        <v>7457</v>
      </c>
      <c r="Q92" s="207">
        <v>2021</v>
      </c>
      <c r="R92" s="146">
        <v>363.00000000000006</v>
      </c>
      <c r="S92" s="644"/>
      <c r="T92" s="147">
        <f t="shared" si="5"/>
        <v>0</v>
      </c>
    </row>
    <row r="93" spans="1:20" s="212" customFormat="1" ht="38.25" x14ac:dyDescent="0.2">
      <c r="A93" s="211"/>
      <c r="B93" s="139" t="s">
        <v>17301</v>
      </c>
      <c r="C93" s="150" t="s">
        <v>16479</v>
      </c>
      <c r="D93" s="202" t="s">
        <v>16536</v>
      </c>
      <c r="E93" s="150" t="s">
        <v>7261</v>
      </c>
      <c r="F93" s="328" t="s">
        <v>7371</v>
      </c>
      <c r="G93" s="142" t="s">
        <v>17700</v>
      </c>
      <c r="H93" s="173" t="s">
        <v>17523</v>
      </c>
      <c r="I93" s="173" t="s">
        <v>17524</v>
      </c>
      <c r="J93" s="172" t="s">
        <v>296</v>
      </c>
      <c r="K93" s="173" t="s">
        <v>16534</v>
      </c>
      <c r="L93" s="173" t="s">
        <v>16537</v>
      </c>
      <c r="M93" s="150" t="s">
        <v>16535</v>
      </c>
      <c r="N93" s="209"/>
      <c r="O93" s="140" t="s">
        <v>8262</v>
      </c>
      <c r="P93" s="140" t="s">
        <v>7457</v>
      </c>
      <c r="Q93" s="207">
        <v>2021</v>
      </c>
      <c r="R93" s="146">
        <v>349.8</v>
      </c>
      <c r="S93" s="644"/>
      <c r="T93" s="147">
        <f t="shared" si="5"/>
        <v>0</v>
      </c>
    </row>
    <row r="94" spans="1:20" s="212" customFormat="1" ht="38.25" x14ac:dyDescent="0.2">
      <c r="A94" s="211"/>
      <c r="B94" s="139" t="s">
        <v>17301</v>
      </c>
      <c r="C94" s="150" t="s">
        <v>16480</v>
      </c>
      <c r="D94" s="202" t="s">
        <v>16538</v>
      </c>
      <c r="E94" s="150" t="s">
        <v>7261</v>
      </c>
      <c r="F94" s="328" t="s">
        <v>7371</v>
      </c>
      <c r="G94" s="142" t="s">
        <v>17700</v>
      </c>
      <c r="H94" s="173" t="s">
        <v>17523</v>
      </c>
      <c r="I94" s="173" t="s">
        <v>17524</v>
      </c>
      <c r="J94" s="172" t="s">
        <v>296</v>
      </c>
      <c r="K94" s="173" t="s">
        <v>16534</v>
      </c>
      <c r="L94" s="173" t="s">
        <v>16539</v>
      </c>
      <c r="M94" s="150" t="s">
        <v>16535</v>
      </c>
      <c r="N94" s="209"/>
      <c r="O94" s="140" t="s">
        <v>8262</v>
      </c>
      <c r="P94" s="140" t="s">
        <v>7457</v>
      </c>
      <c r="Q94" s="207">
        <v>2021</v>
      </c>
      <c r="R94" s="146">
        <v>349.8</v>
      </c>
      <c r="S94" s="644"/>
      <c r="T94" s="147">
        <f t="shared" si="5"/>
        <v>0</v>
      </c>
    </row>
    <row r="95" spans="1:20" s="212" customFormat="1" ht="38.25" x14ac:dyDescent="0.2">
      <c r="A95" s="211"/>
      <c r="B95" s="139" t="s">
        <v>17302</v>
      </c>
      <c r="C95" s="150" t="s">
        <v>16481</v>
      </c>
      <c r="D95" s="202" t="s">
        <v>16540</v>
      </c>
      <c r="E95" s="150" t="s">
        <v>7261</v>
      </c>
      <c r="F95" s="328" t="s">
        <v>7371</v>
      </c>
      <c r="G95" s="142" t="s">
        <v>17700</v>
      </c>
      <c r="H95" s="173" t="s">
        <v>17523</v>
      </c>
      <c r="I95" s="173" t="s">
        <v>17524</v>
      </c>
      <c r="J95" s="172" t="s">
        <v>298</v>
      </c>
      <c r="K95" s="173" t="s">
        <v>16541</v>
      </c>
      <c r="L95" s="173" t="s">
        <v>16542</v>
      </c>
      <c r="M95" s="150" t="s">
        <v>16535</v>
      </c>
      <c r="N95" s="209"/>
      <c r="O95" s="140" t="s">
        <v>8262</v>
      </c>
      <c r="P95" s="140" t="s">
        <v>7457</v>
      </c>
      <c r="Q95" s="207">
        <v>2021</v>
      </c>
      <c r="R95" s="146">
        <v>349.8</v>
      </c>
      <c r="S95" s="644"/>
      <c r="T95" s="147">
        <f t="shared" si="5"/>
        <v>0</v>
      </c>
    </row>
    <row r="96" spans="1:20" s="212" customFormat="1" ht="38.25" x14ac:dyDescent="0.2">
      <c r="A96" s="211"/>
      <c r="B96" s="139" t="s">
        <v>17302</v>
      </c>
      <c r="C96" s="150" t="s">
        <v>16482</v>
      </c>
      <c r="D96" s="202" t="s">
        <v>16543</v>
      </c>
      <c r="E96" s="150" t="s">
        <v>7261</v>
      </c>
      <c r="F96" s="328" t="s">
        <v>7371</v>
      </c>
      <c r="G96" s="142" t="s">
        <v>17700</v>
      </c>
      <c r="H96" s="173" t="s">
        <v>17523</v>
      </c>
      <c r="I96" s="173" t="s">
        <v>17524</v>
      </c>
      <c r="J96" s="172" t="s">
        <v>298</v>
      </c>
      <c r="K96" s="173" t="s">
        <v>16534</v>
      </c>
      <c r="L96" s="173" t="s">
        <v>16544</v>
      </c>
      <c r="M96" s="150" t="s">
        <v>16535</v>
      </c>
      <c r="N96" s="209"/>
      <c r="O96" s="140" t="s">
        <v>8262</v>
      </c>
      <c r="P96" s="140" t="s">
        <v>7457</v>
      </c>
      <c r="Q96" s="207">
        <v>2021</v>
      </c>
      <c r="R96" s="146">
        <v>349.8</v>
      </c>
      <c r="S96" s="644"/>
      <c r="T96" s="147">
        <f t="shared" si="5"/>
        <v>0</v>
      </c>
    </row>
    <row r="97" spans="1:20" s="212" customFormat="1" ht="38.25" x14ac:dyDescent="0.2">
      <c r="A97" s="211"/>
      <c r="B97" s="139" t="s">
        <v>17303</v>
      </c>
      <c r="C97" s="150" t="s">
        <v>16483</v>
      </c>
      <c r="D97" s="202" t="s">
        <v>16545</v>
      </c>
      <c r="E97" s="150" t="s">
        <v>7261</v>
      </c>
      <c r="F97" s="328" t="s">
        <v>7371</v>
      </c>
      <c r="G97" s="142" t="s">
        <v>17700</v>
      </c>
      <c r="H97" s="173" t="s">
        <v>17523</v>
      </c>
      <c r="I97" s="173" t="s">
        <v>17524</v>
      </c>
      <c r="J97" s="172" t="s">
        <v>301</v>
      </c>
      <c r="K97" s="173" t="s">
        <v>16534</v>
      </c>
      <c r="L97" s="173" t="s">
        <v>16546</v>
      </c>
      <c r="M97" s="150" t="s">
        <v>16535</v>
      </c>
      <c r="N97" s="209"/>
      <c r="O97" s="140" t="s">
        <v>8262</v>
      </c>
      <c r="P97" s="140" t="s">
        <v>7457</v>
      </c>
      <c r="Q97" s="207">
        <v>2021</v>
      </c>
      <c r="R97" s="146">
        <v>349.8</v>
      </c>
      <c r="S97" s="644"/>
      <c r="T97" s="147">
        <f t="shared" si="5"/>
        <v>0</v>
      </c>
    </row>
    <row r="98" spans="1:20" s="212" customFormat="1" ht="38.25" x14ac:dyDescent="0.2">
      <c r="A98" s="211"/>
      <c r="B98" s="139" t="s">
        <v>17303</v>
      </c>
      <c r="C98" s="150" t="s">
        <v>16484</v>
      </c>
      <c r="D98" s="202" t="s">
        <v>16547</v>
      </c>
      <c r="E98" s="150" t="s">
        <v>7261</v>
      </c>
      <c r="F98" s="328" t="s">
        <v>7371</v>
      </c>
      <c r="G98" s="142" t="s">
        <v>17700</v>
      </c>
      <c r="H98" s="173" t="s">
        <v>17523</v>
      </c>
      <c r="I98" s="173" t="s">
        <v>17524</v>
      </c>
      <c r="J98" s="172" t="s">
        <v>301</v>
      </c>
      <c r="K98" s="173" t="s">
        <v>16534</v>
      </c>
      <c r="L98" s="173" t="s">
        <v>16548</v>
      </c>
      <c r="M98" s="150" t="s">
        <v>16535</v>
      </c>
      <c r="N98" s="209"/>
      <c r="O98" s="140" t="s">
        <v>8262</v>
      </c>
      <c r="P98" s="140" t="s">
        <v>7457</v>
      </c>
      <c r="Q98" s="207">
        <v>2021</v>
      </c>
      <c r="R98" s="146">
        <v>349.8</v>
      </c>
      <c r="S98" s="644"/>
      <c r="T98" s="147">
        <f t="shared" si="5"/>
        <v>0</v>
      </c>
    </row>
    <row r="99" spans="1:20" ht="76.5" x14ac:dyDescent="0.25">
      <c r="A99" s="163" t="s">
        <v>8615</v>
      </c>
      <c r="B99" s="154" t="s">
        <v>8615</v>
      </c>
      <c r="C99" s="165" t="s">
        <v>5362</v>
      </c>
      <c r="D99" s="156" t="s">
        <v>11319</v>
      </c>
      <c r="E99" s="155" t="s">
        <v>7261</v>
      </c>
      <c r="F99" s="328" t="s">
        <v>7371</v>
      </c>
      <c r="G99" s="157"/>
      <c r="H99" s="163" t="s">
        <v>6161</v>
      </c>
      <c r="I99" s="163" t="s">
        <v>10644</v>
      </c>
      <c r="J99" s="159">
        <v>1</v>
      </c>
      <c r="K99" s="163" t="s">
        <v>5363</v>
      </c>
      <c r="L99" s="163" t="s">
        <v>5364</v>
      </c>
      <c r="M99" s="165" t="s">
        <v>5365</v>
      </c>
      <c r="N99" s="165"/>
      <c r="O99" s="159" t="s">
        <v>7475</v>
      </c>
      <c r="P99" s="159" t="s">
        <v>7476</v>
      </c>
      <c r="Q99" s="152">
        <v>2021</v>
      </c>
      <c r="R99" s="160">
        <v>277.75</v>
      </c>
      <c r="S99" s="643"/>
      <c r="T99" s="161">
        <f t="shared" ref="T99:T135" si="6">R99*S99</f>
        <v>0</v>
      </c>
    </row>
    <row r="100" spans="1:20" ht="76.5" x14ac:dyDescent="0.25">
      <c r="A100" s="163" t="s">
        <v>8615</v>
      </c>
      <c r="B100" s="154" t="s">
        <v>8615</v>
      </c>
      <c r="C100" s="165" t="s">
        <v>5366</v>
      </c>
      <c r="D100" s="156" t="s">
        <v>11320</v>
      </c>
      <c r="E100" s="155" t="s">
        <v>7261</v>
      </c>
      <c r="F100" s="328" t="s">
        <v>7371</v>
      </c>
      <c r="G100" s="157"/>
      <c r="H100" s="163" t="s">
        <v>6161</v>
      </c>
      <c r="I100" s="163" t="s">
        <v>10644</v>
      </c>
      <c r="J100" s="159">
        <v>1</v>
      </c>
      <c r="K100" s="163" t="s">
        <v>5363</v>
      </c>
      <c r="L100" s="163" t="s">
        <v>5367</v>
      </c>
      <c r="M100" s="165" t="s">
        <v>5365</v>
      </c>
      <c r="N100" s="165"/>
      <c r="O100" s="159" t="s">
        <v>7475</v>
      </c>
      <c r="P100" s="159" t="s">
        <v>7476</v>
      </c>
      <c r="Q100" s="152">
        <v>2021</v>
      </c>
      <c r="R100" s="160">
        <v>277.75</v>
      </c>
      <c r="S100" s="643"/>
      <c r="T100" s="161">
        <f t="shared" si="6"/>
        <v>0</v>
      </c>
    </row>
    <row r="101" spans="1:20" ht="76.5" x14ac:dyDescent="0.25">
      <c r="A101" s="163" t="s">
        <v>8616</v>
      </c>
      <c r="B101" s="154" t="s">
        <v>8616</v>
      </c>
      <c r="C101" s="155" t="s">
        <v>5374</v>
      </c>
      <c r="D101" s="156" t="s">
        <v>11324</v>
      </c>
      <c r="E101" s="155" t="s">
        <v>7261</v>
      </c>
      <c r="F101" s="328" t="s">
        <v>7371</v>
      </c>
      <c r="G101" s="157"/>
      <c r="H101" s="163" t="s">
        <v>6162</v>
      </c>
      <c r="I101" s="163" t="s">
        <v>10645</v>
      </c>
      <c r="J101" s="159" t="s">
        <v>10716</v>
      </c>
      <c r="K101" s="163" t="s">
        <v>5375</v>
      </c>
      <c r="L101" s="163" t="s">
        <v>5376</v>
      </c>
      <c r="M101" s="165" t="s">
        <v>5377</v>
      </c>
      <c r="N101" s="165"/>
      <c r="O101" s="159" t="s">
        <v>7475</v>
      </c>
      <c r="P101" s="159" t="s">
        <v>7476</v>
      </c>
      <c r="Q101" s="152">
        <v>2021</v>
      </c>
      <c r="R101" s="160">
        <v>1093.95</v>
      </c>
      <c r="S101" s="643"/>
      <c r="T101" s="161">
        <f t="shared" si="6"/>
        <v>0</v>
      </c>
    </row>
    <row r="102" spans="1:20" ht="76.5" x14ac:dyDescent="0.25">
      <c r="A102" s="163" t="s">
        <v>8616</v>
      </c>
      <c r="B102" s="154" t="s">
        <v>8616</v>
      </c>
      <c r="C102" s="155" t="s">
        <v>5378</v>
      </c>
      <c r="D102" s="156" t="s">
        <v>11325</v>
      </c>
      <c r="E102" s="155" t="s">
        <v>7261</v>
      </c>
      <c r="F102" s="328" t="s">
        <v>7371</v>
      </c>
      <c r="G102" s="157"/>
      <c r="H102" s="163" t="s">
        <v>6162</v>
      </c>
      <c r="I102" s="163" t="s">
        <v>10645</v>
      </c>
      <c r="J102" s="159" t="s">
        <v>10716</v>
      </c>
      <c r="K102" s="163" t="s">
        <v>5375</v>
      </c>
      <c r="L102" s="163" t="s">
        <v>5379</v>
      </c>
      <c r="M102" s="165" t="s">
        <v>5377</v>
      </c>
      <c r="N102" s="165"/>
      <c r="O102" s="159" t="s">
        <v>7475</v>
      </c>
      <c r="P102" s="159" t="s">
        <v>7476</v>
      </c>
      <c r="Q102" s="152">
        <v>2021</v>
      </c>
      <c r="R102" s="160">
        <v>1093.95</v>
      </c>
      <c r="S102" s="643"/>
      <c r="T102" s="161">
        <f t="shared" si="6"/>
        <v>0</v>
      </c>
    </row>
    <row r="103" spans="1:20" ht="51" x14ac:dyDescent="0.25">
      <c r="A103" s="163" t="s">
        <v>8617</v>
      </c>
      <c r="B103" s="154" t="s">
        <v>8617</v>
      </c>
      <c r="C103" s="165" t="s">
        <v>5380</v>
      </c>
      <c r="D103" s="156" t="s">
        <v>11326</v>
      </c>
      <c r="E103" s="155" t="s">
        <v>7261</v>
      </c>
      <c r="F103" s="328" t="s">
        <v>7371</v>
      </c>
      <c r="G103" s="157"/>
      <c r="H103" s="163" t="s">
        <v>6163</v>
      </c>
      <c r="I103" s="163" t="s">
        <v>10646</v>
      </c>
      <c r="J103" s="159" t="s">
        <v>10716</v>
      </c>
      <c r="K103" s="163" t="s">
        <v>5381</v>
      </c>
      <c r="L103" s="163" t="s">
        <v>5382</v>
      </c>
      <c r="M103" s="165" t="s">
        <v>5383</v>
      </c>
      <c r="N103" s="165"/>
      <c r="O103" s="159" t="s">
        <v>7475</v>
      </c>
      <c r="P103" s="159" t="s">
        <v>7476</v>
      </c>
      <c r="Q103" s="152">
        <v>2020</v>
      </c>
      <c r="R103" s="160">
        <v>746.68000000000018</v>
      </c>
      <c r="S103" s="643"/>
      <c r="T103" s="161">
        <f t="shared" si="6"/>
        <v>0</v>
      </c>
    </row>
    <row r="104" spans="1:20" ht="51" x14ac:dyDescent="0.25">
      <c r="A104" s="163" t="s">
        <v>8618</v>
      </c>
      <c r="B104" s="154" t="s">
        <v>8618</v>
      </c>
      <c r="C104" s="165" t="s">
        <v>5384</v>
      </c>
      <c r="D104" s="156" t="s">
        <v>11327</v>
      </c>
      <c r="E104" s="155" t="s">
        <v>7261</v>
      </c>
      <c r="F104" s="328" t="s">
        <v>7371</v>
      </c>
      <c r="G104" s="157"/>
      <c r="H104" s="163" t="s">
        <v>6164</v>
      </c>
      <c r="I104" s="163" t="s">
        <v>10647</v>
      </c>
      <c r="J104" s="159">
        <v>1</v>
      </c>
      <c r="K104" s="163" t="s">
        <v>5385</v>
      </c>
      <c r="L104" s="163" t="s">
        <v>5386</v>
      </c>
      <c r="M104" s="165" t="s">
        <v>5383</v>
      </c>
      <c r="N104" s="165"/>
      <c r="O104" s="159" t="s">
        <v>7475</v>
      </c>
      <c r="P104" s="159" t="s">
        <v>7476</v>
      </c>
      <c r="Q104" s="152">
        <v>2019</v>
      </c>
      <c r="R104" s="160">
        <v>544.94000000000005</v>
      </c>
      <c r="S104" s="643"/>
      <c r="T104" s="161">
        <f t="shared" si="6"/>
        <v>0</v>
      </c>
    </row>
    <row r="105" spans="1:20" ht="51" x14ac:dyDescent="0.25">
      <c r="A105" s="163" t="s">
        <v>8618</v>
      </c>
      <c r="B105" s="154" t="s">
        <v>8618</v>
      </c>
      <c r="C105" s="165" t="s">
        <v>5387</v>
      </c>
      <c r="D105" s="156" t="s">
        <v>11328</v>
      </c>
      <c r="E105" s="155" t="s">
        <v>7261</v>
      </c>
      <c r="F105" s="328" t="s">
        <v>7371</v>
      </c>
      <c r="G105" s="157"/>
      <c r="H105" s="163" t="s">
        <v>6164</v>
      </c>
      <c r="I105" s="163" t="s">
        <v>10647</v>
      </c>
      <c r="J105" s="159">
        <v>1</v>
      </c>
      <c r="K105" s="163" t="s">
        <v>5385</v>
      </c>
      <c r="L105" s="163" t="s">
        <v>5388</v>
      </c>
      <c r="M105" s="165" t="s">
        <v>5383</v>
      </c>
      <c r="N105" s="165"/>
      <c r="O105" s="159" t="s">
        <v>7475</v>
      </c>
      <c r="P105" s="159" t="s">
        <v>7476</v>
      </c>
      <c r="Q105" s="152">
        <v>2019</v>
      </c>
      <c r="R105" s="160">
        <v>544.94000000000005</v>
      </c>
      <c r="S105" s="643"/>
      <c r="T105" s="161">
        <f t="shared" si="6"/>
        <v>0</v>
      </c>
    </row>
    <row r="106" spans="1:20" ht="51" x14ac:dyDescent="0.25">
      <c r="A106" s="163" t="s">
        <v>8619</v>
      </c>
      <c r="B106" s="154" t="s">
        <v>8619</v>
      </c>
      <c r="C106" s="165" t="s">
        <v>5389</v>
      </c>
      <c r="D106" s="156" t="s">
        <v>11329</v>
      </c>
      <c r="E106" s="155" t="s">
        <v>7261</v>
      </c>
      <c r="F106" s="328" t="s">
        <v>7371</v>
      </c>
      <c r="G106" s="157"/>
      <c r="H106" s="163" t="s">
        <v>6165</v>
      </c>
      <c r="I106" s="163" t="s">
        <v>10647</v>
      </c>
      <c r="J106" s="159">
        <v>2</v>
      </c>
      <c r="K106" s="163" t="s">
        <v>5390</v>
      </c>
      <c r="L106" s="163" t="s">
        <v>5391</v>
      </c>
      <c r="M106" s="165" t="s">
        <v>5383</v>
      </c>
      <c r="N106" s="165"/>
      <c r="O106" s="159" t="s">
        <v>7475</v>
      </c>
      <c r="P106" s="159" t="s">
        <v>7476</v>
      </c>
      <c r="Q106" s="152">
        <v>2019</v>
      </c>
      <c r="R106" s="160">
        <v>649.33000000000015</v>
      </c>
      <c r="S106" s="643"/>
      <c r="T106" s="161">
        <f t="shared" si="6"/>
        <v>0</v>
      </c>
    </row>
    <row r="107" spans="1:20" ht="51" x14ac:dyDescent="0.25">
      <c r="A107" s="163" t="s">
        <v>8619</v>
      </c>
      <c r="B107" s="154" t="s">
        <v>8619</v>
      </c>
      <c r="C107" s="165" t="s">
        <v>5392</v>
      </c>
      <c r="D107" s="156" t="s">
        <v>11330</v>
      </c>
      <c r="E107" s="155" t="s">
        <v>7261</v>
      </c>
      <c r="F107" s="328" t="s">
        <v>7371</v>
      </c>
      <c r="G107" s="157"/>
      <c r="H107" s="163" t="s">
        <v>6165</v>
      </c>
      <c r="I107" s="163" t="s">
        <v>10647</v>
      </c>
      <c r="J107" s="159">
        <v>2</v>
      </c>
      <c r="K107" s="163" t="s">
        <v>5390</v>
      </c>
      <c r="L107" s="163" t="s">
        <v>5393</v>
      </c>
      <c r="M107" s="165" t="s">
        <v>5383</v>
      </c>
      <c r="N107" s="165"/>
      <c r="O107" s="159" t="s">
        <v>7475</v>
      </c>
      <c r="P107" s="159" t="s">
        <v>7476</v>
      </c>
      <c r="Q107" s="152">
        <v>2019</v>
      </c>
      <c r="R107" s="160">
        <v>649.33000000000015</v>
      </c>
      <c r="S107" s="643"/>
      <c r="T107" s="161">
        <f t="shared" si="6"/>
        <v>0</v>
      </c>
    </row>
    <row r="108" spans="1:20" ht="51" x14ac:dyDescent="0.25">
      <c r="A108" s="163" t="s">
        <v>8620</v>
      </c>
      <c r="B108" s="154" t="s">
        <v>8620</v>
      </c>
      <c r="C108" s="165" t="s">
        <v>5394</v>
      </c>
      <c r="D108" s="156" t="s">
        <v>11331</v>
      </c>
      <c r="E108" s="155" t="s">
        <v>7261</v>
      </c>
      <c r="F108" s="328" t="s">
        <v>7371</v>
      </c>
      <c r="G108" s="157"/>
      <c r="H108" s="163" t="s">
        <v>6163</v>
      </c>
      <c r="I108" s="163" t="s">
        <v>10647</v>
      </c>
      <c r="J108" s="159">
        <v>3</v>
      </c>
      <c r="K108" s="163" t="s">
        <v>5395</v>
      </c>
      <c r="L108" s="163" t="s">
        <v>5396</v>
      </c>
      <c r="M108" s="165" t="s">
        <v>5383</v>
      </c>
      <c r="N108" s="165"/>
      <c r="O108" s="159" t="s">
        <v>7475</v>
      </c>
      <c r="P108" s="159" t="s">
        <v>7476</v>
      </c>
      <c r="Q108" s="152">
        <v>2019</v>
      </c>
      <c r="R108" s="160">
        <v>675.18000000000018</v>
      </c>
      <c r="S108" s="643"/>
      <c r="T108" s="161">
        <f t="shared" si="6"/>
        <v>0</v>
      </c>
    </row>
    <row r="109" spans="1:20" ht="51" x14ac:dyDescent="0.25">
      <c r="A109" s="163" t="s">
        <v>8620</v>
      </c>
      <c r="B109" s="154" t="s">
        <v>8620</v>
      </c>
      <c r="C109" s="165" t="s">
        <v>5397</v>
      </c>
      <c r="D109" s="156" t="s">
        <v>11332</v>
      </c>
      <c r="E109" s="155" t="s">
        <v>7261</v>
      </c>
      <c r="F109" s="328" t="s">
        <v>7371</v>
      </c>
      <c r="G109" s="157"/>
      <c r="H109" s="163" t="s">
        <v>6163</v>
      </c>
      <c r="I109" s="163" t="s">
        <v>10647</v>
      </c>
      <c r="J109" s="159">
        <v>3</v>
      </c>
      <c r="K109" s="163" t="s">
        <v>5395</v>
      </c>
      <c r="L109" s="163" t="s">
        <v>5398</v>
      </c>
      <c r="M109" s="165" t="s">
        <v>5383</v>
      </c>
      <c r="N109" s="165"/>
      <c r="O109" s="159" t="s">
        <v>7475</v>
      </c>
      <c r="P109" s="159" t="s">
        <v>7476</v>
      </c>
      <c r="Q109" s="152">
        <v>2019</v>
      </c>
      <c r="R109" s="160">
        <v>675.18000000000018</v>
      </c>
      <c r="S109" s="643"/>
      <c r="T109" s="161">
        <f t="shared" si="6"/>
        <v>0</v>
      </c>
    </row>
    <row r="110" spans="1:20" ht="63.75" x14ac:dyDescent="0.25">
      <c r="A110" s="163" t="s">
        <v>8621</v>
      </c>
      <c r="B110" s="154" t="s">
        <v>8621</v>
      </c>
      <c r="C110" s="165" t="s">
        <v>5399</v>
      </c>
      <c r="D110" s="156" t="s">
        <v>11333</v>
      </c>
      <c r="E110" s="155" t="s">
        <v>7261</v>
      </c>
      <c r="F110" s="328" t="s">
        <v>7371</v>
      </c>
      <c r="G110" s="157"/>
      <c r="H110" s="163" t="s">
        <v>5400</v>
      </c>
      <c r="I110" s="163" t="s">
        <v>10648</v>
      </c>
      <c r="J110" s="159">
        <v>1</v>
      </c>
      <c r="K110" s="163" t="s">
        <v>5401</v>
      </c>
      <c r="L110" s="163" t="s">
        <v>5402</v>
      </c>
      <c r="M110" s="165" t="s">
        <v>5403</v>
      </c>
      <c r="N110" s="165"/>
      <c r="O110" s="159" t="s">
        <v>7475</v>
      </c>
      <c r="P110" s="159" t="s">
        <v>7476</v>
      </c>
      <c r="Q110" s="152">
        <v>2021</v>
      </c>
      <c r="R110" s="160">
        <v>449.68000000000006</v>
      </c>
      <c r="S110" s="643"/>
      <c r="T110" s="161">
        <f t="shared" si="6"/>
        <v>0</v>
      </c>
    </row>
    <row r="111" spans="1:20" ht="63.75" x14ac:dyDescent="0.25">
      <c r="A111" s="163" t="s">
        <v>8622</v>
      </c>
      <c r="B111" s="154" t="s">
        <v>8622</v>
      </c>
      <c r="C111" s="165" t="s">
        <v>5407</v>
      </c>
      <c r="D111" s="156" t="s">
        <v>11335</v>
      </c>
      <c r="E111" s="155" t="s">
        <v>7261</v>
      </c>
      <c r="F111" s="328" t="s">
        <v>7371</v>
      </c>
      <c r="G111" s="157"/>
      <c r="H111" s="163" t="s">
        <v>5400</v>
      </c>
      <c r="I111" s="163" t="s">
        <v>10648</v>
      </c>
      <c r="J111" s="159">
        <v>2</v>
      </c>
      <c r="K111" s="163" t="s">
        <v>5401</v>
      </c>
      <c r="L111" s="163" t="s">
        <v>5408</v>
      </c>
      <c r="M111" s="165" t="s">
        <v>5403</v>
      </c>
      <c r="N111" s="165"/>
      <c r="O111" s="159" t="s">
        <v>7475</v>
      </c>
      <c r="P111" s="159" t="s">
        <v>7476</v>
      </c>
      <c r="Q111" s="152">
        <v>2021</v>
      </c>
      <c r="R111" s="160">
        <v>449.68000000000006</v>
      </c>
      <c r="S111" s="643"/>
      <c r="T111" s="161">
        <f t="shared" si="6"/>
        <v>0</v>
      </c>
    </row>
    <row r="112" spans="1:20" ht="63.75" x14ac:dyDescent="0.25">
      <c r="A112" s="163" t="s">
        <v>8623</v>
      </c>
      <c r="B112" s="154" t="s">
        <v>8623</v>
      </c>
      <c r="C112" s="165" t="s">
        <v>5412</v>
      </c>
      <c r="D112" s="156" t="s">
        <v>11337</v>
      </c>
      <c r="E112" s="155" t="s">
        <v>7261</v>
      </c>
      <c r="F112" s="328" t="s">
        <v>7371</v>
      </c>
      <c r="G112" s="157"/>
      <c r="H112" s="163" t="s">
        <v>5400</v>
      </c>
      <c r="I112" s="163" t="s">
        <v>10648</v>
      </c>
      <c r="J112" s="159">
        <v>3</v>
      </c>
      <c r="K112" s="163" t="s">
        <v>5401</v>
      </c>
      <c r="L112" s="163" t="s">
        <v>5413</v>
      </c>
      <c r="M112" s="165" t="s">
        <v>5403</v>
      </c>
      <c r="N112" s="165"/>
      <c r="O112" s="159" t="s">
        <v>7475</v>
      </c>
      <c r="P112" s="159" t="s">
        <v>7476</v>
      </c>
      <c r="Q112" s="152">
        <v>2021</v>
      </c>
      <c r="R112" s="160">
        <v>449.68000000000006</v>
      </c>
      <c r="S112" s="643"/>
      <c r="T112" s="161">
        <f t="shared" si="6"/>
        <v>0</v>
      </c>
    </row>
    <row r="113" spans="1:20" ht="63.75" x14ac:dyDescent="0.25">
      <c r="A113" s="163" t="s">
        <v>8624</v>
      </c>
      <c r="B113" s="154" t="s">
        <v>8624</v>
      </c>
      <c r="C113" s="165" t="s">
        <v>5416</v>
      </c>
      <c r="D113" s="156" t="s">
        <v>11339</v>
      </c>
      <c r="E113" s="155" t="s">
        <v>7261</v>
      </c>
      <c r="F113" s="328" t="s">
        <v>7371</v>
      </c>
      <c r="G113" s="157"/>
      <c r="H113" s="163" t="s">
        <v>5400</v>
      </c>
      <c r="I113" s="163" t="s">
        <v>10648</v>
      </c>
      <c r="J113" s="159">
        <v>4</v>
      </c>
      <c r="K113" s="163" t="s">
        <v>5401</v>
      </c>
      <c r="L113" s="163" t="s">
        <v>5417</v>
      </c>
      <c r="M113" s="165" t="s">
        <v>5403</v>
      </c>
      <c r="N113" s="165"/>
      <c r="O113" s="159" t="s">
        <v>7475</v>
      </c>
      <c r="P113" s="159" t="s">
        <v>7476</v>
      </c>
      <c r="Q113" s="152">
        <v>2021</v>
      </c>
      <c r="R113" s="160">
        <v>356.62000000000006</v>
      </c>
      <c r="S113" s="643"/>
      <c r="T113" s="161">
        <f t="shared" si="6"/>
        <v>0</v>
      </c>
    </row>
    <row r="114" spans="1:20" ht="63.75" x14ac:dyDescent="0.25">
      <c r="A114" s="163" t="s">
        <v>8625</v>
      </c>
      <c r="B114" s="154" t="s">
        <v>8625</v>
      </c>
      <c r="C114" s="155" t="s">
        <v>5420</v>
      </c>
      <c r="D114" s="156" t="s">
        <v>11341</v>
      </c>
      <c r="E114" s="155" t="s">
        <v>7261</v>
      </c>
      <c r="F114" s="328" t="s">
        <v>7371</v>
      </c>
      <c r="G114" s="157"/>
      <c r="H114" s="163" t="s">
        <v>6166</v>
      </c>
      <c r="I114" s="163" t="s">
        <v>10649</v>
      </c>
      <c r="J114" s="159" t="s">
        <v>10716</v>
      </c>
      <c r="K114" s="163" t="s">
        <v>5421</v>
      </c>
      <c r="L114" s="163" t="s">
        <v>5422</v>
      </c>
      <c r="M114" s="165" t="s">
        <v>5423</v>
      </c>
      <c r="N114" s="165"/>
      <c r="O114" s="159" t="s">
        <v>7475</v>
      </c>
      <c r="P114" s="159" t="s">
        <v>7476</v>
      </c>
      <c r="Q114" s="152">
        <v>2020</v>
      </c>
      <c r="R114" s="160">
        <v>729.30000000000007</v>
      </c>
      <c r="S114" s="643"/>
      <c r="T114" s="161">
        <f t="shared" si="6"/>
        <v>0</v>
      </c>
    </row>
    <row r="115" spans="1:20" ht="63.75" x14ac:dyDescent="0.25">
      <c r="A115" s="163" t="s">
        <v>8625</v>
      </c>
      <c r="B115" s="154" t="s">
        <v>8625</v>
      </c>
      <c r="C115" s="155" t="s">
        <v>5424</v>
      </c>
      <c r="D115" s="156" t="s">
        <v>11342</v>
      </c>
      <c r="E115" s="155" t="s">
        <v>7261</v>
      </c>
      <c r="F115" s="328" t="s">
        <v>7371</v>
      </c>
      <c r="G115" s="157"/>
      <c r="H115" s="163" t="s">
        <v>6166</v>
      </c>
      <c r="I115" s="163" t="s">
        <v>10649</v>
      </c>
      <c r="J115" s="159" t="s">
        <v>10716</v>
      </c>
      <c r="K115" s="163" t="s">
        <v>5421</v>
      </c>
      <c r="L115" s="163" t="s">
        <v>5425</v>
      </c>
      <c r="M115" s="165" t="s">
        <v>5423</v>
      </c>
      <c r="N115" s="165"/>
      <c r="O115" s="159" t="s">
        <v>7475</v>
      </c>
      <c r="P115" s="159" t="s">
        <v>7476</v>
      </c>
      <c r="Q115" s="152">
        <v>2020</v>
      </c>
      <c r="R115" s="160">
        <v>729.30000000000007</v>
      </c>
      <c r="S115" s="643"/>
      <c r="T115" s="161">
        <f t="shared" si="6"/>
        <v>0</v>
      </c>
    </row>
    <row r="116" spans="1:20" ht="63.75" x14ac:dyDescent="0.25">
      <c r="A116" s="163" t="s">
        <v>8626</v>
      </c>
      <c r="B116" s="154" t="s">
        <v>8626</v>
      </c>
      <c r="C116" s="155" t="s">
        <v>5426</v>
      </c>
      <c r="D116" s="156" t="s">
        <v>11343</v>
      </c>
      <c r="E116" s="155" t="s">
        <v>7261</v>
      </c>
      <c r="F116" s="328" t="s">
        <v>7371</v>
      </c>
      <c r="G116" s="157"/>
      <c r="H116" s="163" t="s">
        <v>6166</v>
      </c>
      <c r="I116" s="163" t="s">
        <v>10649</v>
      </c>
      <c r="J116" s="159">
        <v>1</v>
      </c>
      <c r="K116" s="163" t="s">
        <v>5421</v>
      </c>
      <c r="L116" s="163" t="s">
        <v>5427</v>
      </c>
      <c r="M116" s="165" t="s">
        <v>5423</v>
      </c>
      <c r="N116" s="165"/>
      <c r="O116" s="159" t="s">
        <v>7475</v>
      </c>
      <c r="P116" s="159" t="s">
        <v>7476</v>
      </c>
      <c r="Q116" s="152">
        <v>2020</v>
      </c>
      <c r="R116" s="160">
        <v>729.30000000000007</v>
      </c>
      <c r="S116" s="643"/>
      <c r="T116" s="161">
        <f t="shared" si="6"/>
        <v>0</v>
      </c>
    </row>
    <row r="117" spans="1:20" ht="63.75" x14ac:dyDescent="0.25">
      <c r="A117" s="163" t="s">
        <v>8626</v>
      </c>
      <c r="B117" s="154" t="s">
        <v>8626</v>
      </c>
      <c r="C117" s="155" t="s">
        <v>5428</v>
      </c>
      <c r="D117" s="156" t="s">
        <v>11344</v>
      </c>
      <c r="E117" s="155" t="s">
        <v>7261</v>
      </c>
      <c r="F117" s="328" t="s">
        <v>7371</v>
      </c>
      <c r="G117" s="157"/>
      <c r="H117" s="163" t="s">
        <v>6166</v>
      </c>
      <c r="I117" s="163" t="s">
        <v>10649</v>
      </c>
      <c r="J117" s="159">
        <v>1</v>
      </c>
      <c r="K117" s="163" t="s">
        <v>5421</v>
      </c>
      <c r="L117" s="163" t="s">
        <v>5429</v>
      </c>
      <c r="M117" s="165" t="s">
        <v>5423</v>
      </c>
      <c r="N117" s="165"/>
      <c r="O117" s="159" t="s">
        <v>7475</v>
      </c>
      <c r="P117" s="159" t="s">
        <v>7476</v>
      </c>
      <c r="Q117" s="152">
        <v>2020</v>
      </c>
      <c r="R117" s="160">
        <v>729.30000000000007</v>
      </c>
      <c r="S117" s="643"/>
      <c r="T117" s="161">
        <f t="shared" si="6"/>
        <v>0</v>
      </c>
    </row>
    <row r="118" spans="1:20" ht="63.75" x14ac:dyDescent="0.25">
      <c r="A118" s="163" t="s">
        <v>8627</v>
      </c>
      <c r="B118" s="154" t="s">
        <v>8627</v>
      </c>
      <c r="C118" s="155" t="s">
        <v>5430</v>
      </c>
      <c r="D118" s="156" t="s">
        <v>11345</v>
      </c>
      <c r="E118" s="155" t="s">
        <v>7261</v>
      </c>
      <c r="F118" s="328" t="s">
        <v>7371</v>
      </c>
      <c r="G118" s="157"/>
      <c r="H118" s="163" t="s">
        <v>6166</v>
      </c>
      <c r="I118" s="163" t="s">
        <v>10649</v>
      </c>
      <c r="J118" s="159">
        <v>2</v>
      </c>
      <c r="K118" s="163" t="s">
        <v>5421</v>
      </c>
      <c r="L118" s="163" t="s">
        <v>5431</v>
      </c>
      <c r="M118" s="165" t="s">
        <v>5423</v>
      </c>
      <c r="N118" s="165"/>
      <c r="O118" s="159" t="s">
        <v>7475</v>
      </c>
      <c r="P118" s="159" t="s">
        <v>7476</v>
      </c>
      <c r="Q118" s="152">
        <v>2020</v>
      </c>
      <c r="R118" s="160">
        <v>729.30000000000007</v>
      </c>
      <c r="S118" s="643"/>
      <c r="T118" s="161">
        <f t="shared" si="6"/>
        <v>0</v>
      </c>
    </row>
    <row r="119" spans="1:20" ht="63.75" x14ac:dyDescent="0.25">
      <c r="A119" s="163" t="s">
        <v>8627</v>
      </c>
      <c r="B119" s="154" t="s">
        <v>8627</v>
      </c>
      <c r="C119" s="155" t="s">
        <v>5432</v>
      </c>
      <c r="D119" s="156" t="s">
        <v>11346</v>
      </c>
      <c r="E119" s="155" t="s">
        <v>7261</v>
      </c>
      <c r="F119" s="328" t="s">
        <v>7371</v>
      </c>
      <c r="G119" s="157"/>
      <c r="H119" s="163" t="s">
        <v>6166</v>
      </c>
      <c r="I119" s="163" t="s">
        <v>10649</v>
      </c>
      <c r="J119" s="159">
        <v>2</v>
      </c>
      <c r="K119" s="163" t="s">
        <v>5421</v>
      </c>
      <c r="L119" s="163" t="s">
        <v>5433</v>
      </c>
      <c r="M119" s="165" t="s">
        <v>5423</v>
      </c>
      <c r="N119" s="165"/>
      <c r="O119" s="159" t="s">
        <v>7475</v>
      </c>
      <c r="P119" s="159" t="s">
        <v>7476</v>
      </c>
      <c r="Q119" s="152">
        <v>2020</v>
      </c>
      <c r="R119" s="160">
        <v>729.30000000000007</v>
      </c>
      <c r="S119" s="643"/>
      <c r="T119" s="161">
        <f t="shared" si="6"/>
        <v>0</v>
      </c>
    </row>
    <row r="120" spans="1:20" ht="63.75" x14ac:dyDescent="0.25">
      <c r="A120" s="163" t="s">
        <v>8628</v>
      </c>
      <c r="B120" s="154" t="s">
        <v>8628</v>
      </c>
      <c r="C120" s="155" t="s">
        <v>5434</v>
      </c>
      <c r="D120" s="156" t="s">
        <v>11347</v>
      </c>
      <c r="E120" s="155" t="s">
        <v>7261</v>
      </c>
      <c r="F120" s="328" t="s">
        <v>7371</v>
      </c>
      <c r="G120" s="157"/>
      <c r="H120" s="163" t="s">
        <v>6167</v>
      </c>
      <c r="I120" s="163" t="s">
        <v>10649</v>
      </c>
      <c r="J120" s="159">
        <v>3</v>
      </c>
      <c r="K120" s="163" t="s">
        <v>5435</v>
      </c>
      <c r="L120" s="163" t="s">
        <v>5436</v>
      </c>
      <c r="M120" s="165" t="s">
        <v>5423</v>
      </c>
      <c r="N120" s="165"/>
      <c r="O120" s="159" t="s">
        <v>7475</v>
      </c>
      <c r="P120" s="159" t="s">
        <v>7476</v>
      </c>
      <c r="Q120" s="152">
        <v>2021</v>
      </c>
      <c r="R120" s="160">
        <v>729.30000000000007</v>
      </c>
      <c r="S120" s="643"/>
      <c r="T120" s="161">
        <f t="shared" si="6"/>
        <v>0</v>
      </c>
    </row>
    <row r="121" spans="1:20" ht="63.75" x14ac:dyDescent="0.25">
      <c r="A121" s="163" t="s">
        <v>8628</v>
      </c>
      <c r="B121" s="154" t="s">
        <v>8628</v>
      </c>
      <c r="C121" s="155" t="s">
        <v>5437</v>
      </c>
      <c r="D121" s="156" t="s">
        <v>11348</v>
      </c>
      <c r="E121" s="155" t="s">
        <v>7261</v>
      </c>
      <c r="F121" s="328" t="s">
        <v>7371</v>
      </c>
      <c r="G121" s="157"/>
      <c r="H121" s="163" t="s">
        <v>6167</v>
      </c>
      <c r="I121" s="163" t="s">
        <v>10649</v>
      </c>
      <c r="J121" s="159">
        <v>3</v>
      </c>
      <c r="K121" s="163" t="s">
        <v>5435</v>
      </c>
      <c r="L121" s="163" t="s">
        <v>5438</v>
      </c>
      <c r="M121" s="165" t="s">
        <v>5423</v>
      </c>
      <c r="N121" s="165"/>
      <c r="O121" s="159" t="s">
        <v>7475</v>
      </c>
      <c r="P121" s="159" t="s">
        <v>7476</v>
      </c>
      <c r="Q121" s="152">
        <v>2021</v>
      </c>
      <c r="R121" s="160">
        <v>729.30000000000007</v>
      </c>
      <c r="S121" s="643"/>
      <c r="T121" s="161">
        <f t="shared" si="6"/>
        <v>0</v>
      </c>
    </row>
    <row r="122" spans="1:20" ht="63.75" x14ac:dyDescent="0.25">
      <c r="A122" s="163" t="s">
        <v>8629</v>
      </c>
      <c r="B122" s="154" t="s">
        <v>8629</v>
      </c>
      <c r="C122" s="155" t="s">
        <v>5439</v>
      </c>
      <c r="D122" s="156" t="s">
        <v>11349</v>
      </c>
      <c r="E122" s="155" t="s">
        <v>7261</v>
      </c>
      <c r="F122" s="328" t="s">
        <v>7371</v>
      </c>
      <c r="G122" s="157"/>
      <c r="H122" s="163" t="s">
        <v>6167</v>
      </c>
      <c r="I122" s="163" t="s">
        <v>10649</v>
      </c>
      <c r="J122" s="159">
        <v>4</v>
      </c>
      <c r="K122" s="163" t="s">
        <v>5435</v>
      </c>
      <c r="L122" s="163" t="s">
        <v>5440</v>
      </c>
      <c r="M122" s="165" t="s">
        <v>5423</v>
      </c>
      <c r="N122" s="165"/>
      <c r="O122" s="159" t="s">
        <v>7475</v>
      </c>
      <c r="P122" s="159" t="s">
        <v>7476</v>
      </c>
      <c r="Q122" s="152">
        <v>2020</v>
      </c>
      <c r="R122" s="160">
        <v>729.30000000000007</v>
      </c>
      <c r="S122" s="643"/>
      <c r="T122" s="161">
        <f t="shared" si="6"/>
        <v>0</v>
      </c>
    </row>
    <row r="123" spans="1:20" ht="63.75" x14ac:dyDescent="0.25">
      <c r="A123" s="163" t="s">
        <v>8629</v>
      </c>
      <c r="B123" s="154" t="s">
        <v>8629</v>
      </c>
      <c r="C123" s="155" t="s">
        <v>5441</v>
      </c>
      <c r="D123" s="156" t="s">
        <v>11350</v>
      </c>
      <c r="E123" s="155" t="s">
        <v>7261</v>
      </c>
      <c r="F123" s="328" t="s">
        <v>7371</v>
      </c>
      <c r="G123" s="157"/>
      <c r="H123" s="163" t="s">
        <v>6167</v>
      </c>
      <c r="I123" s="163" t="s">
        <v>10649</v>
      </c>
      <c r="J123" s="159">
        <v>4</v>
      </c>
      <c r="K123" s="163" t="s">
        <v>5435</v>
      </c>
      <c r="L123" s="163" t="s">
        <v>5442</v>
      </c>
      <c r="M123" s="165" t="s">
        <v>5423</v>
      </c>
      <c r="N123" s="165"/>
      <c r="O123" s="159" t="s">
        <v>7475</v>
      </c>
      <c r="P123" s="159" t="s">
        <v>7476</v>
      </c>
      <c r="Q123" s="152">
        <v>2020</v>
      </c>
      <c r="R123" s="160">
        <v>729.30000000000007</v>
      </c>
      <c r="S123" s="643"/>
      <c r="T123" s="161">
        <f t="shared" si="6"/>
        <v>0</v>
      </c>
    </row>
    <row r="124" spans="1:20" ht="63.75" x14ac:dyDescent="0.25">
      <c r="A124" s="163" t="s">
        <v>8630</v>
      </c>
      <c r="B124" s="154" t="s">
        <v>8630</v>
      </c>
      <c r="C124" s="155" t="s">
        <v>5443</v>
      </c>
      <c r="D124" s="156" t="s">
        <v>11351</v>
      </c>
      <c r="E124" s="155" t="s">
        <v>7261</v>
      </c>
      <c r="F124" s="328" t="s">
        <v>7371</v>
      </c>
      <c r="G124" s="157"/>
      <c r="H124" s="163" t="s">
        <v>6168</v>
      </c>
      <c r="I124" s="163" t="s">
        <v>10650</v>
      </c>
      <c r="J124" s="159" t="s">
        <v>10716</v>
      </c>
      <c r="K124" s="158" t="s">
        <v>5444</v>
      </c>
      <c r="L124" s="163" t="s">
        <v>5445</v>
      </c>
      <c r="M124" s="165" t="s">
        <v>5446</v>
      </c>
      <c r="N124" s="165"/>
      <c r="O124" s="159" t="s">
        <v>7475</v>
      </c>
      <c r="P124" s="159" t="s">
        <v>7476</v>
      </c>
      <c r="Q124" s="152">
        <v>2020</v>
      </c>
      <c r="R124" s="160">
        <v>1093.95</v>
      </c>
      <c r="S124" s="643"/>
      <c r="T124" s="161">
        <f t="shared" si="6"/>
        <v>0</v>
      </c>
    </row>
    <row r="125" spans="1:20" ht="63.75" x14ac:dyDescent="0.25">
      <c r="A125" s="163" t="s">
        <v>8630</v>
      </c>
      <c r="B125" s="154" t="s">
        <v>8630</v>
      </c>
      <c r="C125" s="155" t="s">
        <v>5447</v>
      </c>
      <c r="D125" s="156" t="s">
        <v>11352</v>
      </c>
      <c r="E125" s="155" t="s">
        <v>7261</v>
      </c>
      <c r="F125" s="328" t="s">
        <v>7371</v>
      </c>
      <c r="G125" s="157"/>
      <c r="H125" s="163" t="s">
        <v>6168</v>
      </c>
      <c r="I125" s="163" t="s">
        <v>10650</v>
      </c>
      <c r="J125" s="159" t="s">
        <v>10716</v>
      </c>
      <c r="K125" s="158" t="s">
        <v>5444</v>
      </c>
      <c r="L125" s="163" t="s">
        <v>5448</v>
      </c>
      <c r="M125" s="165" t="s">
        <v>5446</v>
      </c>
      <c r="N125" s="165"/>
      <c r="O125" s="159" t="s">
        <v>7475</v>
      </c>
      <c r="P125" s="159" t="s">
        <v>7476</v>
      </c>
      <c r="Q125" s="152">
        <v>2020</v>
      </c>
      <c r="R125" s="160">
        <v>1093.95</v>
      </c>
      <c r="S125" s="643"/>
      <c r="T125" s="161">
        <f t="shared" si="6"/>
        <v>0</v>
      </c>
    </row>
    <row r="126" spans="1:20" ht="63.75" x14ac:dyDescent="0.25">
      <c r="A126" s="163" t="s">
        <v>8631</v>
      </c>
      <c r="B126" s="154" t="s">
        <v>8631</v>
      </c>
      <c r="C126" s="165" t="s">
        <v>5449</v>
      </c>
      <c r="D126" s="156" t="s">
        <v>11353</v>
      </c>
      <c r="E126" s="155" t="s">
        <v>7261</v>
      </c>
      <c r="F126" s="328" t="s">
        <v>7371</v>
      </c>
      <c r="G126" s="157"/>
      <c r="H126" s="163" t="s">
        <v>6169</v>
      </c>
      <c r="I126" s="163" t="s">
        <v>10651</v>
      </c>
      <c r="J126" s="159">
        <v>2</v>
      </c>
      <c r="K126" s="163" t="s">
        <v>5450</v>
      </c>
      <c r="L126" s="163" t="s">
        <v>5451</v>
      </c>
      <c r="M126" s="165" t="s">
        <v>5452</v>
      </c>
      <c r="N126" s="165"/>
      <c r="O126" s="159" t="s">
        <v>7475</v>
      </c>
      <c r="P126" s="159" t="s">
        <v>7476</v>
      </c>
      <c r="Q126" s="152">
        <v>2021</v>
      </c>
      <c r="R126" s="160">
        <v>408.76000000000005</v>
      </c>
      <c r="S126" s="643"/>
      <c r="T126" s="161">
        <f t="shared" si="6"/>
        <v>0</v>
      </c>
    </row>
    <row r="127" spans="1:20" ht="63.75" x14ac:dyDescent="0.25">
      <c r="A127" s="163" t="s">
        <v>8631</v>
      </c>
      <c r="B127" s="154" t="s">
        <v>8631</v>
      </c>
      <c r="C127" s="165" t="s">
        <v>5453</v>
      </c>
      <c r="D127" s="156" t="s">
        <v>11354</v>
      </c>
      <c r="E127" s="155" t="s">
        <v>7261</v>
      </c>
      <c r="F127" s="328" t="s">
        <v>7371</v>
      </c>
      <c r="G127" s="157"/>
      <c r="H127" s="163" t="s">
        <v>6169</v>
      </c>
      <c r="I127" s="163" t="s">
        <v>10651</v>
      </c>
      <c r="J127" s="159">
        <v>2</v>
      </c>
      <c r="K127" s="163" t="s">
        <v>5450</v>
      </c>
      <c r="L127" s="163" t="s">
        <v>5454</v>
      </c>
      <c r="M127" s="165" t="s">
        <v>5452</v>
      </c>
      <c r="N127" s="165"/>
      <c r="O127" s="159" t="s">
        <v>7475</v>
      </c>
      <c r="P127" s="159" t="s">
        <v>7476</v>
      </c>
      <c r="Q127" s="152">
        <v>2021</v>
      </c>
      <c r="R127" s="160">
        <v>408.76000000000005</v>
      </c>
      <c r="S127" s="643"/>
      <c r="T127" s="161">
        <f t="shared" si="6"/>
        <v>0</v>
      </c>
    </row>
    <row r="128" spans="1:20" ht="63.75" x14ac:dyDescent="0.25">
      <c r="A128" s="163" t="s">
        <v>8632</v>
      </c>
      <c r="B128" s="154" t="s">
        <v>8632</v>
      </c>
      <c r="C128" s="165" t="s">
        <v>5460</v>
      </c>
      <c r="D128" s="156" t="s">
        <v>11357</v>
      </c>
      <c r="E128" s="155" t="s">
        <v>7261</v>
      </c>
      <c r="F128" s="328" t="s">
        <v>7371</v>
      </c>
      <c r="G128" s="157"/>
      <c r="H128" s="163" t="s">
        <v>6169</v>
      </c>
      <c r="I128" s="163" t="s">
        <v>10651</v>
      </c>
      <c r="J128" s="159">
        <v>3</v>
      </c>
      <c r="K128" s="163" t="s">
        <v>5450</v>
      </c>
      <c r="L128" s="163" t="s">
        <v>5461</v>
      </c>
      <c r="M128" s="165" t="s">
        <v>5452</v>
      </c>
      <c r="N128" s="165"/>
      <c r="O128" s="159" t="s">
        <v>7475</v>
      </c>
      <c r="P128" s="159" t="s">
        <v>7476</v>
      </c>
      <c r="Q128" s="152">
        <v>2021</v>
      </c>
      <c r="R128" s="160">
        <v>408.76000000000005</v>
      </c>
      <c r="S128" s="643"/>
      <c r="T128" s="161">
        <f t="shared" si="6"/>
        <v>0</v>
      </c>
    </row>
    <row r="129" spans="1:20" ht="63.75" x14ac:dyDescent="0.25">
      <c r="A129" s="163" t="s">
        <v>8632</v>
      </c>
      <c r="B129" s="154" t="s">
        <v>8632</v>
      </c>
      <c r="C129" s="165" t="s">
        <v>5462</v>
      </c>
      <c r="D129" s="156" t="s">
        <v>11358</v>
      </c>
      <c r="E129" s="155" t="s">
        <v>7261</v>
      </c>
      <c r="F129" s="328" t="s">
        <v>7371</v>
      </c>
      <c r="G129" s="157"/>
      <c r="H129" s="163" t="s">
        <v>6169</v>
      </c>
      <c r="I129" s="163" t="s">
        <v>10651</v>
      </c>
      <c r="J129" s="159">
        <v>3</v>
      </c>
      <c r="K129" s="163" t="s">
        <v>5450</v>
      </c>
      <c r="L129" s="163" t="s">
        <v>5463</v>
      </c>
      <c r="M129" s="165" t="s">
        <v>5452</v>
      </c>
      <c r="N129" s="165"/>
      <c r="O129" s="159" t="s">
        <v>7475</v>
      </c>
      <c r="P129" s="159" t="s">
        <v>7476</v>
      </c>
      <c r="Q129" s="152">
        <v>2021</v>
      </c>
      <c r="R129" s="160">
        <v>408.76000000000005</v>
      </c>
      <c r="S129" s="643"/>
      <c r="T129" s="161">
        <f t="shared" si="6"/>
        <v>0</v>
      </c>
    </row>
    <row r="130" spans="1:20" ht="63.75" x14ac:dyDescent="0.25">
      <c r="A130" s="163" t="s">
        <v>8633</v>
      </c>
      <c r="B130" s="154" t="s">
        <v>8633</v>
      </c>
      <c r="C130" s="165" t="s">
        <v>5469</v>
      </c>
      <c r="D130" s="156" t="s">
        <v>11361</v>
      </c>
      <c r="E130" s="155" t="s">
        <v>7261</v>
      </c>
      <c r="F130" s="328" t="s">
        <v>7371</v>
      </c>
      <c r="G130" s="157"/>
      <c r="H130" s="163" t="s">
        <v>6169</v>
      </c>
      <c r="I130" s="163" t="s">
        <v>10651</v>
      </c>
      <c r="J130" s="159">
        <v>4</v>
      </c>
      <c r="K130" s="163" t="s">
        <v>5450</v>
      </c>
      <c r="L130" s="163" t="s">
        <v>5470</v>
      </c>
      <c r="M130" s="165" t="s">
        <v>5452</v>
      </c>
      <c r="N130" s="165"/>
      <c r="O130" s="159" t="s">
        <v>7475</v>
      </c>
      <c r="P130" s="159" t="s">
        <v>7476</v>
      </c>
      <c r="Q130" s="152">
        <v>2021</v>
      </c>
      <c r="R130" s="160">
        <v>408.76000000000005</v>
      </c>
      <c r="S130" s="643"/>
      <c r="T130" s="161">
        <f t="shared" si="6"/>
        <v>0</v>
      </c>
    </row>
    <row r="131" spans="1:20" ht="63.75" x14ac:dyDescent="0.25">
      <c r="A131" s="163" t="s">
        <v>8633</v>
      </c>
      <c r="B131" s="154" t="s">
        <v>8633</v>
      </c>
      <c r="C131" s="165" t="s">
        <v>5471</v>
      </c>
      <c r="D131" s="156" t="s">
        <v>11362</v>
      </c>
      <c r="E131" s="155" t="s">
        <v>7261</v>
      </c>
      <c r="F131" s="328" t="s">
        <v>7371</v>
      </c>
      <c r="G131" s="157"/>
      <c r="H131" s="163" t="s">
        <v>6169</v>
      </c>
      <c r="I131" s="163" t="s">
        <v>10651</v>
      </c>
      <c r="J131" s="159">
        <v>4</v>
      </c>
      <c r="K131" s="163" t="s">
        <v>5450</v>
      </c>
      <c r="L131" s="163" t="s">
        <v>5472</v>
      </c>
      <c r="M131" s="165" t="s">
        <v>5452</v>
      </c>
      <c r="N131" s="165"/>
      <c r="O131" s="159" t="s">
        <v>7475</v>
      </c>
      <c r="P131" s="159" t="s">
        <v>7476</v>
      </c>
      <c r="Q131" s="152">
        <v>2021</v>
      </c>
      <c r="R131" s="160">
        <v>408.76000000000005</v>
      </c>
      <c r="S131" s="643"/>
      <c r="T131" s="161">
        <f t="shared" si="6"/>
        <v>0</v>
      </c>
    </row>
    <row r="132" spans="1:20" s="148" customFormat="1" ht="38.25" x14ac:dyDescent="0.25">
      <c r="A132" s="211"/>
      <c r="B132" s="139" t="s">
        <v>17304</v>
      </c>
      <c r="C132" s="202" t="s">
        <v>16209</v>
      </c>
      <c r="D132" s="141" t="s">
        <v>16549</v>
      </c>
      <c r="E132" s="150" t="s">
        <v>7261</v>
      </c>
      <c r="F132" s="323" t="s">
        <v>16550</v>
      </c>
      <c r="G132" s="142" t="s">
        <v>17700</v>
      </c>
      <c r="H132" s="173" t="s">
        <v>359</v>
      </c>
      <c r="I132" s="173" t="s">
        <v>17525</v>
      </c>
      <c r="J132" s="151" t="s">
        <v>37</v>
      </c>
      <c r="K132" s="173" t="s">
        <v>359</v>
      </c>
      <c r="L132" s="173" t="s">
        <v>16551</v>
      </c>
      <c r="M132" s="150" t="s">
        <v>7382</v>
      </c>
      <c r="N132" s="202"/>
      <c r="O132" s="140" t="s">
        <v>16552</v>
      </c>
      <c r="P132" s="140" t="s">
        <v>7457</v>
      </c>
      <c r="Q132" s="207">
        <v>2021</v>
      </c>
      <c r="R132" s="146">
        <v>404.8</v>
      </c>
      <c r="S132" s="644"/>
      <c r="T132" s="147">
        <f t="shared" si="6"/>
        <v>0</v>
      </c>
    </row>
    <row r="133" spans="1:20" s="148" customFormat="1" ht="38.25" x14ac:dyDescent="0.25">
      <c r="A133" s="211"/>
      <c r="B133" s="139" t="s">
        <v>17304</v>
      </c>
      <c r="C133" s="202" t="s">
        <v>16210</v>
      </c>
      <c r="D133" s="141" t="s">
        <v>16553</v>
      </c>
      <c r="E133" s="150" t="s">
        <v>7261</v>
      </c>
      <c r="F133" s="323" t="s">
        <v>16550</v>
      </c>
      <c r="G133" s="142" t="s">
        <v>17700</v>
      </c>
      <c r="H133" s="173" t="s">
        <v>359</v>
      </c>
      <c r="I133" s="173" t="s">
        <v>17525</v>
      </c>
      <c r="J133" s="151" t="s">
        <v>37</v>
      </c>
      <c r="K133" s="173" t="s">
        <v>359</v>
      </c>
      <c r="L133" s="173" t="s">
        <v>16554</v>
      </c>
      <c r="M133" s="150" t="s">
        <v>7382</v>
      </c>
      <c r="N133" s="202"/>
      <c r="O133" s="140" t="s">
        <v>16552</v>
      </c>
      <c r="P133" s="140" t="s">
        <v>7457</v>
      </c>
      <c r="Q133" s="207">
        <v>2021</v>
      </c>
      <c r="R133" s="146">
        <v>404.8</v>
      </c>
      <c r="S133" s="644"/>
      <c r="T133" s="147">
        <f t="shared" si="6"/>
        <v>0</v>
      </c>
    </row>
    <row r="134" spans="1:20" s="148" customFormat="1" ht="38.25" x14ac:dyDescent="0.25">
      <c r="A134" s="211"/>
      <c r="B134" s="139" t="s">
        <v>17305</v>
      </c>
      <c r="C134" s="202" t="s">
        <v>16211</v>
      </c>
      <c r="D134" s="141" t="s">
        <v>16555</v>
      </c>
      <c r="E134" s="150" t="s">
        <v>7261</v>
      </c>
      <c r="F134" s="323" t="s">
        <v>16550</v>
      </c>
      <c r="G134" s="142" t="s">
        <v>17700</v>
      </c>
      <c r="H134" s="173" t="s">
        <v>359</v>
      </c>
      <c r="I134" s="173" t="s">
        <v>77</v>
      </c>
      <c r="J134" s="151" t="s">
        <v>37</v>
      </c>
      <c r="K134" s="173" t="s">
        <v>359</v>
      </c>
      <c r="L134" s="173" t="s">
        <v>360</v>
      </c>
      <c r="M134" s="150" t="s">
        <v>16556</v>
      </c>
      <c r="N134" s="202"/>
      <c r="O134" s="140" t="s">
        <v>8262</v>
      </c>
      <c r="P134" s="140" t="s">
        <v>7457</v>
      </c>
      <c r="Q134" s="207">
        <v>2021</v>
      </c>
      <c r="R134" s="146">
        <v>445.50000000000006</v>
      </c>
      <c r="S134" s="644"/>
      <c r="T134" s="147">
        <f t="shared" si="6"/>
        <v>0</v>
      </c>
    </row>
    <row r="135" spans="1:20" s="148" customFormat="1" ht="38.25" x14ac:dyDescent="0.25">
      <c r="A135" s="211"/>
      <c r="B135" s="139" t="s">
        <v>17306</v>
      </c>
      <c r="C135" s="202" t="s">
        <v>16212</v>
      </c>
      <c r="D135" s="141" t="s">
        <v>16557</v>
      </c>
      <c r="E135" s="150" t="s">
        <v>7261</v>
      </c>
      <c r="F135" s="323" t="s">
        <v>16550</v>
      </c>
      <c r="G135" s="142" t="s">
        <v>17700</v>
      </c>
      <c r="H135" s="173" t="s">
        <v>359</v>
      </c>
      <c r="I135" s="173" t="s">
        <v>17524</v>
      </c>
      <c r="J135" s="151" t="s">
        <v>296</v>
      </c>
      <c r="K135" s="173" t="s">
        <v>359</v>
      </c>
      <c r="L135" s="173" t="s">
        <v>16558</v>
      </c>
      <c r="M135" s="150" t="s">
        <v>16556</v>
      </c>
      <c r="N135" s="202"/>
      <c r="O135" s="140" t="s">
        <v>8262</v>
      </c>
      <c r="P135" s="140" t="s">
        <v>7457</v>
      </c>
      <c r="Q135" s="207">
        <v>2021</v>
      </c>
      <c r="R135" s="146">
        <v>380.6</v>
      </c>
      <c r="S135" s="644"/>
      <c r="T135" s="147">
        <f t="shared" si="6"/>
        <v>0</v>
      </c>
    </row>
    <row r="136" spans="1:20" s="148" customFormat="1" ht="38.25" x14ac:dyDescent="0.25">
      <c r="A136" s="211"/>
      <c r="B136" s="139" t="s">
        <v>17306</v>
      </c>
      <c r="C136" s="202" t="s">
        <v>16213</v>
      </c>
      <c r="D136" s="141" t="s">
        <v>16559</v>
      </c>
      <c r="E136" s="150" t="s">
        <v>7261</v>
      </c>
      <c r="F136" s="323" t="s">
        <v>16550</v>
      </c>
      <c r="G136" s="142" t="s">
        <v>17700</v>
      </c>
      <c r="H136" s="173" t="s">
        <v>359</v>
      </c>
      <c r="I136" s="173" t="s">
        <v>17524</v>
      </c>
      <c r="J136" s="151" t="s">
        <v>296</v>
      </c>
      <c r="K136" s="173" t="s">
        <v>359</v>
      </c>
      <c r="L136" s="173" t="s">
        <v>16560</v>
      </c>
      <c r="M136" s="150" t="s">
        <v>16556</v>
      </c>
      <c r="N136" s="202"/>
      <c r="O136" s="140" t="s">
        <v>8262</v>
      </c>
      <c r="P136" s="140" t="s">
        <v>7457</v>
      </c>
      <c r="Q136" s="207">
        <v>2021</v>
      </c>
      <c r="R136" s="146">
        <v>380.6</v>
      </c>
      <c r="S136" s="644"/>
      <c r="T136" s="147">
        <f t="shared" ref="T136:T140" si="7">R136*S136</f>
        <v>0</v>
      </c>
    </row>
    <row r="137" spans="1:20" s="148" customFormat="1" ht="38.25" x14ac:dyDescent="0.25">
      <c r="A137" s="211"/>
      <c r="B137" s="139" t="s">
        <v>17307</v>
      </c>
      <c r="C137" s="202" t="s">
        <v>16214</v>
      </c>
      <c r="D137" s="141" t="s">
        <v>16561</v>
      </c>
      <c r="E137" s="150" t="s">
        <v>7261</v>
      </c>
      <c r="F137" s="323" t="s">
        <v>16550</v>
      </c>
      <c r="G137" s="142" t="s">
        <v>17700</v>
      </c>
      <c r="H137" s="173" t="s">
        <v>359</v>
      </c>
      <c r="I137" s="173" t="s">
        <v>17524</v>
      </c>
      <c r="J137" s="151" t="s">
        <v>298</v>
      </c>
      <c r="K137" s="173" t="s">
        <v>359</v>
      </c>
      <c r="L137" s="173" t="s">
        <v>16562</v>
      </c>
      <c r="M137" s="150" t="s">
        <v>16556</v>
      </c>
      <c r="N137" s="202"/>
      <c r="O137" s="140" t="s">
        <v>8262</v>
      </c>
      <c r="P137" s="140" t="s">
        <v>7457</v>
      </c>
      <c r="Q137" s="207">
        <v>2021</v>
      </c>
      <c r="R137" s="146">
        <v>380.6</v>
      </c>
      <c r="S137" s="644"/>
      <c r="T137" s="147">
        <f t="shared" si="7"/>
        <v>0</v>
      </c>
    </row>
    <row r="138" spans="1:20" s="148" customFormat="1" ht="38.25" x14ac:dyDescent="0.25">
      <c r="A138" s="211"/>
      <c r="B138" s="139" t="s">
        <v>17307</v>
      </c>
      <c r="C138" s="202" t="s">
        <v>16215</v>
      </c>
      <c r="D138" s="141" t="s">
        <v>16563</v>
      </c>
      <c r="E138" s="150" t="s">
        <v>7261</v>
      </c>
      <c r="F138" s="323" t="s">
        <v>16550</v>
      </c>
      <c r="G138" s="142" t="s">
        <v>17700</v>
      </c>
      <c r="H138" s="173" t="s">
        <v>359</v>
      </c>
      <c r="I138" s="173" t="s">
        <v>17524</v>
      </c>
      <c r="J138" s="151" t="s">
        <v>298</v>
      </c>
      <c r="K138" s="173" t="s">
        <v>359</v>
      </c>
      <c r="L138" s="173" t="s">
        <v>16564</v>
      </c>
      <c r="M138" s="150" t="s">
        <v>16556</v>
      </c>
      <c r="N138" s="202"/>
      <c r="O138" s="140" t="s">
        <v>8262</v>
      </c>
      <c r="P138" s="140" t="s">
        <v>7457</v>
      </c>
      <c r="Q138" s="207">
        <v>2021</v>
      </c>
      <c r="R138" s="146">
        <v>380.6</v>
      </c>
      <c r="S138" s="644"/>
      <c r="T138" s="147">
        <f t="shared" si="7"/>
        <v>0</v>
      </c>
    </row>
    <row r="139" spans="1:20" s="148" customFormat="1" ht="38.25" x14ac:dyDescent="0.25">
      <c r="A139" s="211"/>
      <c r="B139" s="139" t="s">
        <v>17308</v>
      </c>
      <c r="C139" s="202" t="s">
        <v>16216</v>
      </c>
      <c r="D139" s="141" t="s">
        <v>16565</v>
      </c>
      <c r="E139" s="150" t="s">
        <v>7261</v>
      </c>
      <c r="F139" s="323" t="s">
        <v>16550</v>
      </c>
      <c r="G139" s="142" t="s">
        <v>17700</v>
      </c>
      <c r="H139" s="173" t="s">
        <v>359</v>
      </c>
      <c r="I139" s="173" t="s">
        <v>17524</v>
      </c>
      <c r="J139" s="151" t="s">
        <v>301</v>
      </c>
      <c r="K139" s="173" t="s">
        <v>359</v>
      </c>
      <c r="L139" s="173" t="s">
        <v>16566</v>
      </c>
      <c r="M139" s="150" t="s">
        <v>16556</v>
      </c>
      <c r="N139" s="202"/>
      <c r="O139" s="140" t="s">
        <v>8262</v>
      </c>
      <c r="P139" s="140" t="s">
        <v>7457</v>
      </c>
      <c r="Q139" s="207">
        <v>2021</v>
      </c>
      <c r="R139" s="146">
        <v>380.6</v>
      </c>
      <c r="S139" s="644"/>
      <c r="T139" s="147">
        <f t="shared" si="7"/>
        <v>0</v>
      </c>
    </row>
    <row r="140" spans="1:20" s="148" customFormat="1" ht="38.25" x14ac:dyDescent="0.25">
      <c r="A140" s="211"/>
      <c r="B140" s="139" t="s">
        <v>17308</v>
      </c>
      <c r="C140" s="202" t="s">
        <v>16217</v>
      </c>
      <c r="D140" s="141" t="s">
        <v>16567</v>
      </c>
      <c r="E140" s="150" t="s">
        <v>7261</v>
      </c>
      <c r="F140" s="323" t="s">
        <v>16550</v>
      </c>
      <c r="G140" s="142" t="s">
        <v>17700</v>
      </c>
      <c r="H140" s="173" t="s">
        <v>359</v>
      </c>
      <c r="I140" s="173" t="s">
        <v>17524</v>
      </c>
      <c r="J140" s="151" t="s">
        <v>301</v>
      </c>
      <c r="K140" s="173" t="s">
        <v>359</v>
      </c>
      <c r="L140" s="173" t="s">
        <v>16568</v>
      </c>
      <c r="M140" s="150" t="s">
        <v>16556</v>
      </c>
      <c r="N140" s="202"/>
      <c r="O140" s="140" t="s">
        <v>8262</v>
      </c>
      <c r="P140" s="140" t="s">
        <v>7457</v>
      </c>
      <c r="Q140" s="207">
        <v>2021</v>
      </c>
      <c r="R140" s="146">
        <v>380.6</v>
      </c>
      <c r="S140" s="644"/>
      <c r="T140" s="147">
        <f t="shared" si="7"/>
        <v>0</v>
      </c>
    </row>
    <row r="141" spans="1:20" x14ac:dyDescent="0.25">
      <c r="A141" s="185" t="s">
        <v>8634</v>
      </c>
      <c r="B141" s="186"/>
      <c r="C141" s="187"/>
      <c r="D141" s="188"/>
      <c r="E141" s="189"/>
      <c r="F141" s="190"/>
      <c r="G141" s="190"/>
      <c r="H141" s="191"/>
      <c r="I141" s="192"/>
      <c r="J141" s="193"/>
      <c r="K141" s="194"/>
      <c r="L141" s="194"/>
      <c r="M141" s="195"/>
      <c r="N141" s="196"/>
      <c r="O141" s="195"/>
      <c r="P141" s="195"/>
      <c r="Q141" s="197"/>
      <c r="R141" s="198"/>
      <c r="S141" s="642"/>
      <c r="T141" s="200"/>
    </row>
    <row r="142" spans="1:20" ht="51" x14ac:dyDescent="0.25">
      <c r="A142" s="163" t="s">
        <v>7211</v>
      </c>
      <c r="B142" s="154" t="s">
        <v>7211</v>
      </c>
      <c r="C142" s="165" t="s">
        <v>395</v>
      </c>
      <c r="D142" s="156" t="s">
        <v>11365</v>
      </c>
      <c r="E142" s="155" t="s">
        <v>7261</v>
      </c>
      <c r="F142" s="328" t="s">
        <v>7371</v>
      </c>
      <c r="G142" s="157"/>
      <c r="H142" s="163" t="s">
        <v>397</v>
      </c>
      <c r="I142" s="163" t="s">
        <v>396</v>
      </c>
      <c r="J142" s="214">
        <v>1</v>
      </c>
      <c r="K142" s="163" t="s">
        <v>397</v>
      </c>
      <c r="L142" s="163" t="s">
        <v>398</v>
      </c>
      <c r="M142" s="165" t="s">
        <v>399</v>
      </c>
      <c r="N142" s="321" t="s">
        <v>138</v>
      </c>
      <c r="O142" s="159" t="s">
        <v>512</v>
      </c>
      <c r="P142" s="159" t="s">
        <v>7457</v>
      </c>
      <c r="Q142" s="152">
        <v>2021</v>
      </c>
      <c r="R142" s="160">
        <v>295.90000000000003</v>
      </c>
      <c r="S142" s="643"/>
      <c r="T142" s="161">
        <f t="shared" ref="T142:T163" si="8">R142*S142</f>
        <v>0</v>
      </c>
    </row>
    <row r="143" spans="1:20" ht="51" x14ac:dyDescent="0.25">
      <c r="A143" s="163" t="s">
        <v>7211</v>
      </c>
      <c r="B143" s="154" t="s">
        <v>7211</v>
      </c>
      <c r="C143" s="165" t="s">
        <v>400</v>
      </c>
      <c r="D143" s="156" t="s">
        <v>11366</v>
      </c>
      <c r="E143" s="155" t="s">
        <v>7261</v>
      </c>
      <c r="F143" s="328" t="s">
        <v>7371</v>
      </c>
      <c r="G143" s="157"/>
      <c r="H143" s="163" t="s">
        <v>397</v>
      </c>
      <c r="I143" s="163" t="s">
        <v>396</v>
      </c>
      <c r="J143" s="214">
        <v>1</v>
      </c>
      <c r="K143" s="163" t="s">
        <v>401</v>
      </c>
      <c r="L143" s="163" t="s">
        <v>402</v>
      </c>
      <c r="M143" s="165" t="s">
        <v>399</v>
      </c>
      <c r="N143" s="321" t="s">
        <v>138</v>
      </c>
      <c r="O143" s="159" t="s">
        <v>512</v>
      </c>
      <c r="P143" s="159" t="s">
        <v>7457</v>
      </c>
      <c r="Q143" s="152">
        <v>2021</v>
      </c>
      <c r="R143" s="160">
        <v>295.90000000000003</v>
      </c>
      <c r="S143" s="643"/>
      <c r="T143" s="161">
        <f t="shared" si="8"/>
        <v>0</v>
      </c>
    </row>
    <row r="144" spans="1:20" ht="51" x14ac:dyDescent="0.25">
      <c r="A144" s="163" t="s">
        <v>8635</v>
      </c>
      <c r="B144" s="154" t="s">
        <v>8635</v>
      </c>
      <c r="C144" s="165" t="s">
        <v>411</v>
      </c>
      <c r="D144" s="156" t="s">
        <v>11370</v>
      </c>
      <c r="E144" s="155" t="s">
        <v>7261</v>
      </c>
      <c r="F144" s="328" t="s">
        <v>7371</v>
      </c>
      <c r="G144" s="157"/>
      <c r="H144" s="163" t="s">
        <v>412</v>
      </c>
      <c r="I144" s="163" t="s">
        <v>396</v>
      </c>
      <c r="J144" s="214">
        <v>2</v>
      </c>
      <c r="K144" s="163" t="s">
        <v>412</v>
      </c>
      <c r="L144" s="163" t="s">
        <v>413</v>
      </c>
      <c r="M144" s="165" t="s">
        <v>399</v>
      </c>
      <c r="N144" s="321" t="s">
        <v>138</v>
      </c>
      <c r="O144" s="159" t="s">
        <v>512</v>
      </c>
      <c r="P144" s="159" t="s">
        <v>7457</v>
      </c>
      <c r="Q144" s="152">
        <v>2021</v>
      </c>
      <c r="R144" s="160">
        <v>413.49</v>
      </c>
      <c r="S144" s="643"/>
      <c r="T144" s="161">
        <f t="shared" si="8"/>
        <v>0</v>
      </c>
    </row>
    <row r="145" spans="1:20" ht="51" x14ac:dyDescent="0.25">
      <c r="A145" s="163" t="s">
        <v>8635</v>
      </c>
      <c r="B145" s="154" t="s">
        <v>8635</v>
      </c>
      <c r="C145" s="165" t="s">
        <v>414</v>
      </c>
      <c r="D145" s="156" t="s">
        <v>11371</v>
      </c>
      <c r="E145" s="155" t="s">
        <v>7261</v>
      </c>
      <c r="F145" s="328" t="s">
        <v>7371</v>
      </c>
      <c r="G145" s="157"/>
      <c r="H145" s="163" t="s">
        <v>412</v>
      </c>
      <c r="I145" s="163" t="s">
        <v>396</v>
      </c>
      <c r="J145" s="214">
        <v>2</v>
      </c>
      <c r="K145" s="163" t="s">
        <v>415</v>
      </c>
      <c r="L145" s="163" t="s">
        <v>416</v>
      </c>
      <c r="M145" s="165" t="s">
        <v>399</v>
      </c>
      <c r="N145" s="321" t="s">
        <v>138</v>
      </c>
      <c r="O145" s="159" t="s">
        <v>512</v>
      </c>
      <c r="P145" s="159" t="s">
        <v>7457</v>
      </c>
      <c r="Q145" s="152">
        <v>2021</v>
      </c>
      <c r="R145" s="160">
        <v>413.49</v>
      </c>
      <c r="S145" s="643"/>
      <c r="T145" s="161">
        <f t="shared" si="8"/>
        <v>0</v>
      </c>
    </row>
    <row r="146" spans="1:20" ht="51" x14ac:dyDescent="0.25">
      <c r="A146" s="163" t="s">
        <v>8636</v>
      </c>
      <c r="B146" s="154" t="s">
        <v>8636</v>
      </c>
      <c r="C146" s="165" t="s">
        <v>425</v>
      </c>
      <c r="D146" s="156" t="s">
        <v>11375</v>
      </c>
      <c r="E146" s="155" t="s">
        <v>7261</v>
      </c>
      <c r="F146" s="328" t="s">
        <v>7371</v>
      </c>
      <c r="G146" s="157"/>
      <c r="H146" s="163" t="s">
        <v>412</v>
      </c>
      <c r="I146" s="163" t="s">
        <v>396</v>
      </c>
      <c r="J146" s="214">
        <v>3</v>
      </c>
      <c r="K146" s="163" t="s">
        <v>412</v>
      </c>
      <c r="L146" s="163" t="s">
        <v>426</v>
      </c>
      <c r="M146" s="165" t="s">
        <v>399</v>
      </c>
      <c r="N146" s="321" t="s">
        <v>138</v>
      </c>
      <c r="O146" s="159" t="s">
        <v>512</v>
      </c>
      <c r="P146" s="159" t="s">
        <v>7457</v>
      </c>
      <c r="Q146" s="152">
        <v>2021</v>
      </c>
      <c r="R146" s="160">
        <v>413.49</v>
      </c>
      <c r="S146" s="643"/>
      <c r="T146" s="161">
        <f t="shared" si="8"/>
        <v>0</v>
      </c>
    </row>
    <row r="147" spans="1:20" ht="51" x14ac:dyDescent="0.25">
      <c r="A147" s="163" t="s">
        <v>8636</v>
      </c>
      <c r="B147" s="154" t="s">
        <v>8636</v>
      </c>
      <c r="C147" s="165" t="s">
        <v>427</v>
      </c>
      <c r="D147" s="156" t="s">
        <v>11376</v>
      </c>
      <c r="E147" s="155" t="s">
        <v>7261</v>
      </c>
      <c r="F147" s="328" t="s">
        <v>7371</v>
      </c>
      <c r="G147" s="157"/>
      <c r="H147" s="163" t="s">
        <v>412</v>
      </c>
      <c r="I147" s="163" t="s">
        <v>396</v>
      </c>
      <c r="J147" s="214">
        <v>3</v>
      </c>
      <c r="K147" s="163" t="s">
        <v>415</v>
      </c>
      <c r="L147" s="163" t="s">
        <v>428</v>
      </c>
      <c r="M147" s="165" t="s">
        <v>399</v>
      </c>
      <c r="N147" s="321" t="s">
        <v>138</v>
      </c>
      <c r="O147" s="159" t="s">
        <v>512</v>
      </c>
      <c r="P147" s="159" t="s">
        <v>7457</v>
      </c>
      <c r="Q147" s="152">
        <v>2021</v>
      </c>
      <c r="R147" s="160">
        <v>413.49</v>
      </c>
      <c r="S147" s="643"/>
      <c r="T147" s="161">
        <f t="shared" si="8"/>
        <v>0</v>
      </c>
    </row>
    <row r="148" spans="1:20" ht="51" x14ac:dyDescent="0.25">
      <c r="A148" s="163" t="s">
        <v>8637</v>
      </c>
      <c r="B148" s="154" t="s">
        <v>8637</v>
      </c>
      <c r="C148" s="165" t="s">
        <v>436</v>
      </c>
      <c r="D148" s="156" t="s">
        <v>11380</v>
      </c>
      <c r="E148" s="155" t="s">
        <v>7261</v>
      </c>
      <c r="F148" s="328" t="s">
        <v>7371</v>
      </c>
      <c r="G148" s="157"/>
      <c r="H148" s="163" t="s">
        <v>437</v>
      </c>
      <c r="I148" s="163" t="s">
        <v>396</v>
      </c>
      <c r="J148" s="214">
        <v>4</v>
      </c>
      <c r="K148" s="163" t="s">
        <v>437</v>
      </c>
      <c r="L148" s="163" t="s">
        <v>438</v>
      </c>
      <c r="M148" s="165" t="s">
        <v>399</v>
      </c>
      <c r="N148" s="321" t="s">
        <v>138</v>
      </c>
      <c r="O148" s="159" t="s">
        <v>512</v>
      </c>
      <c r="P148" s="159" t="s">
        <v>7457</v>
      </c>
      <c r="Q148" s="152">
        <v>2021</v>
      </c>
      <c r="R148" s="160">
        <v>413.49</v>
      </c>
      <c r="S148" s="643"/>
      <c r="T148" s="161">
        <f t="shared" si="8"/>
        <v>0</v>
      </c>
    </row>
    <row r="149" spans="1:20" ht="51" x14ac:dyDescent="0.25">
      <c r="A149" s="163" t="s">
        <v>8637</v>
      </c>
      <c r="B149" s="154" t="s">
        <v>8637</v>
      </c>
      <c r="C149" s="165" t="s">
        <v>439</v>
      </c>
      <c r="D149" s="156" t="s">
        <v>11381</v>
      </c>
      <c r="E149" s="155" t="s">
        <v>7261</v>
      </c>
      <c r="F149" s="328" t="s">
        <v>7371</v>
      </c>
      <c r="G149" s="157"/>
      <c r="H149" s="163" t="s">
        <v>437</v>
      </c>
      <c r="I149" s="163" t="s">
        <v>396</v>
      </c>
      <c r="J149" s="214">
        <v>4</v>
      </c>
      <c r="K149" s="163" t="s">
        <v>437</v>
      </c>
      <c r="L149" s="163" t="s">
        <v>440</v>
      </c>
      <c r="M149" s="165" t="s">
        <v>399</v>
      </c>
      <c r="N149" s="321" t="s">
        <v>138</v>
      </c>
      <c r="O149" s="159" t="s">
        <v>512</v>
      </c>
      <c r="P149" s="159" t="s">
        <v>7457</v>
      </c>
      <c r="Q149" s="152">
        <v>2021</v>
      </c>
      <c r="R149" s="160">
        <v>413.49</v>
      </c>
      <c r="S149" s="643"/>
      <c r="T149" s="161">
        <f t="shared" si="8"/>
        <v>0</v>
      </c>
    </row>
    <row r="150" spans="1:20" ht="51" x14ac:dyDescent="0.25">
      <c r="A150" s="163" t="s">
        <v>7212</v>
      </c>
      <c r="B150" s="154" t="s">
        <v>7212</v>
      </c>
      <c r="C150" s="165" t="s">
        <v>448</v>
      </c>
      <c r="D150" s="156" t="s">
        <v>11385</v>
      </c>
      <c r="E150" s="155" t="s">
        <v>7261</v>
      </c>
      <c r="F150" s="328" t="s">
        <v>7371</v>
      </c>
      <c r="G150" s="157"/>
      <c r="H150" s="163" t="s">
        <v>10415</v>
      </c>
      <c r="I150" s="163" t="s">
        <v>396</v>
      </c>
      <c r="J150" s="214">
        <v>1</v>
      </c>
      <c r="K150" s="163" t="s">
        <v>449</v>
      </c>
      <c r="L150" s="163" t="s">
        <v>398</v>
      </c>
      <c r="M150" s="165" t="s">
        <v>450</v>
      </c>
      <c r="N150" s="322" t="s">
        <v>43</v>
      </c>
      <c r="O150" s="159" t="s">
        <v>512</v>
      </c>
      <c r="P150" s="159" t="s">
        <v>7457</v>
      </c>
      <c r="Q150" s="152">
        <v>2020</v>
      </c>
      <c r="R150" s="160">
        <v>259.60000000000002</v>
      </c>
      <c r="S150" s="643"/>
      <c r="T150" s="161">
        <f t="shared" si="8"/>
        <v>0</v>
      </c>
    </row>
    <row r="151" spans="1:20" ht="51" x14ac:dyDescent="0.25">
      <c r="A151" s="163" t="s">
        <v>7212</v>
      </c>
      <c r="B151" s="154" t="s">
        <v>7212</v>
      </c>
      <c r="C151" s="165" t="s">
        <v>451</v>
      </c>
      <c r="D151" s="156" t="s">
        <v>11386</v>
      </c>
      <c r="E151" s="155" t="s">
        <v>7261</v>
      </c>
      <c r="F151" s="328" t="s">
        <v>7371</v>
      </c>
      <c r="G151" s="157"/>
      <c r="H151" s="163" t="s">
        <v>10415</v>
      </c>
      <c r="I151" s="163" t="s">
        <v>396</v>
      </c>
      <c r="J151" s="214">
        <v>1</v>
      </c>
      <c r="K151" s="163" t="s">
        <v>449</v>
      </c>
      <c r="L151" s="163" t="s">
        <v>402</v>
      </c>
      <c r="M151" s="165" t="s">
        <v>450</v>
      </c>
      <c r="N151" s="322" t="s">
        <v>43</v>
      </c>
      <c r="O151" s="159" t="s">
        <v>512</v>
      </c>
      <c r="P151" s="159" t="s">
        <v>7457</v>
      </c>
      <c r="Q151" s="152">
        <v>2020</v>
      </c>
      <c r="R151" s="160">
        <v>259.60000000000002</v>
      </c>
      <c r="S151" s="643"/>
      <c r="T151" s="161">
        <f t="shared" si="8"/>
        <v>0</v>
      </c>
    </row>
    <row r="152" spans="1:20" ht="51" x14ac:dyDescent="0.25">
      <c r="A152" s="163" t="s">
        <v>8638</v>
      </c>
      <c r="B152" s="154" t="s">
        <v>8638</v>
      </c>
      <c r="C152" s="165" t="s">
        <v>457</v>
      </c>
      <c r="D152" s="156" t="s">
        <v>11393</v>
      </c>
      <c r="E152" s="155" t="s">
        <v>7261</v>
      </c>
      <c r="F152" s="328" t="s">
        <v>7371</v>
      </c>
      <c r="G152" s="157"/>
      <c r="H152" s="163" t="s">
        <v>10415</v>
      </c>
      <c r="I152" s="163" t="s">
        <v>396</v>
      </c>
      <c r="J152" s="214">
        <v>2</v>
      </c>
      <c r="K152" s="163" t="s">
        <v>449</v>
      </c>
      <c r="L152" s="163" t="s">
        <v>413</v>
      </c>
      <c r="M152" s="165" t="s">
        <v>450</v>
      </c>
      <c r="N152" s="322" t="s">
        <v>43</v>
      </c>
      <c r="O152" s="159" t="s">
        <v>512</v>
      </c>
      <c r="P152" s="159" t="s">
        <v>7457</v>
      </c>
      <c r="Q152" s="152">
        <v>2020</v>
      </c>
      <c r="R152" s="160">
        <v>413.49</v>
      </c>
      <c r="S152" s="643"/>
      <c r="T152" s="161">
        <f t="shared" si="8"/>
        <v>0</v>
      </c>
    </row>
    <row r="153" spans="1:20" ht="51" x14ac:dyDescent="0.25">
      <c r="A153" s="163" t="s">
        <v>8638</v>
      </c>
      <c r="B153" s="154" t="s">
        <v>8638</v>
      </c>
      <c r="C153" s="165" t="s">
        <v>458</v>
      </c>
      <c r="D153" s="156" t="s">
        <v>11394</v>
      </c>
      <c r="E153" s="155" t="s">
        <v>7261</v>
      </c>
      <c r="F153" s="328" t="s">
        <v>7371</v>
      </c>
      <c r="G153" s="157"/>
      <c r="H153" s="163" t="s">
        <v>10415</v>
      </c>
      <c r="I153" s="163" t="s">
        <v>396</v>
      </c>
      <c r="J153" s="214">
        <v>2</v>
      </c>
      <c r="K153" s="163" t="s">
        <v>449</v>
      </c>
      <c r="L153" s="163" t="s">
        <v>416</v>
      </c>
      <c r="M153" s="165" t="s">
        <v>450</v>
      </c>
      <c r="N153" s="322" t="s">
        <v>43</v>
      </c>
      <c r="O153" s="159" t="s">
        <v>512</v>
      </c>
      <c r="P153" s="159" t="s">
        <v>7457</v>
      </c>
      <c r="Q153" s="152">
        <v>2020</v>
      </c>
      <c r="R153" s="160">
        <v>413.49</v>
      </c>
      <c r="S153" s="643"/>
      <c r="T153" s="161">
        <f t="shared" si="8"/>
        <v>0</v>
      </c>
    </row>
    <row r="154" spans="1:20" ht="51" x14ac:dyDescent="0.25">
      <c r="A154" s="163" t="s">
        <v>8639</v>
      </c>
      <c r="B154" s="154" t="s">
        <v>8639</v>
      </c>
      <c r="C154" s="165" t="s">
        <v>462</v>
      </c>
      <c r="D154" s="156" t="s">
        <v>11400</v>
      </c>
      <c r="E154" s="155" t="s">
        <v>7261</v>
      </c>
      <c r="F154" s="328" t="s">
        <v>7371</v>
      </c>
      <c r="G154" s="157"/>
      <c r="H154" s="163" t="s">
        <v>10415</v>
      </c>
      <c r="I154" s="163" t="s">
        <v>396</v>
      </c>
      <c r="J154" s="214">
        <v>3</v>
      </c>
      <c r="K154" s="163" t="s">
        <v>449</v>
      </c>
      <c r="L154" s="163" t="s">
        <v>426</v>
      </c>
      <c r="M154" s="165" t="s">
        <v>450</v>
      </c>
      <c r="N154" s="322" t="s">
        <v>43</v>
      </c>
      <c r="O154" s="159" t="s">
        <v>512</v>
      </c>
      <c r="P154" s="159" t="s">
        <v>7457</v>
      </c>
      <c r="Q154" s="152">
        <v>2020</v>
      </c>
      <c r="R154" s="160">
        <v>413.49</v>
      </c>
      <c r="S154" s="643"/>
      <c r="T154" s="161">
        <f t="shared" si="8"/>
        <v>0</v>
      </c>
    </row>
    <row r="155" spans="1:20" ht="51" x14ac:dyDescent="0.25">
      <c r="A155" s="163" t="s">
        <v>8639</v>
      </c>
      <c r="B155" s="154" t="s">
        <v>8639</v>
      </c>
      <c r="C155" s="165" t="s">
        <v>463</v>
      </c>
      <c r="D155" s="156" t="s">
        <v>11401</v>
      </c>
      <c r="E155" s="155" t="s">
        <v>7261</v>
      </c>
      <c r="F155" s="328" t="s">
        <v>7371</v>
      </c>
      <c r="G155" s="157"/>
      <c r="H155" s="163" t="s">
        <v>10415</v>
      </c>
      <c r="I155" s="163" t="s">
        <v>396</v>
      </c>
      <c r="J155" s="214">
        <v>3</v>
      </c>
      <c r="K155" s="163" t="s">
        <v>449</v>
      </c>
      <c r="L155" s="163" t="s">
        <v>428</v>
      </c>
      <c r="M155" s="165" t="s">
        <v>450</v>
      </c>
      <c r="N155" s="322" t="s">
        <v>43</v>
      </c>
      <c r="O155" s="159" t="s">
        <v>512</v>
      </c>
      <c r="P155" s="159" t="s">
        <v>7457</v>
      </c>
      <c r="Q155" s="152">
        <v>2020</v>
      </c>
      <c r="R155" s="160">
        <v>413.49</v>
      </c>
      <c r="S155" s="643"/>
      <c r="T155" s="161">
        <f t="shared" si="8"/>
        <v>0</v>
      </c>
    </row>
    <row r="156" spans="1:20" ht="51" x14ac:dyDescent="0.25">
      <c r="A156" s="163" t="s">
        <v>8640</v>
      </c>
      <c r="B156" s="154" t="s">
        <v>8640</v>
      </c>
      <c r="C156" s="165" t="s">
        <v>467</v>
      </c>
      <c r="D156" s="156" t="s">
        <v>11407</v>
      </c>
      <c r="E156" s="155" t="s">
        <v>7261</v>
      </c>
      <c r="F156" s="328" t="s">
        <v>7371</v>
      </c>
      <c r="G156" s="157"/>
      <c r="H156" s="163" t="s">
        <v>10415</v>
      </c>
      <c r="I156" s="163" t="s">
        <v>396</v>
      </c>
      <c r="J156" s="214">
        <v>4</v>
      </c>
      <c r="K156" s="163" t="s">
        <v>449</v>
      </c>
      <c r="L156" s="163" t="s">
        <v>438</v>
      </c>
      <c r="M156" s="165" t="s">
        <v>450</v>
      </c>
      <c r="N156" s="322" t="s">
        <v>43</v>
      </c>
      <c r="O156" s="159" t="s">
        <v>512</v>
      </c>
      <c r="P156" s="159" t="s">
        <v>7457</v>
      </c>
      <c r="Q156" s="152">
        <v>2021</v>
      </c>
      <c r="R156" s="160">
        <v>413.49</v>
      </c>
      <c r="S156" s="643"/>
      <c r="T156" s="161">
        <f t="shared" si="8"/>
        <v>0</v>
      </c>
    </row>
    <row r="157" spans="1:20" ht="51" x14ac:dyDescent="0.25">
      <c r="A157" s="163" t="s">
        <v>8640</v>
      </c>
      <c r="B157" s="154" t="s">
        <v>8640</v>
      </c>
      <c r="C157" s="165" t="s">
        <v>468</v>
      </c>
      <c r="D157" s="156" t="s">
        <v>11408</v>
      </c>
      <c r="E157" s="155" t="s">
        <v>7261</v>
      </c>
      <c r="F157" s="328" t="s">
        <v>7371</v>
      </c>
      <c r="G157" s="157"/>
      <c r="H157" s="163" t="s">
        <v>10415</v>
      </c>
      <c r="I157" s="163" t="s">
        <v>396</v>
      </c>
      <c r="J157" s="214">
        <v>4</v>
      </c>
      <c r="K157" s="163" t="s">
        <v>449</v>
      </c>
      <c r="L157" s="163" t="s">
        <v>440</v>
      </c>
      <c r="M157" s="165" t="s">
        <v>450</v>
      </c>
      <c r="N157" s="322" t="s">
        <v>43</v>
      </c>
      <c r="O157" s="159" t="s">
        <v>512</v>
      </c>
      <c r="P157" s="159" t="s">
        <v>7457</v>
      </c>
      <c r="Q157" s="152">
        <v>2021</v>
      </c>
      <c r="R157" s="160">
        <v>413.49</v>
      </c>
      <c r="S157" s="643"/>
      <c r="T157" s="161">
        <f t="shared" si="8"/>
        <v>0</v>
      </c>
    </row>
    <row r="158" spans="1:20" ht="51" x14ac:dyDescent="0.25">
      <c r="A158" s="163" t="s">
        <v>7213</v>
      </c>
      <c r="B158" s="154" t="s">
        <v>7213</v>
      </c>
      <c r="C158" s="155" t="s">
        <v>7293</v>
      </c>
      <c r="D158" s="165" t="s">
        <v>11414</v>
      </c>
      <c r="E158" s="155" t="s">
        <v>7261</v>
      </c>
      <c r="F158" s="323" t="s">
        <v>7414</v>
      </c>
      <c r="G158" s="157"/>
      <c r="H158" s="163" t="s">
        <v>527</v>
      </c>
      <c r="I158" s="163" t="s">
        <v>512</v>
      </c>
      <c r="J158" s="155">
        <v>1</v>
      </c>
      <c r="K158" s="167" t="s">
        <v>527</v>
      </c>
      <c r="L158" s="167" t="s">
        <v>528</v>
      </c>
      <c r="M158" s="155" t="s">
        <v>7385</v>
      </c>
      <c r="N158" s="155" t="s">
        <v>8024</v>
      </c>
      <c r="O158" s="159" t="s">
        <v>512</v>
      </c>
      <c r="P158" s="159" t="s">
        <v>7457</v>
      </c>
      <c r="Q158" s="155">
        <v>2021</v>
      </c>
      <c r="R158" s="160">
        <v>430.54000000000008</v>
      </c>
      <c r="S158" s="643"/>
      <c r="T158" s="161">
        <f t="shared" si="8"/>
        <v>0</v>
      </c>
    </row>
    <row r="159" spans="1:20" ht="51" x14ac:dyDescent="0.25">
      <c r="A159" s="163" t="s">
        <v>8641</v>
      </c>
      <c r="B159" s="154" t="s">
        <v>8641</v>
      </c>
      <c r="C159" s="165" t="s">
        <v>14679</v>
      </c>
      <c r="D159" s="165" t="s">
        <v>11417</v>
      </c>
      <c r="E159" s="155" t="s">
        <v>7261</v>
      </c>
      <c r="F159" s="323" t="s">
        <v>7414</v>
      </c>
      <c r="G159" s="157"/>
      <c r="H159" s="163" t="s">
        <v>527</v>
      </c>
      <c r="I159" s="163" t="s">
        <v>510</v>
      </c>
      <c r="J159" s="155">
        <v>2</v>
      </c>
      <c r="K159" s="167" t="s">
        <v>527</v>
      </c>
      <c r="L159" s="167" t="s">
        <v>530</v>
      </c>
      <c r="M159" s="155" t="s">
        <v>7385</v>
      </c>
      <c r="N159" s="155" t="s">
        <v>8024</v>
      </c>
      <c r="O159" s="159" t="s">
        <v>512</v>
      </c>
      <c r="P159" s="159" t="s">
        <v>7457</v>
      </c>
      <c r="Q159" s="155">
        <v>2021</v>
      </c>
      <c r="R159" s="160">
        <v>414.70000000000005</v>
      </c>
      <c r="S159" s="643"/>
      <c r="T159" s="161">
        <f t="shared" si="8"/>
        <v>0</v>
      </c>
    </row>
    <row r="160" spans="1:20" ht="51" x14ac:dyDescent="0.25">
      <c r="A160" s="163" t="s">
        <v>8641</v>
      </c>
      <c r="B160" s="154" t="s">
        <v>8641</v>
      </c>
      <c r="C160" s="165" t="s">
        <v>14680</v>
      </c>
      <c r="D160" s="165" t="s">
        <v>11418</v>
      </c>
      <c r="E160" s="155" t="s">
        <v>7261</v>
      </c>
      <c r="F160" s="323" t="s">
        <v>7414</v>
      </c>
      <c r="G160" s="157"/>
      <c r="H160" s="163" t="s">
        <v>527</v>
      </c>
      <c r="I160" s="163" t="s">
        <v>510</v>
      </c>
      <c r="J160" s="155">
        <v>2</v>
      </c>
      <c r="K160" s="167" t="s">
        <v>527</v>
      </c>
      <c r="L160" s="167" t="s">
        <v>531</v>
      </c>
      <c r="M160" s="155" t="s">
        <v>7385</v>
      </c>
      <c r="N160" s="155" t="s">
        <v>8024</v>
      </c>
      <c r="O160" s="159" t="s">
        <v>512</v>
      </c>
      <c r="P160" s="159" t="s">
        <v>7457</v>
      </c>
      <c r="Q160" s="155">
        <v>2021</v>
      </c>
      <c r="R160" s="160">
        <v>414.70000000000005</v>
      </c>
      <c r="S160" s="643"/>
      <c r="T160" s="161">
        <f t="shared" si="8"/>
        <v>0</v>
      </c>
    </row>
    <row r="161" spans="1:20" ht="51" x14ac:dyDescent="0.25">
      <c r="A161" s="163" t="s">
        <v>8641</v>
      </c>
      <c r="B161" s="154" t="s">
        <v>8641</v>
      </c>
      <c r="C161" s="165" t="s">
        <v>14681</v>
      </c>
      <c r="D161" s="165" t="s">
        <v>11419</v>
      </c>
      <c r="E161" s="155" t="s">
        <v>7261</v>
      </c>
      <c r="F161" s="323" t="s">
        <v>7414</v>
      </c>
      <c r="G161" s="157"/>
      <c r="H161" s="163" t="s">
        <v>527</v>
      </c>
      <c r="I161" s="163" t="s">
        <v>510</v>
      </c>
      <c r="J161" s="155">
        <v>2</v>
      </c>
      <c r="K161" s="167" t="s">
        <v>527</v>
      </c>
      <c r="L161" s="167" t="s">
        <v>532</v>
      </c>
      <c r="M161" s="155" t="s">
        <v>7385</v>
      </c>
      <c r="N161" s="155" t="s">
        <v>8024</v>
      </c>
      <c r="O161" s="159" t="s">
        <v>512</v>
      </c>
      <c r="P161" s="159" t="s">
        <v>7457</v>
      </c>
      <c r="Q161" s="155">
        <v>2021</v>
      </c>
      <c r="R161" s="160">
        <v>414.70000000000005</v>
      </c>
      <c r="S161" s="643"/>
      <c r="T161" s="161">
        <f t="shared" si="8"/>
        <v>0</v>
      </c>
    </row>
    <row r="162" spans="1:20" ht="51" x14ac:dyDescent="0.25">
      <c r="A162" s="163" t="s">
        <v>8642</v>
      </c>
      <c r="B162" s="154" t="s">
        <v>8642</v>
      </c>
      <c r="C162" s="155" t="s">
        <v>7296</v>
      </c>
      <c r="D162" s="165" t="s">
        <v>11423</v>
      </c>
      <c r="E162" s="155" t="s">
        <v>7261</v>
      </c>
      <c r="F162" s="323" t="s">
        <v>7414</v>
      </c>
      <c r="G162" s="157"/>
      <c r="H162" s="163" t="s">
        <v>527</v>
      </c>
      <c r="I162" s="163" t="s">
        <v>536</v>
      </c>
      <c r="J162" s="155">
        <v>3</v>
      </c>
      <c r="K162" s="167" t="s">
        <v>527</v>
      </c>
      <c r="L162" s="167" t="s">
        <v>537</v>
      </c>
      <c r="M162" s="155" t="s">
        <v>7385</v>
      </c>
      <c r="N162" s="155" t="s">
        <v>8024</v>
      </c>
      <c r="O162" s="159" t="s">
        <v>512</v>
      </c>
      <c r="P162" s="159" t="s">
        <v>7457</v>
      </c>
      <c r="Q162" s="155">
        <v>2019</v>
      </c>
      <c r="R162" s="160">
        <v>411.62000000000006</v>
      </c>
      <c r="S162" s="643"/>
      <c r="T162" s="161">
        <f t="shared" si="8"/>
        <v>0</v>
      </c>
    </row>
    <row r="163" spans="1:20" ht="51" x14ac:dyDescent="0.25">
      <c r="A163" s="163" t="s">
        <v>8642</v>
      </c>
      <c r="B163" s="154" t="s">
        <v>8642</v>
      </c>
      <c r="C163" s="155" t="s">
        <v>7297</v>
      </c>
      <c r="D163" s="165" t="s">
        <v>11424</v>
      </c>
      <c r="E163" s="155" t="s">
        <v>7261</v>
      </c>
      <c r="F163" s="323" t="s">
        <v>7414</v>
      </c>
      <c r="G163" s="157"/>
      <c r="H163" s="163" t="s">
        <v>527</v>
      </c>
      <c r="I163" s="163" t="s">
        <v>536</v>
      </c>
      <c r="J163" s="155">
        <v>3</v>
      </c>
      <c r="K163" s="167" t="s">
        <v>527</v>
      </c>
      <c r="L163" s="167" t="s">
        <v>538</v>
      </c>
      <c r="M163" s="155" t="s">
        <v>7385</v>
      </c>
      <c r="N163" s="155" t="s">
        <v>8024</v>
      </c>
      <c r="O163" s="159" t="s">
        <v>512</v>
      </c>
      <c r="P163" s="159" t="s">
        <v>7457</v>
      </c>
      <c r="Q163" s="155">
        <v>2019</v>
      </c>
      <c r="R163" s="160">
        <v>411.62000000000006</v>
      </c>
      <c r="S163" s="643"/>
      <c r="T163" s="161">
        <f t="shared" si="8"/>
        <v>0</v>
      </c>
    </row>
    <row r="164" spans="1:20" ht="51" x14ac:dyDescent="0.25">
      <c r="A164" s="163" t="s">
        <v>8642</v>
      </c>
      <c r="B164" s="154" t="s">
        <v>8642</v>
      </c>
      <c r="C164" s="155" t="s">
        <v>7298</v>
      </c>
      <c r="D164" s="165" t="s">
        <v>11425</v>
      </c>
      <c r="E164" s="155" t="s">
        <v>7261</v>
      </c>
      <c r="F164" s="323" t="s">
        <v>7414</v>
      </c>
      <c r="G164" s="157"/>
      <c r="H164" s="163" t="s">
        <v>527</v>
      </c>
      <c r="I164" s="163" t="s">
        <v>536</v>
      </c>
      <c r="J164" s="155">
        <v>3</v>
      </c>
      <c r="K164" s="167" t="s">
        <v>527</v>
      </c>
      <c r="L164" s="167" t="s">
        <v>539</v>
      </c>
      <c r="M164" s="155" t="s">
        <v>7385</v>
      </c>
      <c r="N164" s="155" t="s">
        <v>8024</v>
      </c>
      <c r="O164" s="159" t="s">
        <v>512</v>
      </c>
      <c r="P164" s="159" t="s">
        <v>7457</v>
      </c>
      <c r="Q164" s="155">
        <v>2019</v>
      </c>
      <c r="R164" s="160">
        <v>411.62000000000006</v>
      </c>
      <c r="S164" s="643"/>
      <c r="T164" s="161">
        <f t="shared" ref="T164:T182" si="9">R164*S164</f>
        <v>0</v>
      </c>
    </row>
    <row r="165" spans="1:20" ht="51" x14ac:dyDescent="0.25">
      <c r="A165" s="163" t="s">
        <v>8642</v>
      </c>
      <c r="B165" s="154" t="s">
        <v>8642</v>
      </c>
      <c r="C165" s="155" t="s">
        <v>7299</v>
      </c>
      <c r="D165" s="165" t="s">
        <v>11426</v>
      </c>
      <c r="E165" s="155" t="s">
        <v>7261</v>
      </c>
      <c r="F165" s="323" t="s">
        <v>7414</v>
      </c>
      <c r="G165" s="157"/>
      <c r="H165" s="163" t="s">
        <v>527</v>
      </c>
      <c r="I165" s="163" t="s">
        <v>536</v>
      </c>
      <c r="J165" s="155">
        <v>3</v>
      </c>
      <c r="K165" s="167" t="s">
        <v>527</v>
      </c>
      <c r="L165" s="167" t="s">
        <v>540</v>
      </c>
      <c r="M165" s="155" t="s">
        <v>7385</v>
      </c>
      <c r="N165" s="155" t="s">
        <v>8024</v>
      </c>
      <c r="O165" s="159" t="s">
        <v>512</v>
      </c>
      <c r="P165" s="159" t="s">
        <v>7457</v>
      </c>
      <c r="Q165" s="155">
        <v>2019</v>
      </c>
      <c r="R165" s="160">
        <v>411.62000000000006</v>
      </c>
      <c r="S165" s="643"/>
      <c r="T165" s="161">
        <f t="shared" si="9"/>
        <v>0</v>
      </c>
    </row>
    <row r="166" spans="1:20" ht="51" x14ac:dyDescent="0.25">
      <c r="A166" s="163" t="s">
        <v>8643</v>
      </c>
      <c r="B166" s="154" t="s">
        <v>8643</v>
      </c>
      <c r="C166" s="155" t="s">
        <v>7303</v>
      </c>
      <c r="D166" s="165" t="s">
        <v>11430</v>
      </c>
      <c r="E166" s="155" t="s">
        <v>7261</v>
      </c>
      <c r="F166" s="323" t="s">
        <v>7414</v>
      </c>
      <c r="G166" s="157"/>
      <c r="H166" s="163" t="s">
        <v>527</v>
      </c>
      <c r="I166" s="163" t="s">
        <v>536</v>
      </c>
      <c r="J166" s="155">
        <v>4</v>
      </c>
      <c r="K166" s="167" t="s">
        <v>527</v>
      </c>
      <c r="L166" s="167" t="s">
        <v>544</v>
      </c>
      <c r="M166" s="155" t="s">
        <v>7385</v>
      </c>
      <c r="N166" s="155" t="s">
        <v>8024</v>
      </c>
      <c r="O166" s="159" t="s">
        <v>512</v>
      </c>
      <c r="P166" s="159" t="s">
        <v>7457</v>
      </c>
      <c r="Q166" s="155">
        <v>2019</v>
      </c>
      <c r="R166" s="160">
        <v>411.62000000000006</v>
      </c>
      <c r="S166" s="643"/>
      <c r="T166" s="161">
        <f t="shared" si="9"/>
        <v>0</v>
      </c>
    </row>
    <row r="167" spans="1:20" ht="51" x14ac:dyDescent="0.25">
      <c r="A167" s="163" t="s">
        <v>8643</v>
      </c>
      <c r="B167" s="154" t="s">
        <v>8643</v>
      </c>
      <c r="C167" s="155" t="s">
        <v>7304</v>
      </c>
      <c r="D167" s="165" t="s">
        <v>11431</v>
      </c>
      <c r="E167" s="155" t="s">
        <v>7261</v>
      </c>
      <c r="F167" s="323" t="s">
        <v>7414</v>
      </c>
      <c r="G167" s="157"/>
      <c r="H167" s="163" t="s">
        <v>527</v>
      </c>
      <c r="I167" s="163" t="s">
        <v>536</v>
      </c>
      <c r="J167" s="155">
        <v>4</v>
      </c>
      <c r="K167" s="167" t="s">
        <v>527</v>
      </c>
      <c r="L167" s="167" t="s">
        <v>545</v>
      </c>
      <c r="M167" s="155" t="s">
        <v>7385</v>
      </c>
      <c r="N167" s="155" t="s">
        <v>8024</v>
      </c>
      <c r="O167" s="159" t="s">
        <v>512</v>
      </c>
      <c r="P167" s="159" t="s">
        <v>7457</v>
      </c>
      <c r="Q167" s="155">
        <v>2019</v>
      </c>
      <c r="R167" s="160">
        <v>411.62000000000006</v>
      </c>
      <c r="S167" s="643"/>
      <c r="T167" s="161">
        <f t="shared" si="9"/>
        <v>0</v>
      </c>
    </row>
    <row r="168" spans="1:20" ht="51" x14ac:dyDescent="0.25">
      <c r="A168" s="163" t="s">
        <v>8643</v>
      </c>
      <c r="B168" s="154" t="s">
        <v>8643</v>
      </c>
      <c r="C168" s="155" t="s">
        <v>7305</v>
      </c>
      <c r="D168" s="165" t="s">
        <v>11432</v>
      </c>
      <c r="E168" s="155" t="s">
        <v>7261</v>
      </c>
      <c r="F168" s="323" t="s">
        <v>7414</v>
      </c>
      <c r="G168" s="157"/>
      <c r="H168" s="163" t="s">
        <v>527</v>
      </c>
      <c r="I168" s="163" t="s">
        <v>536</v>
      </c>
      <c r="J168" s="155">
        <v>4</v>
      </c>
      <c r="K168" s="167" t="s">
        <v>527</v>
      </c>
      <c r="L168" s="167" t="s">
        <v>546</v>
      </c>
      <c r="M168" s="155" t="s">
        <v>7385</v>
      </c>
      <c r="N168" s="155" t="s">
        <v>8024</v>
      </c>
      <c r="O168" s="159" t="s">
        <v>512</v>
      </c>
      <c r="P168" s="159" t="s">
        <v>7457</v>
      </c>
      <c r="Q168" s="155">
        <v>2019</v>
      </c>
      <c r="R168" s="160">
        <v>411.62000000000006</v>
      </c>
      <c r="S168" s="643"/>
      <c r="T168" s="161">
        <f t="shared" si="9"/>
        <v>0</v>
      </c>
    </row>
    <row r="169" spans="1:20" ht="51" x14ac:dyDescent="0.25">
      <c r="A169" s="163" t="s">
        <v>8643</v>
      </c>
      <c r="B169" s="154" t="s">
        <v>8643</v>
      </c>
      <c r="C169" s="155" t="s">
        <v>7306</v>
      </c>
      <c r="D169" s="165" t="s">
        <v>11433</v>
      </c>
      <c r="E169" s="155" t="s">
        <v>7261</v>
      </c>
      <c r="F169" s="323" t="s">
        <v>7414</v>
      </c>
      <c r="G169" s="157"/>
      <c r="H169" s="163" t="s">
        <v>527</v>
      </c>
      <c r="I169" s="163" t="s">
        <v>536</v>
      </c>
      <c r="J169" s="155">
        <v>4</v>
      </c>
      <c r="K169" s="167" t="s">
        <v>527</v>
      </c>
      <c r="L169" s="167" t="s">
        <v>547</v>
      </c>
      <c r="M169" s="155" t="s">
        <v>7385</v>
      </c>
      <c r="N169" s="155" t="s">
        <v>8024</v>
      </c>
      <c r="O169" s="159" t="s">
        <v>512</v>
      </c>
      <c r="P169" s="159" t="s">
        <v>7457</v>
      </c>
      <c r="Q169" s="155">
        <v>2019</v>
      </c>
      <c r="R169" s="160">
        <v>411.62000000000006</v>
      </c>
      <c r="S169" s="643"/>
      <c r="T169" s="161">
        <f t="shared" si="9"/>
        <v>0</v>
      </c>
    </row>
    <row r="170" spans="1:20" s="148" customFormat="1" ht="38.25" x14ac:dyDescent="0.25">
      <c r="A170" s="201" t="s">
        <v>7214</v>
      </c>
      <c r="B170" s="139" t="s">
        <v>7214</v>
      </c>
      <c r="C170" s="150" t="s">
        <v>473</v>
      </c>
      <c r="D170" s="141" t="s">
        <v>11437</v>
      </c>
      <c r="E170" s="150" t="s">
        <v>7261</v>
      </c>
      <c r="F170" s="328" t="s">
        <v>7371</v>
      </c>
      <c r="G170" s="142" t="s">
        <v>17700</v>
      </c>
      <c r="H170" s="201" t="s">
        <v>474</v>
      </c>
      <c r="I170" s="201" t="s">
        <v>396</v>
      </c>
      <c r="J170" s="215">
        <v>1</v>
      </c>
      <c r="K170" s="201" t="s">
        <v>474</v>
      </c>
      <c r="L170" s="201" t="s">
        <v>398</v>
      </c>
      <c r="M170" s="202" t="s">
        <v>475</v>
      </c>
      <c r="N170" s="202" t="s">
        <v>7436</v>
      </c>
      <c r="O170" s="140" t="s">
        <v>512</v>
      </c>
      <c r="P170" s="140" t="s">
        <v>7457</v>
      </c>
      <c r="Q170" s="152">
        <v>2020</v>
      </c>
      <c r="R170" s="146">
        <v>337.48</v>
      </c>
      <c r="S170" s="644"/>
      <c r="T170" s="147">
        <f t="shared" si="9"/>
        <v>0</v>
      </c>
    </row>
    <row r="171" spans="1:20" s="148" customFormat="1" ht="38.25" x14ac:dyDescent="0.25">
      <c r="A171" s="201" t="s">
        <v>7214</v>
      </c>
      <c r="B171" s="139" t="s">
        <v>7214</v>
      </c>
      <c r="C171" s="150" t="s">
        <v>476</v>
      </c>
      <c r="D171" s="141" t="s">
        <v>11438</v>
      </c>
      <c r="E171" s="150" t="s">
        <v>7261</v>
      </c>
      <c r="F171" s="328" t="s">
        <v>7371</v>
      </c>
      <c r="G171" s="142" t="s">
        <v>17700</v>
      </c>
      <c r="H171" s="201" t="s">
        <v>474</v>
      </c>
      <c r="I171" s="201" t="s">
        <v>396</v>
      </c>
      <c r="J171" s="215">
        <v>1</v>
      </c>
      <c r="K171" s="201" t="s">
        <v>474</v>
      </c>
      <c r="L171" s="201" t="s">
        <v>402</v>
      </c>
      <c r="M171" s="202" t="s">
        <v>475</v>
      </c>
      <c r="N171" s="202" t="s">
        <v>7436</v>
      </c>
      <c r="O171" s="140" t="s">
        <v>512</v>
      </c>
      <c r="P171" s="140" t="s">
        <v>7457</v>
      </c>
      <c r="Q171" s="152">
        <v>2020</v>
      </c>
      <c r="R171" s="146">
        <v>337.48</v>
      </c>
      <c r="S171" s="644"/>
      <c r="T171" s="147">
        <f t="shared" si="9"/>
        <v>0</v>
      </c>
    </row>
    <row r="172" spans="1:20" s="148" customFormat="1" ht="38.25" x14ac:dyDescent="0.25">
      <c r="A172" s="201" t="s">
        <v>8644</v>
      </c>
      <c r="B172" s="139" t="s">
        <v>8644</v>
      </c>
      <c r="C172" s="150" t="s">
        <v>477</v>
      </c>
      <c r="D172" s="141" t="s">
        <v>11439</v>
      </c>
      <c r="E172" s="150" t="s">
        <v>7261</v>
      </c>
      <c r="F172" s="328" t="s">
        <v>7371</v>
      </c>
      <c r="G172" s="142" t="s">
        <v>17700</v>
      </c>
      <c r="H172" s="201" t="s">
        <v>474</v>
      </c>
      <c r="I172" s="201" t="s">
        <v>396</v>
      </c>
      <c r="J172" s="215">
        <v>2</v>
      </c>
      <c r="K172" s="201" t="s">
        <v>474</v>
      </c>
      <c r="L172" s="201" t="s">
        <v>413</v>
      </c>
      <c r="M172" s="202" t="s">
        <v>475</v>
      </c>
      <c r="N172" s="202" t="s">
        <v>7436</v>
      </c>
      <c r="O172" s="140" t="s">
        <v>512</v>
      </c>
      <c r="P172" s="140" t="s">
        <v>7457</v>
      </c>
      <c r="Q172" s="152">
        <v>2020</v>
      </c>
      <c r="R172" s="146">
        <v>349.91</v>
      </c>
      <c r="S172" s="644"/>
      <c r="T172" s="147">
        <f t="shared" si="9"/>
        <v>0</v>
      </c>
    </row>
    <row r="173" spans="1:20" s="148" customFormat="1" ht="38.25" x14ac:dyDescent="0.25">
      <c r="A173" s="201" t="s">
        <v>8644</v>
      </c>
      <c r="B173" s="139" t="s">
        <v>8644</v>
      </c>
      <c r="C173" s="150" t="s">
        <v>478</v>
      </c>
      <c r="D173" s="141" t="s">
        <v>11440</v>
      </c>
      <c r="E173" s="150" t="s">
        <v>7261</v>
      </c>
      <c r="F173" s="328" t="s">
        <v>7371</v>
      </c>
      <c r="G173" s="142" t="s">
        <v>17700</v>
      </c>
      <c r="H173" s="201" t="s">
        <v>474</v>
      </c>
      <c r="I173" s="201" t="s">
        <v>396</v>
      </c>
      <c r="J173" s="215">
        <v>2</v>
      </c>
      <c r="K173" s="201" t="s">
        <v>474</v>
      </c>
      <c r="L173" s="201" t="s">
        <v>416</v>
      </c>
      <c r="M173" s="202" t="s">
        <v>475</v>
      </c>
      <c r="N173" s="202" t="s">
        <v>7436</v>
      </c>
      <c r="O173" s="140" t="s">
        <v>512</v>
      </c>
      <c r="P173" s="140" t="s">
        <v>7457</v>
      </c>
      <c r="Q173" s="152">
        <v>2020</v>
      </c>
      <c r="R173" s="146">
        <v>349.91</v>
      </c>
      <c r="S173" s="644"/>
      <c r="T173" s="147">
        <f t="shared" si="9"/>
        <v>0</v>
      </c>
    </row>
    <row r="174" spans="1:20" ht="38.25" x14ac:dyDescent="0.25">
      <c r="A174" s="163" t="s">
        <v>8645</v>
      </c>
      <c r="B174" s="154" t="s">
        <v>8645</v>
      </c>
      <c r="C174" s="155" t="s">
        <v>479</v>
      </c>
      <c r="D174" s="156" t="s">
        <v>11441</v>
      </c>
      <c r="E174" s="155" t="s">
        <v>7261</v>
      </c>
      <c r="F174" s="328" t="s">
        <v>7371</v>
      </c>
      <c r="G174" s="157"/>
      <c r="H174" s="163" t="s">
        <v>474</v>
      </c>
      <c r="I174" s="163" t="s">
        <v>396</v>
      </c>
      <c r="J174" s="214">
        <v>3</v>
      </c>
      <c r="K174" s="163" t="s">
        <v>474</v>
      </c>
      <c r="L174" s="163" t="s">
        <v>426</v>
      </c>
      <c r="M174" s="165" t="s">
        <v>475</v>
      </c>
      <c r="N174" s="165" t="s">
        <v>7436</v>
      </c>
      <c r="O174" s="159" t="s">
        <v>512</v>
      </c>
      <c r="P174" s="159" t="s">
        <v>7457</v>
      </c>
      <c r="Q174" s="152">
        <v>2021</v>
      </c>
      <c r="R174" s="160">
        <v>349.91</v>
      </c>
      <c r="S174" s="643"/>
      <c r="T174" s="161">
        <f t="shared" si="9"/>
        <v>0</v>
      </c>
    </row>
    <row r="175" spans="1:20" ht="38.25" x14ac:dyDescent="0.25">
      <c r="A175" s="163" t="s">
        <v>8645</v>
      </c>
      <c r="B175" s="154" t="s">
        <v>8645</v>
      </c>
      <c r="C175" s="155" t="s">
        <v>480</v>
      </c>
      <c r="D175" s="156" t="s">
        <v>11442</v>
      </c>
      <c r="E175" s="155" t="s">
        <v>7261</v>
      </c>
      <c r="F175" s="328" t="s">
        <v>7371</v>
      </c>
      <c r="G175" s="157"/>
      <c r="H175" s="163" t="s">
        <v>474</v>
      </c>
      <c r="I175" s="163" t="s">
        <v>396</v>
      </c>
      <c r="J175" s="214">
        <v>3</v>
      </c>
      <c r="K175" s="163" t="s">
        <v>474</v>
      </c>
      <c r="L175" s="163" t="s">
        <v>428</v>
      </c>
      <c r="M175" s="165" t="s">
        <v>475</v>
      </c>
      <c r="N175" s="165" t="s">
        <v>7436</v>
      </c>
      <c r="O175" s="159" t="s">
        <v>512</v>
      </c>
      <c r="P175" s="159" t="s">
        <v>7457</v>
      </c>
      <c r="Q175" s="152">
        <v>2021</v>
      </c>
      <c r="R175" s="160">
        <v>349.91</v>
      </c>
      <c r="S175" s="643"/>
      <c r="T175" s="161">
        <f t="shared" si="9"/>
        <v>0</v>
      </c>
    </row>
    <row r="176" spans="1:20" s="148" customFormat="1" ht="38.25" x14ac:dyDescent="0.25">
      <c r="A176" s="201" t="s">
        <v>8646</v>
      </c>
      <c r="B176" s="139" t="s">
        <v>8646</v>
      </c>
      <c r="C176" s="150" t="s">
        <v>481</v>
      </c>
      <c r="D176" s="141" t="s">
        <v>11443</v>
      </c>
      <c r="E176" s="150" t="s">
        <v>7261</v>
      </c>
      <c r="F176" s="328" t="s">
        <v>7371</v>
      </c>
      <c r="G176" s="142" t="s">
        <v>17700</v>
      </c>
      <c r="H176" s="201" t="s">
        <v>474</v>
      </c>
      <c r="I176" s="201" t="s">
        <v>396</v>
      </c>
      <c r="J176" s="215">
        <v>4</v>
      </c>
      <c r="K176" s="201" t="s">
        <v>474</v>
      </c>
      <c r="L176" s="201" t="s">
        <v>438</v>
      </c>
      <c r="M176" s="202" t="s">
        <v>475</v>
      </c>
      <c r="N176" s="202" t="s">
        <v>7436</v>
      </c>
      <c r="O176" s="140" t="s">
        <v>512</v>
      </c>
      <c r="P176" s="140" t="s">
        <v>7457</v>
      </c>
      <c r="Q176" s="152">
        <v>2020</v>
      </c>
      <c r="R176" s="146">
        <v>349.91</v>
      </c>
      <c r="S176" s="644"/>
      <c r="T176" s="147">
        <f t="shared" si="9"/>
        <v>0</v>
      </c>
    </row>
    <row r="177" spans="1:20" s="148" customFormat="1" ht="38.25" x14ac:dyDescent="0.25">
      <c r="A177" s="201" t="s">
        <v>8646</v>
      </c>
      <c r="B177" s="139" t="s">
        <v>8646</v>
      </c>
      <c r="C177" s="150" t="s">
        <v>482</v>
      </c>
      <c r="D177" s="141" t="s">
        <v>11444</v>
      </c>
      <c r="E177" s="150" t="s">
        <v>7261</v>
      </c>
      <c r="F177" s="328" t="s">
        <v>7371</v>
      </c>
      <c r="G177" s="142" t="s">
        <v>17700</v>
      </c>
      <c r="H177" s="201" t="s">
        <v>474</v>
      </c>
      <c r="I177" s="201" t="s">
        <v>396</v>
      </c>
      <c r="J177" s="215">
        <v>4</v>
      </c>
      <c r="K177" s="201" t="s">
        <v>474</v>
      </c>
      <c r="L177" s="201" t="s">
        <v>440</v>
      </c>
      <c r="M177" s="202" t="s">
        <v>475</v>
      </c>
      <c r="N177" s="202" t="s">
        <v>7436</v>
      </c>
      <c r="O177" s="140" t="s">
        <v>512</v>
      </c>
      <c r="P177" s="140" t="s">
        <v>7457</v>
      </c>
      <c r="Q177" s="152">
        <v>2020</v>
      </c>
      <c r="R177" s="146">
        <v>349.91</v>
      </c>
      <c r="S177" s="644"/>
      <c r="T177" s="147">
        <f t="shared" si="9"/>
        <v>0</v>
      </c>
    </row>
    <row r="178" spans="1:20" s="148" customFormat="1" ht="63.75" x14ac:dyDescent="0.25">
      <c r="A178" s="211"/>
      <c r="B178" s="139" t="s">
        <v>8615</v>
      </c>
      <c r="C178" s="202" t="s">
        <v>16325</v>
      </c>
      <c r="D178" s="141" t="s">
        <v>16569</v>
      </c>
      <c r="E178" s="150" t="s">
        <v>7261</v>
      </c>
      <c r="F178" s="324" t="s">
        <v>16570</v>
      </c>
      <c r="G178" s="142" t="s">
        <v>17700</v>
      </c>
      <c r="H178" s="173" t="s">
        <v>17526</v>
      </c>
      <c r="I178" s="173" t="s">
        <v>512</v>
      </c>
      <c r="J178" s="203" t="s">
        <v>37</v>
      </c>
      <c r="K178" s="173" t="s">
        <v>16571</v>
      </c>
      <c r="L178" s="173" t="s">
        <v>16572</v>
      </c>
      <c r="M178" s="150" t="s">
        <v>16573</v>
      </c>
      <c r="N178" s="202"/>
      <c r="O178" s="140" t="s">
        <v>512</v>
      </c>
      <c r="P178" s="140" t="s">
        <v>7457</v>
      </c>
      <c r="Q178" s="207">
        <v>2021</v>
      </c>
      <c r="R178" s="146">
        <v>357.50000000000006</v>
      </c>
      <c r="S178" s="644"/>
      <c r="T178" s="147">
        <f t="shared" si="9"/>
        <v>0</v>
      </c>
    </row>
    <row r="179" spans="1:20" s="148" customFormat="1" ht="63.75" x14ac:dyDescent="0.25">
      <c r="A179" s="211"/>
      <c r="B179" s="139" t="s">
        <v>17309</v>
      </c>
      <c r="C179" s="202" t="s">
        <v>16326</v>
      </c>
      <c r="D179" s="141" t="s">
        <v>16574</v>
      </c>
      <c r="E179" s="150" t="s">
        <v>7261</v>
      </c>
      <c r="F179" s="324" t="s">
        <v>16570</v>
      </c>
      <c r="G179" s="142" t="s">
        <v>17700</v>
      </c>
      <c r="H179" s="173" t="s">
        <v>17526</v>
      </c>
      <c r="I179" s="173" t="s">
        <v>396</v>
      </c>
      <c r="J179" s="216" t="s">
        <v>296</v>
      </c>
      <c r="K179" s="173" t="s">
        <v>16571</v>
      </c>
      <c r="L179" s="173" t="s">
        <v>16575</v>
      </c>
      <c r="M179" s="150" t="s">
        <v>16573</v>
      </c>
      <c r="N179" s="202"/>
      <c r="O179" s="140" t="s">
        <v>512</v>
      </c>
      <c r="P179" s="140" t="s">
        <v>7457</v>
      </c>
      <c r="Q179" s="207">
        <v>2021</v>
      </c>
      <c r="R179" s="146">
        <v>382.25000000000006</v>
      </c>
      <c r="S179" s="644"/>
      <c r="T179" s="147">
        <f t="shared" si="9"/>
        <v>0</v>
      </c>
    </row>
    <row r="180" spans="1:20" s="148" customFormat="1" ht="63.75" x14ac:dyDescent="0.25">
      <c r="A180" s="211"/>
      <c r="B180" s="139" t="s">
        <v>17309</v>
      </c>
      <c r="C180" s="202" t="s">
        <v>16327</v>
      </c>
      <c r="D180" s="141" t="s">
        <v>16576</v>
      </c>
      <c r="E180" s="150" t="s">
        <v>7261</v>
      </c>
      <c r="F180" s="324" t="s">
        <v>16570</v>
      </c>
      <c r="G180" s="142" t="s">
        <v>17700</v>
      </c>
      <c r="H180" s="173" t="s">
        <v>17526</v>
      </c>
      <c r="I180" s="173" t="s">
        <v>396</v>
      </c>
      <c r="J180" s="216" t="s">
        <v>296</v>
      </c>
      <c r="K180" s="173" t="s">
        <v>16571</v>
      </c>
      <c r="L180" s="173" t="s">
        <v>16577</v>
      </c>
      <c r="M180" s="150" t="s">
        <v>16573</v>
      </c>
      <c r="N180" s="202"/>
      <c r="O180" s="140" t="s">
        <v>512</v>
      </c>
      <c r="P180" s="140" t="s">
        <v>7457</v>
      </c>
      <c r="Q180" s="207">
        <v>2021</v>
      </c>
      <c r="R180" s="146">
        <v>382.25000000000006</v>
      </c>
      <c r="S180" s="644"/>
      <c r="T180" s="147">
        <f t="shared" si="9"/>
        <v>0</v>
      </c>
    </row>
    <row r="181" spans="1:20" s="148" customFormat="1" ht="63.75" x14ac:dyDescent="0.25">
      <c r="A181" s="211"/>
      <c r="B181" s="139" t="s">
        <v>17310</v>
      </c>
      <c r="C181" s="202" t="s">
        <v>16328</v>
      </c>
      <c r="D181" s="141" t="s">
        <v>16578</v>
      </c>
      <c r="E181" s="150" t="s">
        <v>7261</v>
      </c>
      <c r="F181" s="324" t="s">
        <v>16570</v>
      </c>
      <c r="G181" s="142" t="s">
        <v>17700</v>
      </c>
      <c r="H181" s="173" t="s">
        <v>17527</v>
      </c>
      <c r="I181" s="173" t="s">
        <v>396</v>
      </c>
      <c r="J181" s="216" t="s">
        <v>298</v>
      </c>
      <c r="K181" s="173" t="s">
        <v>16579</v>
      </c>
      <c r="L181" s="173" t="s">
        <v>16580</v>
      </c>
      <c r="M181" s="150" t="s">
        <v>16573</v>
      </c>
      <c r="N181" s="202"/>
      <c r="O181" s="140" t="s">
        <v>512</v>
      </c>
      <c r="P181" s="140" t="s">
        <v>7457</v>
      </c>
      <c r="Q181" s="207">
        <v>2021</v>
      </c>
      <c r="R181" s="146">
        <v>382.25000000000006</v>
      </c>
      <c r="S181" s="644"/>
      <c r="T181" s="147">
        <f t="shared" si="9"/>
        <v>0</v>
      </c>
    </row>
    <row r="182" spans="1:20" s="148" customFormat="1" ht="63.75" x14ac:dyDescent="0.25">
      <c r="A182" s="211"/>
      <c r="B182" s="139" t="s">
        <v>17310</v>
      </c>
      <c r="C182" s="202" t="s">
        <v>16329</v>
      </c>
      <c r="D182" s="141" t="s">
        <v>16581</v>
      </c>
      <c r="E182" s="150" t="s">
        <v>7261</v>
      </c>
      <c r="F182" s="324" t="s">
        <v>16570</v>
      </c>
      <c r="G182" s="142" t="s">
        <v>17700</v>
      </c>
      <c r="H182" s="173" t="s">
        <v>17527</v>
      </c>
      <c r="I182" s="173" t="s">
        <v>396</v>
      </c>
      <c r="J182" s="216" t="s">
        <v>298</v>
      </c>
      <c r="K182" s="173" t="s">
        <v>16579</v>
      </c>
      <c r="L182" s="173" t="s">
        <v>16582</v>
      </c>
      <c r="M182" s="150" t="s">
        <v>16573</v>
      </c>
      <c r="N182" s="202"/>
      <c r="O182" s="140" t="s">
        <v>512</v>
      </c>
      <c r="P182" s="140" t="s">
        <v>7457</v>
      </c>
      <c r="Q182" s="207">
        <v>2021</v>
      </c>
      <c r="R182" s="146">
        <v>382.25000000000006</v>
      </c>
      <c r="S182" s="644"/>
      <c r="T182" s="147">
        <f t="shared" si="9"/>
        <v>0</v>
      </c>
    </row>
    <row r="183" spans="1:20" s="148" customFormat="1" ht="63.75" x14ac:dyDescent="0.25">
      <c r="A183" s="211"/>
      <c r="B183" s="139" t="s">
        <v>17311</v>
      </c>
      <c r="C183" s="202" t="s">
        <v>16330</v>
      </c>
      <c r="D183" s="141" t="s">
        <v>16583</v>
      </c>
      <c r="E183" s="150" t="s">
        <v>7261</v>
      </c>
      <c r="F183" s="324" t="s">
        <v>16570</v>
      </c>
      <c r="G183" s="142" t="s">
        <v>17700</v>
      </c>
      <c r="H183" s="173" t="s">
        <v>17527</v>
      </c>
      <c r="I183" s="173" t="s">
        <v>396</v>
      </c>
      <c r="J183" s="216" t="s">
        <v>301</v>
      </c>
      <c r="K183" s="173" t="s">
        <v>16579</v>
      </c>
      <c r="L183" s="173" t="s">
        <v>16584</v>
      </c>
      <c r="M183" s="150" t="s">
        <v>16573</v>
      </c>
      <c r="N183" s="202"/>
      <c r="O183" s="140" t="s">
        <v>512</v>
      </c>
      <c r="P183" s="140" t="s">
        <v>7457</v>
      </c>
      <c r="Q183" s="207">
        <v>2021</v>
      </c>
      <c r="R183" s="146">
        <v>382.25000000000006</v>
      </c>
      <c r="S183" s="644"/>
      <c r="T183" s="147">
        <f t="shared" ref="T183:T206" si="10">R183*S183</f>
        <v>0</v>
      </c>
    </row>
    <row r="184" spans="1:20" s="148" customFormat="1" ht="63.75" x14ac:dyDescent="0.25">
      <c r="A184" s="211"/>
      <c r="B184" s="139" t="s">
        <v>17311</v>
      </c>
      <c r="C184" s="202" t="s">
        <v>16331</v>
      </c>
      <c r="D184" s="141" t="s">
        <v>16585</v>
      </c>
      <c r="E184" s="150" t="s">
        <v>7261</v>
      </c>
      <c r="F184" s="324" t="s">
        <v>16570</v>
      </c>
      <c r="G184" s="142" t="s">
        <v>17700</v>
      </c>
      <c r="H184" s="173" t="s">
        <v>17527</v>
      </c>
      <c r="I184" s="173" t="s">
        <v>396</v>
      </c>
      <c r="J184" s="216" t="s">
        <v>301</v>
      </c>
      <c r="K184" s="173" t="s">
        <v>16579</v>
      </c>
      <c r="L184" s="173" t="s">
        <v>16586</v>
      </c>
      <c r="M184" s="150" t="s">
        <v>16573</v>
      </c>
      <c r="N184" s="202"/>
      <c r="O184" s="140" t="s">
        <v>512</v>
      </c>
      <c r="P184" s="140" t="s">
        <v>7457</v>
      </c>
      <c r="Q184" s="207">
        <v>2021</v>
      </c>
      <c r="R184" s="146">
        <v>382.25000000000006</v>
      </c>
      <c r="S184" s="644"/>
      <c r="T184" s="147">
        <f t="shared" si="10"/>
        <v>0</v>
      </c>
    </row>
    <row r="185" spans="1:20" ht="76.5" x14ac:dyDescent="0.25">
      <c r="A185" s="163" t="s">
        <v>8647</v>
      </c>
      <c r="B185" s="154" t="s">
        <v>8647</v>
      </c>
      <c r="C185" s="165" t="s">
        <v>7215</v>
      </c>
      <c r="D185" s="165" t="s">
        <v>11500</v>
      </c>
      <c r="E185" s="155" t="s">
        <v>7261</v>
      </c>
      <c r="F185" s="324" t="s">
        <v>7372</v>
      </c>
      <c r="G185" s="157"/>
      <c r="H185" s="163" t="s">
        <v>10416</v>
      </c>
      <c r="I185" s="163" t="s">
        <v>396</v>
      </c>
      <c r="J185" s="165">
        <v>1</v>
      </c>
      <c r="K185" s="163" t="s">
        <v>507</v>
      </c>
      <c r="L185" s="163" t="s">
        <v>15961</v>
      </c>
      <c r="M185" s="165" t="s">
        <v>508</v>
      </c>
      <c r="N185" s="165" t="s">
        <v>7439</v>
      </c>
      <c r="O185" s="159" t="s">
        <v>512</v>
      </c>
      <c r="P185" s="159" t="s">
        <v>7457</v>
      </c>
      <c r="Q185" s="152">
        <v>2021</v>
      </c>
      <c r="R185" s="160">
        <v>362.23</v>
      </c>
      <c r="S185" s="643"/>
      <c r="T185" s="161">
        <f t="shared" si="10"/>
        <v>0</v>
      </c>
    </row>
    <row r="186" spans="1:20" ht="76.5" x14ac:dyDescent="0.25">
      <c r="A186" s="163" t="s">
        <v>8647</v>
      </c>
      <c r="B186" s="154" t="s">
        <v>8647</v>
      </c>
      <c r="C186" s="165" t="s">
        <v>7216</v>
      </c>
      <c r="D186" s="165" t="s">
        <v>11501</v>
      </c>
      <c r="E186" s="155" t="s">
        <v>7261</v>
      </c>
      <c r="F186" s="324" t="s">
        <v>7372</v>
      </c>
      <c r="G186" s="157"/>
      <c r="H186" s="163" t="s">
        <v>10416</v>
      </c>
      <c r="I186" s="163" t="s">
        <v>396</v>
      </c>
      <c r="J186" s="165">
        <v>1</v>
      </c>
      <c r="K186" s="163" t="s">
        <v>507</v>
      </c>
      <c r="L186" s="163" t="s">
        <v>15962</v>
      </c>
      <c r="M186" s="165" t="s">
        <v>508</v>
      </c>
      <c r="N186" s="165" t="s">
        <v>7439</v>
      </c>
      <c r="O186" s="159" t="s">
        <v>512</v>
      </c>
      <c r="P186" s="159" t="s">
        <v>7457</v>
      </c>
      <c r="Q186" s="152">
        <v>2021</v>
      </c>
      <c r="R186" s="160">
        <v>362.23</v>
      </c>
      <c r="S186" s="643"/>
      <c r="T186" s="161">
        <f t="shared" si="10"/>
        <v>0</v>
      </c>
    </row>
    <row r="187" spans="1:20" ht="76.5" x14ac:dyDescent="0.25">
      <c r="A187" s="163" t="s">
        <v>8648</v>
      </c>
      <c r="B187" s="154" t="s">
        <v>8648</v>
      </c>
      <c r="C187" s="165" t="s">
        <v>7217</v>
      </c>
      <c r="D187" s="165" t="s">
        <v>11502</v>
      </c>
      <c r="E187" s="155" t="s">
        <v>7261</v>
      </c>
      <c r="F187" s="324" t="s">
        <v>7372</v>
      </c>
      <c r="G187" s="157"/>
      <c r="H187" s="163" t="s">
        <v>10417</v>
      </c>
      <c r="I187" s="163" t="s">
        <v>396</v>
      </c>
      <c r="J187" s="165">
        <v>2</v>
      </c>
      <c r="K187" s="163" t="s">
        <v>507</v>
      </c>
      <c r="L187" s="163" t="s">
        <v>15963</v>
      </c>
      <c r="M187" s="165" t="s">
        <v>508</v>
      </c>
      <c r="N187" s="165" t="s">
        <v>7439</v>
      </c>
      <c r="O187" s="159" t="s">
        <v>512</v>
      </c>
      <c r="P187" s="159" t="s">
        <v>7457</v>
      </c>
      <c r="Q187" s="152">
        <v>2021</v>
      </c>
      <c r="R187" s="160">
        <v>392.70000000000005</v>
      </c>
      <c r="S187" s="643"/>
      <c r="T187" s="161">
        <f t="shared" si="10"/>
        <v>0</v>
      </c>
    </row>
    <row r="188" spans="1:20" ht="76.5" x14ac:dyDescent="0.25">
      <c r="A188" s="163" t="s">
        <v>8648</v>
      </c>
      <c r="B188" s="154" t="s">
        <v>8648</v>
      </c>
      <c r="C188" s="165" t="s">
        <v>7218</v>
      </c>
      <c r="D188" s="165" t="s">
        <v>11503</v>
      </c>
      <c r="E188" s="155" t="s">
        <v>7261</v>
      </c>
      <c r="F188" s="324" t="s">
        <v>7372</v>
      </c>
      <c r="G188" s="157"/>
      <c r="H188" s="163" t="s">
        <v>10417</v>
      </c>
      <c r="I188" s="163" t="s">
        <v>396</v>
      </c>
      <c r="J188" s="165">
        <v>2</v>
      </c>
      <c r="K188" s="163" t="s">
        <v>507</v>
      </c>
      <c r="L188" s="163" t="s">
        <v>15964</v>
      </c>
      <c r="M188" s="165" t="s">
        <v>508</v>
      </c>
      <c r="N188" s="165" t="s">
        <v>7439</v>
      </c>
      <c r="O188" s="159" t="s">
        <v>512</v>
      </c>
      <c r="P188" s="159" t="s">
        <v>7457</v>
      </c>
      <c r="Q188" s="152">
        <v>2021</v>
      </c>
      <c r="R188" s="160">
        <v>392.70000000000005</v>
      </c>
      <c r="S188" s="643"/>
      <c r="T188" s="161">
        <f t="shared" si="10"/>
        <v>0</v>
      </c>
    </row>
    <row r="189" spans="1:20" ht="76.5" x14ac:dyDescent="0.25">
      <c r="A189" s="163" t="s">
        <v>8649</v>
      </c>
      <c r="B189" s="154" t="s">
        <v>8649</v>
      </c>
      <c r="C189" s="165" t="s">
        <v>6751</v>
      </c>
      <c r="D189" s="165" t="s">
        <v>11504</v>
      </c>
      <c r="E189" s="155" t="s">
        <v>7261</v>
      </c>
      <c r="F189" s="324" t="s">
        <v>7372</v>
      </c>
      <c r="G189" s="157"/>
      <c r="H189" s="163" t="s">
        <v>10418</v>
      </c>
      <c r="I189" s="163" t="s">
        <v>396</v>
      </c>
      <c r="J189" s="165">
        <v>3</v>
      </c>
      <c r="K189" s="163" t="s">
        <v>509</v>
      </c>
      <c r="L189" s="163" t="s">
        <v>15965</v>
      </c>
      <c r="M189" s="165" t="s">
        <v>508</v>
      </c>
      <c r="N189" s="165" t="s">
        <v>7439</v>
      </c>
      <c r="O189" s="159" t="s">
        <v>512</v>
      </c>
      <c r="P189" s="159" t="s">
        <v>7457</v>
      </c>
      <c r="Q189" s="152">
        <v>2021</v>
      </c>
      <c r="R189" s="160">
        <v>392.70000000000005</v>
      </c>
      <c r="S189" s="643"/>
      <c r="T189" s="161">
        <f t="shared" si="10"/>
        <v>0</v>
      </c>
    </row>
    <row r="190" spans="1:20" ht="76.5" x14ac:dyDescent="0.25">
      <c r="A190" s="163" t="s">
        <v>8649</v>
      </c>
      <c r="B190" s="154" t="s">
        <v>8649</v>
      </c>
      <c r="C190" s="165" t="s">
        <v>6752</v>
      </c>
      <c r="D190" s="165" t="s">
        <v>11505</v>
      </c>
      <c r="E190" s="155" t="s">
        <v>7261</v>
      </c>
      <c r="F190" s="324" t="s">
        <v>7372</v>
      </c>
      <c r="G190" s="157"/>
      <c r="H190" s="163" t="s">
        <v>10418</v>
      </c>
      <c r="I190" s="163" t="s">
        <v>396</v>
      </c>
      <c r="J190" s="165">
        <v>3</v>
      </c>
      <c r="K190" s="163" t="s">
        <v>509</v>
      </c>
      <c r="L190" s="163" t="s">
        <v>15966</v>
      </c>
      <c r="M190" s="165" t="s">
        <v>508</v>
      </c>
      <c r="N190" s="165" t="s">
        <v>7439</v>
      </c>
      <c r="O190" s="159" t="s">
        <v>512</v>
      </c>
      <c r="P190" s="159" t="s">
        <v>7457</v>
      </c>
      <c r="Q190" s="152">
        <v>2021</v>
      </c>
      <c r="R190" s="160">
        <v>392.70000000000005</v>
      </c>
      <c r="S190" s="643"/>
      <c r="T190" s="161">
        <f t="shared" si="10"/>
        <v>0</v>
      </c>
    </row>
    <row r="191" spans="1:20" ht="76.5" x14ac:dyDescent="0.25">
      <c r="A191" s="163" t="s">
        <v>8650</v>
      </c>
      <c r="B191" s="154" t="s">
        <v>8650</v>
      </c>
      <c r="C191" s="165" t="s">
        <v>14696</v>
      </c>
      <c r="D191" s="165" t="s">
        <v>11506</v>
      </c>
      <c r="E191" s="155" t="s">
        <v>7261</v>
      </c>
      <c r="F191" s="324" t="s">
        <v>7372</v>
      </c>
      <c r="G191" s="157"/>
      <c r="H191" s="163" t="s">
        <v>10418</v>
      </c>
      <c r="I191" s="163" t="s">
        <v>510</v>
      </c>
      <c r="J191" s="165">
        <v>4</v>
      </c>
      <c r="K191" s="163" t="s">
        <v>509</v>
      </c>
      <c r="L191" s="163" t="s">
        <v>15967</v>
      </c>
      <c r="M191" s="165" t="s">
        <v>508</v>
      </c>
      <c r="N191" s="165" t="s">
        <v>7439</v>
      </c>
      <c r="O191" s="159" t="s">
        <v>512</v>
      </c>
      <c r="P191" s="159" t="s">
        <v>7457</v>
      </c>
      <c r="Q191" s="152">
        <v>2021</v>
      </c>
      <c r="R191" s="160">
        <v>375.87000000000006</v>
      </c>
      <c r="S191" s="643"/>
      <c r="T191" s="161">
        <f t="shared" si="10"/>
        <v>0</v>
      </c>
    </row>
    <row r="192" spans="1:20" ht="76.5" x14ac:dyDescent="0.25">
      <c r="A192" s="163" t="s">
        <v>8650</v>
      </c>
      <c r="B192" s="154" t="s">
        <v>8650</v>
      </c>
      <c r="C192" s="165" t="s">
        <v>14697</v>
      </c>
      <c r="D192" s="165" t="s">
        <v>11507</v>
      </c>
      <c r="E192" s="155" t="s">
        <v>7261</v>
      </c>
      <c r="F192" s="324" t="s">
        <v>7372</v>
      </c>
      <c r="G192" s="157"/>
      <c r="H192" s="163" t="s">
        <v>10418</v>
      </c>
      <c r="I192" s="163" t="s">
        <v>510</v>
      </c>
      <c r="J192" s="165">
        <v>4</v>
      </c>
      <c r="K192" s="163" t="s">
        <v>509</v>
      </c>
      <c r="L192" s="163" t="s">
        <v>15968</v>
      </c>
      <c r="M192" s="165" t="s">
        <v>508</v>
      </c>
      <c r="N192" s="165" t="s">
        <v>7439</v>
      </c>
      <c r="O192" s="159" t="s">
        <v>512</v>
      </c>
      <c r="P192" s="159" t="s">
        <v>7457</v>
      </c>
      <c r="Q192" s="152">
        <v>2021</v>
      </c>
      <c r="R192" s="160">
        <v>375.87000000000006</v>
      </c>
      <c r="S192" s="643"/>
      <c r="T192" s="161">
        <f t="shared" si="10"/>
        <v>0</v>
      </c>
    </row>
    <row r="193" spans="1:20" ht="76.5" x14ac:dyDescent="0.25">
      <c r="A193" s="163" t="s">
        <v>8650</v>
      </c>
      <c r="B193" s="154" t="s">
        <v>8650</v>
      </c>
      <c r="C193" s="165" t="s">
        <v>15772</v>
      </c>
      <c r="D193" s="165" t="s">
        <v>11508</v>
      </c>
      <c r="E193" s="155" t="s">
        <v>7261</v>
      </c>
      <c r="F193" s="324" t="s">
        <v>7372</v>
      </c>
      <c r="G193" s="157"/>
      <c r="H193" s="163" t="s">
        <v>10418</v>
      </c>
      <c r="I193" s="163" t="s">
        <v>510</v>
      </c>
      <c r="J193" s="165">
        <v>4</v>
      </c>
      <c r="K193" s="163" t="s">
        <v>509</v>
      </c>
      <c r="L193" s="163" t="s">
        <v>15969</v>
      </c>
      <c r="M193" s="165" t="s">
        <v>508</v>
      </c>
      <c r="N193" s="165" t="s">
        <v>7439</v>
      </c>
      <c r="O193" s="159" t="s">
        <v>512</v>
      </c>
      <c r="P193" s="159" t="s">
        <v>7457</v>
      </c>
      <c r="Q193" s="152">
        <v>2021</v>
      </c>
      <c r="R193" s="160">
        <v>375.87000000000006</v>
      </c>
      <c r="S193" s="643"/>
      <c r="T193" s="161">
        <f t="shared" si="10"/>
        <v>0</v>
      </c>
    </row>
    <row r="194" spans="1:20" s="208" customFormat="1" ht="38.25" x14ac:dyDescent="0.2">
      <c r="A194" s="163" t="s">
        <v>8651</v>
      </c>
      <c r="B194" s="154" t="s">
        <v>8651</v>
      </c>
      <c r="C194" s="155" t="s">
        <v>9997</v>
      </c>
      <c r="D194" s="165" t="s">
        <v>11519</v>
      </c>
      <c r="E194" s="155" t="s">
        <v>7261</v>
      </c>
      <c r="F194" s="323" t="s">
        <v>7374</v>
      </c>
      <c r="G194" s="157"/>
      <c r="H194" s="163" t="s">
        <v>511</v>
      </c>
      <c r="I194" s="163" t="s">
        <v>512</v>
      </c>
      <c r="J194" s="168">
        <v>1</v>
      </c>
      <c r="K194" s="167" t="s">
        <v>511</v>
      </c>
      <c r="L194" s="167" t="s">
        <v>6223</v>
      </c>
      <c r="M194" s="155" t="s">
        <v>7427</v>
      </c>
      <c r="N194" s="169" t="s">
        <v>287</v>
      </c>
      <c r="O194" s="159" t="s">
        <v>512</v>
      </c>
      <c r="P194" s="159" t="s">
        <v>7457</v>
      </c>
      <c r="Q194" s="207">
        <v>2021</v>
      </c>
      <c r="R194" s="160">
        <v>561.7700000000001</v>
      </c>
      <c r="S194" s="643"/>
      <c r="T194" s="161">
        <f t="shared" si="10"/>
        <v>0</v>
      </c>
    </row>
    <row r="195" spans="1:20" s="208" customFormat="1" ht="38.25" x14ac:dyDescent="0.2">
      <c r="A195" s="163" t="s">
        <v>8652</v>
      </c>
      <c r="B195" s="154" t="s">
        <v>8652</v>
      </c>
      <c r="C195" s="155" t="s">
        <v>9999</v>
      </c>
      <c r="D195" s="165" t="s">
        <v>11521</v>
      </c>
      <c r="E195" s="155" t="s">
        <v>7261</v>
      </c>
      <c r="F195" s="323" t="s">
        <v>7374</v>
      </c>
      <c r="G195" s="157"/>
      <c r="H195" s="163" t="s">
        <v>511</v>
      </c>
      <c r="I195" s="163" t="s">
        <v>396</v>
      </c>
      <c r="J195" s="168" t="s">
        <v>296</v>
      </c>
      <c r="K195" s="167" t="s">
        <v>511</v>
      </c>
      <c r="L195" s="167" t="s">
        <v>6225</v>
      </c>
      <c r="M195" s="155" t="s">
        <v>7427</v>
      </c>
      <c r="N195" s="169" t="s">
        <v>287</v>
      </c>
      <c r="O195" s="159" t="s">
        <v>512</v>
      </c>
      <c r="P195" s="159" t="s">
        <v>7457</v>
      </c>
      <c r="Q195" s="207">
        <v>2020</v>
      </c>
      <c r="R195" s="160">
        <v>561.7700000000001</v>
      </c>
      <c r="S195" s="643"/>
      <c r="T195" s="161">
        <f t="shared" si="10"/>
        <v>0</v>
      </c>
    </row>
    <row r="196" spans="1:20" s="208" customFormat="1" ht="38.25" x14ac:dyDescent="0.2">
      <c r="A196" s="163" t="s">
        <v>8652</v>
      </c>
      <c r="B196" s="154" t="s">
        <v>8652</v>
      </c>
      <c r="C196" s="155" t="s">
        <v>10000</v>
      </c>
      <c r="D196" s="165" t="s">
        <v>11522</v>
      </c>
      <c r="E196" s="155" t="s">
        <v>7261</v>
      </c>
      <c r="F196" s="323" t="s">
        <v>7374</v>
      </c>
      <c r="G196" s="157"/>
      <c r="H196" s="163" t="s">
        <v>511</v>
      </c>
      <c r="I196" s="163" t="s">
        <v>396</v>
      </c>
      <c r="J196" s="168" t="s">
        <v>296</v>
      </c>
      <c r="K196" s="167" t="s">
        <v>511</v>
      </c>
      <c r="L196" s="167" t="s">
        <v>6226</v>
      </c>
      <c r="M196" s="155" t="s">
        <v>7427</v>
      </c>
      <c r="N196" s="169" t="s">
        <v>287</v>
      </c>
      <c r="O196" s="159" t="s">
        <v>512</v>
      </c>
      <c r="P196" s="159" t="s">
        <v>7457</v>
      </c>
      <c r="Q196" s="207">
        <v>2020</v>
      </c>
      <c r="R196" s="160">
        <v>561.7700000000001</v>
      </c>
      <c r="S196" s="643"/>
      <c r="T196" s="161">
        <f t="shared" si="10"/>
        <v>0</v>
      </c>
    </row>
    <row r="197" spans="1:20" s="208" customFormat="1" ht="38.25" x14ac:dyDescent="0.2">
      <c r="A197" s="163" t="s">
        <v>8653</v>
      </c>
      <c r="B197" s="154" t="s">
        <v>8653</v>
      </c>
      <c r="C197" s="155" t="s">
        <v>10003</v>
      </c>
      <c r="D197" s="165" t="s">
        <v>11525</v>
      </c>
      <c r="E197" s="155" t="s">
        <v>7261</v>
      </c>
      <c r="F197" s="323" t="s">
        <v>7374</v>
      </c>
      <c r="G197" s="157"/>
      <c r="H197" s="163" t="s">
        <v>511</v>
      </c>
      <c r="I197" s="163" t="s">
        <v>396</v>
      </c>
      <c r="J197" s="168" t="s">
        <v>298</v>
      </c>
      <c r="K197" s="167" t="s">
        <v>511</v>
      </c>
      <c r="L197" s="167" t="s">
        <v>6229</v>
      </c>
      <c r="M197" s="155" t="s">
        <v>7427</v>
      </c>
      <c r="N197" s="169" t="s">
        <v>287</v>
      </c>
      <c r="O197" s="159" t="s">
        <v>512</v>
      </c>
      <c r="P197" s="159" t="s">
        <v>7457</v>
      </c>
      <c r="Q197" s="207">
        <v>2021</v>
      </c>
      <c r="R197" s="160">
        <v>561.7700000000001</v>
      </c>
      <c r="S197" s="643"/>
      <c r="T197" s="161">
        <f t="shared" si="10"/>
        <v>0</v>
      </c>
    </row>
    <row r="198" spans="1:20" s="208" customFormat="1" ht="38.25" x14ac:dyDescent="0.2">
      <c r="A198" s="163" t="s">
        <v>8653</v>
      </c>
      <c r="B198" s="154" t="s">
        <v>8653</v>
      </c>
      <c r="C198" s="155" t="s">
        <v>10004</v>
      </c>
      <c r="D198" s="165" t="s">
        <v>11526</v>
      </c>
      <c r="E198" s="155" t="s">
        <v>7261</v>
      </c>
      <c r="F198" s="323" t="s">
        <v>7374</v>
      </c>
      <c r="G198" s="157"/>
      <c r="H198" s="163" t="s">
        <v>511</v>
      </c>
      <c r="I198" s="163" t="s">
        <v>396</v>
      </c>
      <c r="J198" s="168" t="s">
        <v>298</v>
      </c>
      <c r="K198" s="167" t="s">
        <v>511</v>
      </c>
      <c r="L198" s="167" t="s">
        <v>6230</v>
      </c>
      <c r="M198" s="155" t="s">
        <v>7427</v>
      </c>
      <c r="N198" s="169" t="s">
        <v>287</v>
      </c>
      <c r="O198" s="159" t="s">
        <v>512</v>
      </c>
      <c r="P198" s="159" t="s">
        <v>7457</v>
      </c>
      <c r="Q198" s="207">
        <v>2021</v>
      </c>
      <c r="R198" s="160">
        <v>561.7700000000001</v>
      </c>
      <c r="S198" s="643"/>
      <c r="T198" s="161">
        <f t="shared" si="10"/>
        <v>0</v>
      </c>
    </row>
    <row r="199" spans="1:20" s="208" customFormat="1" ht="38.25" x14ac:dyDescent="0.2">
      <c r="A199" s="163" t="s">
        <v>8654</v>
      </c>
      <c r="B199" s="154" t="s">
        <v>8654</v>
      </c>
      <c r="C199" s="155" t="s">
        <v>10007</v>
      </c>
      <c r="D199" s="165" t="s">
        <v>11529</v>
      </c>
      <c r="E199" s="155" t="s">
        <v>7261</v>
      </c>
      <c r="F199" s="323" t="s">
        <v>7374</v>
      </c>
      <c r="G199" s="157"/>
      <c r="H199" s="163" t="s">
        <v>511</v>
      </c>
      <c r="I199" s="163" t="s">
        <v>396</v>
      </c>
      <c r="J199" s="168" t="s">
        <v>301</v>
      </c>
      <c r="K199" s="167" t="s">
        <v>511</v>
      </c>
      <c r="L199" s="167" t="s">
        <v>6233</v>
      </c>
      <c r="M199" s="155" t="s">
        <v>7427</v>
      </c>
      <c r="N199" s="169" t="s">
        <v>287</v>
      </c>
      <c r="O199" s="159" t="s">
        <v>512</v>
      </c>
      <c r="P199" s="159" t="s">
        <v>7457</v>
      </c>
      <c r="Q199" s="207">
        <v>2020</v>
      </c>
      <c r="R199" s="160">
        <v>561.7700000000001</v>
      </c>
      <c r="S199" s="643"/>
      <c r="T199" s="161">
        <f t="shared" si="10"/>
        <v>0</v>
      </c>
    </row>
    <row r="200" spans="1:20" s="208" customFormat="1" ht="38.25" x14ac:dyDescent="0.2">
      <c r="A200" s="163" t="s">
        <v>8654</v>
      </c>
      <c r="B200" s="154" t="s">
        <v>8654</v>
      </c>
      <c r="C200" s="155" t="s">
        <v>10008</v>
      </c>
      <c r="D200" s="165" t="s">
        <v>11530</v>
      </c>
      <c r="E200" s="155" t="s">
        <v>7261</v>
      </c>
      <c r="F200" s="323" t="s">
        <v>7374</v>
      </c>
      <c r="G200" s="157"/>
      <c r="H200" s="163" t="s">
        <v>511</v>
      </c>
      <c r="I200" s="163" t="s">
        <v>396</v>
      </c>
      <c r="J200" s="168" t="s">
        <v>301</v>
      </c>
      <c r="K200" s="167" t="s">
        <v>511</v>
      </c>
      <c r="L200" s="167" t="s">
        <v>6234</v>
      </c>
      <c r="M200" s="155" t="s">
        <v>7427</v>
      </c>
      <c r="N200" s="169" t="s">
        <v>287</v>
      </c>
      <c r="O200" s="159" t="s">
        <v>512</v>
      </c>
      <c r="P200" s="159" t="s">
        <v>7457</v>
      </c>
      <c r="Q200" s="207">
        <v>2020</v>
      </c>
      <c r="R200" s="160">
        <v>561.7700000000001</v>
      </c>
      <c r="S200" s="643"/>
      <c r="T200" s="161">
        <f t="shared" si="10"/>
        <v>0</v>
      </c>
    </row>
    <row r="201" spans="1:20" s="212" customFormat="1" ht="51" x14ac:dyDescent="0.2">
      <c r="A201" s="211"/>
      <c r="B201" s="139" t="s">
        <v>8616</v>
      </c>
      <c r="C201" s="150" t="s">
        <v>16218</v>
      </c>
      <c r="D201" s="141" t="s">
        <v>16587</v>
      </c>
      <c r="E201" s="150" t="s">
        <v>7261</v>
      </c>
      <c r="F201" s="323" t="s">
        <v>16550</v>
      </c>
      <c r="G201" s="142" t="s">
        <v>17700</v>
      </c>
      <c r="H201" s="173" t="s">
        <v>17528</v>
      </c>
      <c r="I201" s="173" t="s">
        <v>17529</v>
      </c>
      <c r="J201" s="172" t="s">
        <v>37</v>
      </c>
      <c r="K201" s="173" t="s">
        <v>16588</v>
      </c>
      <c r="L201" s="173" t="s">
        <v>16589</v>
      </c>
      <c r="M201" s="150" t="s">
        <v>16590</v>
      </c>
      <c r="N201" s="209"/>
      <c r="O201" s="140" t="s">
        <v>512</v>
      </c>
      <c r="P201" s="140" t="s">
        <v>7457</v>
      </c>
      <c r="Q201" s="207">
        <v>2021</v>
      </c>
      <c r="R201" s="146">
        <v>352</v>
      </c>
      <c r="S201" s="644"/>
      <c r="T201" s="147">
        <f t="shared" si="10"/>
        <v>0</v>
      </c>
    </row>
    <row r="202" spans="1:20" s="212" customFormat="1" ht="51" x14ac:dyDescent="0.2">
      <c r="A202" s="211"/>
      <c r="B202" s="139" t="s">
        <v>8616</v>
      </c>
      <c r="C202" s="150" t="s">
        <v>16219</v>
      </c>
      <c r="D202" s="141" t="s">
        <v>16591</v>
      </c>
      <c r="E202" s="150" t="s">
        <v>7261</v>
      </c>
      <c r="F202" s="323" t="s">
        <v>16550</v>
      </c>
      <c r="G202" s="142" t="s">
        <v>17700</v>
      </c>
      <c r="H202" s="173" t="s">
        <v>17528</v>
      </c>
      <c r="I202" s="173" t="s">
        <v>17529</v>
      </c>
      <c r="J202" s="172" t="s">
        <v>37</v>
      </c>
      <c r="K202" s="173" t="s">
        <v>16588</v>
      </c>
      <c r="L202" s="173" t="s">
        <v>16592</v>
      </c>
      <c r="M202" s="150" t="s">
        <v>16590</v>
      </c>
      <c r="N202" s="209"/>
      <c r="O202" s="140" t="s">
        <v>512</v>
      </c>
      <c r="P202" s="140" t="s">
        <v>7457</v>
      </c>
      <c r="Q202" s="207">
        <v>2021</v>
      </c>
      <c r="R202" s="146">
        <v>352</v>
      </c>
      <c r="S202" s="644"/>
      <c r="T202" s="147">
        <f t="shared" si="10"/>
        <v>0</v>
      </c>
    </row>
    <row r="203" spans="1:20" s="212" customFormat="1" ht="51" x14ac:dyDescent="0.2">
      <c r="A203" s="211"/>
      <c r="B203" s="139" t="s">
        <v>17312</v>
      </c>
      <c r="C203" s="150" t="s">
        <v>16220</v>
      </c>
      <c r="D203" s="141" t="s">
        <v>16593</v>
      </c>
      <c r="E203" s="150" t="s">
        <v>7261</v>
      </c>
      <c r="F203" s="323" t="s">
        <v>16550</v>
      </c>
      <c r="G203" s="142" t="s">
        <v>17700</v>
      </c>
      <c r="H203" s="173" t="s">
        <v>17528</v>
      </c>
      <c r="I203" s="173" t="s">
        <v>17530</v>
      </c>
      <c r="J203" s="172" t="s">
        <v>296</v>
      </c>
      <c r="K203" s="173" t="s">
        <v>16588</v>
      </c>
      <c r="L203" s="173" t="s">
        <v>16594</v>
      </c>
      <c r="M203" s="150" t="s">
        <v>16590</v>
      </c>
      <c r="N203" s="209"/>
      <c r="O203" s="140" t="s">
        <v>512</v>
      </c>
      <c r="P203" s="140" t="s">
        <v>7457</v>
      </c>
      <c r="Q203" s="207">
        <v>2021</v>
      </c>
      <c r="R203" s="146">
        <v>352</v>
      </c>
      <c r="S203" s="644"/>
      <c r="T203" s="147">
        <f t="shared" si="10"/>
        <v>0</v>
      </c>
    </row>
    <row r="204" spans="1:20" s="212" customFormat="1" ht="51" x14ac:dyDescent="0.2">
      <c r="A204" s="211"/>
      <c r="B204" s="139" t="s">
        <v>17312</v>
      </c>
      <c r="C204" s="150" t="s">
        <v>16221</v>
      </c>
      <c r="D204" s="141" t="s">
        <v>16595</v>
      </c>
      <c r="E204" s="150" t="s">
        <v>7261</v>
      </c>
      <c r="F204" s="323" t="s">
        <v>16550</v>
      </c>
      <c r="G204" s="142" t="s">
        <v>17700</v>
      </c>
      <c r="H204" s="173" t="s">
        <v>17528</v>
      </c>
      <c r="I204" s="173" t="s">
        <v>17530</v>
      </c>
      <c r="J204" s="172" t="s">
        <v>296</v>
      </c>
      <c r="K204" s="173" t="s">
        <v>16588</v>
      </c>
      <c r="L204" s="173" t="s">
        <v>16596</v>
      </c>
      <c r="M204" s="150" t="s">
        <v>16590</v>
      </c>
      <c r="N204" s="209"/>
      <c r="O204" s="140" t="s">
        <v>512</v>
      </c>
      <c r="P204" s="140" t="s">
        <v>7457</v>
      </c>
      <c r="Q204" s="207">
        <v>2021</v>
      </c>
      <c r="R204" s="146">
        <v>352</v>
      </c>
      <c r="S204" s="644"/>
      <c r="T204" s="147">
        <f t="shared" si="10"/>
        <v>0</v>
      </c>
    </row>
    <row r="205" spans="1:20" s="212" customFormat="1" ht="51" x14ac:dyDescent="0.2">
      <c r="A205" s="211"/>
      <c r="B205" s="139" t="s">
        <v>17312</v>
      </c>
      <c r="C205" s="150" t="s">
        <v>16222</v>
      </c>
      <c r="D205" s="141" t="s">
        <v>16597</v>
      </c>
      <c r="E205" s="150" t="s">
        <v>7261</v>
      </c>
      <c r="F205" s="323" t="s">
        <v>16550</v>
      </c>
      <c r="G205" s="142" t="s">
        <v>17700</v>
      </c>
      <c r="H205" s="173" t="s">
        <v>17528</v>
      </c>
      <c r="I205" s="173" t="s">
        <v>17530</v>
      </c>
      <c r="J205" s="172" t="s">
        <v>296</v>
      </c>
      <c r="K205" s="173" t="s">
        <v>16588</v>
      </c>
      <c r="L205" s="173" t="s">
        <v>16598</v>
      </c>
      <c r="M205" s="150" t="s">
        <v>16590</v>
      </c>
      <c r="N205" s="209"/>
      <c r="O205" s="140" t="s">
        <v>512</v>
      </c>
      <c r="P205" s="140" t="s">
        <v>7457</v>
      </c>
      <c r="Q205" s="207">
        <v>2021</v>
      </c>
      <c r="R205" s="146">
        <v>352</v>
      </c>
      <c r="S205" s="644"/>
      <c r="T205" s="147">
        <f t="shared" si="10"/>
        <v>0</v>
      </c>
    </row>
    <row r="206" spans="1:20" s="212" customFormat="1" ht="51" x14ac:dyDescent="0.2">
      <c r="A206" s="211"/>
      <c r="B206" s="139" t="s">
        <v>17313</v>
      </c>
      <c r="C206" s="150" t="s">
        <v>16223</v>
      </c>
      <c r="D206" s="141" t="s">
        <v>16599</v>
      </c>
      <c r="E206" s="150" t="s">
        <v>7261</v>
      </c>
      <c r="F206" s="323" t="s">
        <v>16550</v>
      </c>
      <c r="G206" s="142" t="s">
        <v>17700</v>
      </c>
      <c r="H206" s="173" t="s">
        <v>17528</v>
      </c>
      <c r="I206" s="173" t="s">
        <v>17530</v>
      </c>
      <c r="J206" s="172" t="s">
        <v>298</v>
      </c>
      <c r="K206" s="173" t="s">
        <v>16588</v>
      </c>
      <c r="L206" s="173" t="s">
        <v>16600</v>
      </c>
      <c r="M206" s="150" t="s">
        <v>16590</v>
      </c>
      <c r="N206" s="209"/>
      <c r="O206" s="140" t="s">
        <v>512</v>
      </c>
      <c r="P206" s="140" t="s">
        <v>7457</v>
      </c>
      <c r="Q206" s="207">
        <v>2021</v>
      </c>
      <c r="R206" s="146">
        <v>352</v>
      </c>
      <c r="S206" s="644"/>
      <c r="T206" s="147">
        <f t="shared" si="10"/>
        <v>0</v>
      </c>
    </row>
    <row r="207" spans="1:20" s="212" customFormat="1" ht="51" x14ac:dyDescent="0.2">
      <c r="A207" s="211"/>
      <c r="B207" s="139" t="s">
        <v>17313</v>
      </c>
      <c r="C207" s="150" t="s">
        <v>16224</v>
      </c>
      <c r="D207" s="141" t="s">
        <v>16601</v>
      </c>
      <c r="E207" s="150" t="s">
        <v>7261</v>
      </c>
      <c r="F207" s="323" t="s">
        <v>16550</v>
      </c>
      <c r="G207" s="142" t="s">
        <v>17700</v>
      </c>
      <c r="H207" s="173" t="s">
        <v>17528</v>
      </c>
      <c r="I207" s="173" t="s">
        <v>17530</v>
      </c>
      <c r="J207" s="172" t="s">
        <v>298</v>
      </c>
      <c r="K207" s="173" t="s">
        <v>16588</v>
      </c>
      <c r="L207" s="173" t="s">
        <v>16602</v>
      </c>
      <c r="M207" s="150" t="s">
        <v>16590</v>
      </c>
      <c r="N207" s="209"/>
      <c r="O207" s="140" t="s">
        <v>512</v>
      </c>
      <c r="P207" s="140" t="s">
        <v>7457</v>
      </c>
      <c r="Q207" s="207">
        <v>2021</v>
      </c>
      <c r="R207" s="146">
        <v>352</v>
      </c>
      <c r="S207" s="644"/>
      <c r="T207" s="147">
        <f t="shared" ref="T207:T242" si="11">R207*S207</f>
        <v>0</v>
      </c>
    </row>
    <row r="208" spans="1:20" s="212" customFormat="1" ht="51" x14ac:dyDescent="0.2">
      <c r="A208" s="211"/>
      <c r="B208" s="139" t="s">
        <v>17313</v>
      </c>
      <c r="C208" s="150" t="s">
        <v>16225</v>
      </c>
      <c r="D208" s="141" t="s">
        <v>16603</v>
      </c>
      <c r="E208" s="150" t="s">
        <v>7261</v>
      </c>
      <c r="F208" s="323" t="s">
        <v>16550</v>
      </c>
      <c r="G208" s="142" t="s">
        <v>17700</v>
      </c>
      <c r="H208" s="173" t="s">
        <v>17528</v>
      </c>
      <c r="I208" s="173" t="s">
        <v>17530</v>
      </c>
      <c r="J208" s="172" t="s">
        <v>298</v>
      </c>
      <c r="K208" s="173" t="s">
        <v>16588</v>
      </c>
      <c r="L208" s="173" t="s">
        <v>16604</v>
      </c>
      <c r="M208" s="150" t="s">
        <v>16590</v>
      </c>
      <c r="N208" s="209"/>
      <c r="O208" s="140" t="s">
        <v>512</v>
      </c>
      <c r="P208" s="140" t="s">
        <v>7457</v>
      </c>
      <c r="Q208" s="207">
        <v>2021</v>
      </c>
      <c r="R208" s="146">
        <v>352</v>
      </c>
      <c r="S208" s="644"/>
      <c r="T208" s="147">
        <f t="shared" si="11"/>
        <v>0</v>
      </c>
    </row>
    <row r="209" spans="1:20" s="212" customFormat="1" ht="51" x14ac:dyDescent="0.2">
      <c r="A209" s="211"/>
      <c r="B209" s="139" t="s">
        <v>17314</v>
      </c>
      <c r="C209" s="150" t="s">
        <v>16226</v>
      </c>
      <c r="D209" s="141" t="s">
        <v>16605</v>
      </c>
      <c r="E209" s="150" t="s">
        <v>7261</v>
      </c>
      <c r="F209" s="323" t="s">
        <v>16550</v>
      </c>
      <c r="G209" s="142" t="s">
        <v>17700</v>
      </c>
      <c r="H209" s="173" t="s">
        <v>17528</v>
      </c>
      <c r="I209" s="173" t="s">
        <v>17530</v>
      </c>
      <c r="J209" s="172" t="s">
        <v>301</v>
      </c>
      <c r="K209" s="173" t="s">
        <v>16588</v>
      </c>
      <c r="L209" s="173" t="s">
        <v>16606</v>
      </c>
      <c r="M209" s="150" t="s">
        <v>16590</v>
      </c>
      <c r="N209" s="209"/>
      <c r="O209" s="140" t="s">
        <v>512</v>
      </c>
      <c r="P209" s="140" t="s">
        <v>7457</v>
      </c>
      <c r="Q209" s="207">
        <v>2021</v>
      </c>
      <c r="R209" s="146">
        <v>352</v>
      </c>
      <c r="S209" s="644"/>
      <c r="T209" s="147">
        <f t="shared" si="11"/>
        <v>0</v>
      </c>
    </row>
    <row r="210" spans="1:20" s="212" customFormat="1" ht="51" x14ac:dyDescent="0.2">
      <c r="A210" s="211"/>
      <c r="B210" s="139" t="s">
        <v>17314</v>
      </c>
      <c r="C210" s="150" t="s">
        <v>16227</v>
      </c>
      <c r="D210" s="141" t="s">
        <v>16607</v>
      </c>
      <c r="E210" s="150" t="s">
        <v>7261</v>
      </c>
      <c r="F210" s="323" t="s">
        <v>16550</v>
      </c>
      <c r="G210" s="142" t="s">
        <v>17700</v>
      </c>
      <c r="H210" s="173" t="s">
        <v>17528</v>
      </c>
      <c r="I210" s="173" t="s">
        <v>17530</v>
      </c>
      <c r="J210" s="172" t="s">
        <v>301</v>
      </c>
      <c r="K210" s="173" t="s">
        <v>16588</v>
      </c>
      <c r="L210" s="173" t="s">
        <v>16608</v>
      </c>
      <c r="M210" s="150" t="s">
        <v>16590</v>
      </c>
      <c r="N210" s="209"/>
      <c r="O210" s="140" t="s">
        <v>512</v>
      </c>
      <c r="P210" s="140" t="s">
        <v>7457</v>
      </c>
      <c r="Q210" s="207">
        <v>2021</v>
      </c>
      <c r="R210" s="146">
        <v>352</v>
      </c>
      <c r="S210" s="644"/>
      <c r="T210" s="147">
        <f t="shared" si="11"/>
        <v>0</v>
      </c>
    </row>
    <row r="211" spans="1:20" s="212" customFormat="1" ht="51" x14ac:dyDescent="0.2">
      <c r="A211" s="211"/>
      <c r="B211" s="139" t="s">
        <v>17314</v>
      </c>
      <c r="C211" s="150" t="s">
        <v>16228</v>
      </c>
      <c r="D211" s="141" t="s">
        <v>16609</v>
      </c>
      <c r="E211" s="150" t="s">
        <v>7261</v>
      </c>
      <c r="F211" s="323" t="s">
        <v>16550</v>
      </c>
      <c r="G211" s="142" t="s">
        <v>17700</v>
      </c>
      <c r="H211" s="173" t="s">
        <v>17528</v>
      </c>
      <c r="I211" s="173" t="s">
        <v>17530</v>
      </c>
      <c r="J211" s="172" t="s">
        <v>301</v>
      </c>
      <c r="K211" s="173" t="s">
        <v>16588</v>
      </c>
      <c r="L211" s="173" t="s">
        <v>16610</v>
      </c>
      <c r="M211" s="150" t="s">
        <v>16590</v>
      </c>
      <c r="N211" s="209"/>
      <c r="O211" s="140" t="s">
        <v>512</v>
      </c>
      <c r="P211" s="140" t="s">
        <v>7457</v>
      </c>
      <c r="Q211" s="207">
        <v>2021</v>
      </c>
      <c r="R211" s="146">
        <v>352</v>
      </c>
      <c r="S211" s="644"/>
      <c r="T211" s="147">
        <f t="shared" si="11"/>
        <v>0</v>
      </c>
    </row>
    <row r="212" spans="1:20" s="212" customFormat="1" ht="63.75" x14ac:dyDescent="0.2">
      <c r="A212" s="211"/>
      <c r="B212" s="139" t="s">
        <v>17315</v>
      </c>
      <c r="C212" s="150" t="s">
        <v>16229</v>
      </c>
      <c r="D212" s="141" t="s">
        <v>16611</v>
      </c>
      <c r="E212" s="150" t="s">
        <v>7261</v>
      </c>
      <c r="F212" s="323" t="s">
        <v>16550</v>
      </c>
      <c r="G212" s="142" t="s">
        <v>17700</v>
      </c>
      <c r="H212" s="173" t="s">
        <v>359</v>
      </c>
      <c r="I212" s="173" t="s">
        <v>17529</v>
      </c>
      <c r="J212" s="172" t="s">
        <v>37</v>
      </c>
      <c r="K212" s="173" t="s">
        <v>359</v>
      </c>
      <c r="L212" s="173" t="s">
        <v>16612</v>
      </c>
      <c r="M212" s="150" t="s">
        <v>16613</v>
      </c>
      <c r="N212" s="209"/>
      <c r="O212" s="140" t="s">
        <v>512</v>
      </c>
      <c r="P212" s="140" t="s">
        <v>7457</v>
      </c>
      <c r="Q212" s="207">
        <v>2021</v>
      </c>
      <c r="R212" s="146">
        <v>330</v>
      </c>
      <c r="S212" s="644"/>
      <c r="T212" s="147">
        <f t="shared" si="11"/>
        <v>0</v>
      </c>
    </row>
    <row r="213" spans="1:20" s="212" customFormat="1" ht="63.75" x14ac:dyDescent="0.2">
      <c r="A213" s="211"/>
      <c r="B213" s="139" t="s">
        <v>17315</v>
      </c>
      <c r="C213" s="150" t="s">
        <v>16230</v>
      </c>
      <c r="D213" s="141" t="s">
        <v>16614</v>
      </c>
      <c r="E213" s="150" t="s">
        <v>7261</v>
      </c>
      <c r="F213" s="323" t="s">
        <v>16550</v>
      </c>
      <c r="G213" s="142" t="s">
        <v>17700</v>
      </c>
      <c r="H213" s="173" t="s">
        <v>359</v>
      </c>
      <c r="I213" s="173" t="s">
        <v>17529</v>
      </c>
      <c r="J213" s="172" t="s">
        <v>37</v>
      </c>
      <c r="K213" s="173" t="s">
        <v>359</v>
      </c>
      <c r="L213" s="173" t="s">
        <v>16615</v>
      </c>
      <c r="M213" s="150" t="s">
        <v>16613</v>
      </c>
      <c r="N213" s="209"/>
      <c r="O213" s="140" t="s">
        <v>512</v>
      </c>
      <c r="P213" s="140" t="s">
        <v>7457</v>
      </c>
      <c r="Q213" s="207">
        <v>2021</v>
      </c>
      <c r="R213" s="146">
        <v>330</v>
      </c>
      <c r="S213" s="644"/>
      <c r="T213" s="147">
        <f t="shared" si="11"/>
        <v>0</v>
      </c>
    </row>
    <row r="214" spans="1:20" s="212" customFormat="1" ht="63.75" x14ac:dyDescent="0.2">
      <c r="A214" s="211"/>
      <c r="B214" s="139" t="s">
        <v>17316</v>
      </c>
      <c r="C214" s="150" t="s">
        <v>16231</v>
      </c>
      <c r="D214" s="141" t="s">
        <v>16616</v>
      </c>
      <c r="E214" s="150" t="s">
        <v>7261</v>
      </c>
      <c r="F214" s="323" t="s">
        <v>16550</v>
      </c>
      <c r="G214" s="142" t="s">
        <v>17700</v>
      </c>
      <c r="H214" s="173" t="s">
        <v>359</v>
      </c>
      <c r="I214" s="173" t="s">
        <v>17530</v>
      </c>
      <c r="J214" s="172" t="s">
        <v>296</v>
      </c>
      <c r="K214" s="173" t="s">
        <v>359</v>
      </c>
      <c r="L214" s="173" t="s">
        <v>16617</v>
      </c>
      <c r="M214" s="150" t="s">
        <v>16613</v>
      </c>
      <c r="N214" s="209"/>
      <c r="O214" s="140" t="s">
        <v>512</v>
      </c>
      <c r="P214" s="140" t="s">
        <v>7457</v>
      </c>
      <c r="Q214" s="207">
        <v>2021</v>
      </c>
      <c r="R214" s="146">
        <v>330</v>
      </c>
      <c r="S214" s="644"/>
      <c r="T214" s="147">
        <f t="shared" si="11"/>
        <v>0</v>
      </c>
    </row>
    <row r="215" spans="1:20" s="212" customFormat="1" ht="63.75" x14ac:dyDescent="0.2">
      <c r="A215" s="211"/>
      <c r="B215" s="139" t="s">
        <v>17316</v>
      </c>
      <c r="C215" s="150" t="s">
        <v>16232</v>
      </c>
      <c r="D215" s="141" t="s">
        <v>16618</v>
      </c>
      <c r="E215" s="150" t="s">
        <v>7261</v>
      </c>
      <c r="F215" s="323" t="s">
        <v>16550</v>
      </c>
      <c r="G215" s="142" t="s">
        <v>17700</v>
      </c>
      <c r="H215" s="173" t="s">
        <v>359</v>
      </c>
      <c r="I215" s="173" t="s">
        <v>17530</v>
      </c>
      <c r="J215" s="172" t="s">
        <v>296</v>
      </c>
      <c r="K215" s="173" t="s">
        <v>359</v>
      </c>
      <c r="L215" s="173" t="s">
        <v>16619</v>
      </c>
      <c r="M215" s="150" t="s">
        <v>16613</v>
      </c>
      <c r="N215" s="209"/>
      <c r="O215" s="140" t="s">
        <v>512</v>
      </c>
      <c r="P215" s="140" t="s">
        <v>7457</v>
      </c>
      <c r="Q215" s="207">
        <v>2021</v>
      </c>
      <c r="R215" s="146">
        <v>330</v>
      </c>
      <c r="S215" s="644"/>
      <c r="T215" s="147">
        <f t="shared" si="11"/>
        <v>0</v>
      </c>
    </row>
    <row r="216" spans="1:20" s="212" customFormat="1" ht="63.75" x14ac:dyDescent="0.2">
      <c r="A216" s="211"/>
      <c r="B216" s="139" t="s">
        <v>17316</v>
      </c>
      <c r="C216" s="150" t="s">
        <v>16233</v>
      </c>
      <c r="D216" s="141" t="s">
        <v>16620</v>
      </c>
      <c r="E216" s="150" t="s">
        <v>7261</v>
      </c>
      <c r="F216" s="323" t="s">
        <v>16550</v>
      </c>
      <c r="G216" s="142" t="s">
        <v>17700</v>
      </c>
      <c r="H216" s="173" t="s">
        <v>359</v>
      </c>
      <c r="I216" s="173" t="s">
        <v>17530</v>
      </c>
      <c r="J216" s="172" t="s">
        <v>296</v>
      </c>
      <c r="K216" s="173" t="s">
        <v>359</v>
      </c>
      <c r="L216" s="173" t="s">
        <v>16621</v>
      </c>
      <c r="M216" s="150" t="s">
        <v>16613</v>
      </c>
      <c r="N216" s="209"/>
      <c r="O216" s="140" t="s">
        <v>512</v>
      </c>
      <c r="P216" s="140" t="s">
        <v>7457</v>
      </c>
      <c r="Q216" s="207">
        <v>2021</v>
      </c>
      <c r="R216" s="146">
        <v>330</v>
      </c>
      <c r="S216" s="644"/>
      <c r="T216" s="147">
        <f t="shared" si="11"/>
        <v>0</v>
      </c>
    </row>
    <row r="217" spans="1:20" s="212" customFormat="1" ht="63.75" x14ac:dyDescent="0.2">
      <c r="A217" s="211"/>
      <c r="B217" s="139" t="s">
        <v>17317</v>
      </c>
      <c r="C217" s="150" t="s">
        <v>16234</v>
      </c>
      <c r="D217" s="141" t="s">
        <v>16622</v>
      </c>
      <c r="E217" s="150" t="s">
        <v>7261</v>
      </c>
      <c r="F217" s="323" t="s">
        <v>16550</v>
      </c>
      <c r="G217" s="142" t="s">
        <v>17700</v>
      </c>
      <c r="H217" s="173" t="s">
        <v>359</v>
      </c>
      <c r="I217" s="173" t="s">
        <v>17530</v>
      </c>
      <c r="J217" s="172" t="s">
        <v>298</v>
      </c>
      <c r="K217" s="173" t="s">
        <v>359</v>
      </c>
      <c r="L217" s="173" t="s">
        <v>16623</v>
      </c>
      <c r="M217" s="150" t="s">
        <v>16613</v>
      </c>
      <c r="N217" s="209"/>
      <c r="O217" s="140" t="s">
        <v>512</v>
      </c>
      <c r="P217" s="140" t="s">
        <v>7457</v>
      </c>
      <c r="Q217" s="207">
        <v>2021</v>
      </c>
      <c r="R217" s="146">
        <v>330</v>
      </c>
      <c r="S217" s="644"/>
      <c r="T217" s="147">
        <f t="shared" si="11"/>
        <v>0</v>
      </c>
    </row>
    <row r="218" spans="1:20" s="212" customFormat="1" ht="63.75" x14ac:dyDescent="0.2">
      <c r="A218" s="211"/>
      <c r="B218" s="139" t="s">
        <v>17317</v>
      </c>
      <c r="C218" s="150" t="s">
        <v>16235</v>
      </c>
      <c r="D218" s="141" t="s">
        <v>16624</v>
      </c>
      <c r="E218" s="150" t="s">
        <v>7261</v>
      </c>
      <c r="F218" s="323" t="s">
        <v>16550</v>
      </c>
      <c r="G218" s="142" t="s">
        <v>17700</v>
      </c>
      <c r="H218" s="173" t="s">
        <v>359</v>
      </c>
      <c r="I218" s="173" t="s">
        <v>17530</v>
      </c>
      <c r="J218" s="172" t="s">
        <v>298</v>
      </c>
      <c r="K218" s="173" t="s">
        <v>359</v>
      </c>
      <c r="L218" s="173" t="s">
        <v>16625</v>
      </c>
      <c r="M218" s="150" t="s">
        <v>16613</v>
      </c>
      <c r="N218" s="209"/>
      <c r="O218" s="140" t="s">
        <v>512</v>
      </c>
      <c r="P218" s="140" t="s">
        <v>7457</v>
      </c>
      <c r="Q218" s="207">
        <v>2021</v>
      </c>
      <c r="R218" s="146">
        <v>330</v>
      </c>
      <c r="S218" s="644"/>
      <c r="T218" s="147">
        <f t="shared" si="11"/>
        <v>0</v>
      </c>
    </row>
    <row r="219" spans="1:20" s="212" customFormat="1" ht="63.75" x14ac:dyDescent="0.2">
      <c r="A219" s="211"/>
      <c r="B219" s="139" t="s">
        <v>17317</v>
      </c>
      <c r="C219" s="150" t="s">
        <v>16236</v>
      </c>
      <c r="D219" s="141" t="s">
        <v>16626</v>
      </c>
      <c r="E219" s="150" t="s">
        <v>7261</v>
      </c>
      <c r="F219" s="323" t="s">
        <v>16550</v>
      </c>
      <c r="G219" s="142" t="s">
        <v>17700</v>
      </c>
      <c r="H219" s="173" t="s">
        <v>359</v>
      </c>
      <c r="I219" s="173" t="s">
        <v>17530</v>
      </c>
      <c r="J219" s="172" t="s">
        <v>298</v>
      </c>
      <c r="K219" s="173" t="s">
        <v>359</v>
      </c>
      <c r="L219" s="173" t="s">
        <v>16627</v>
      </c>
      <c r="M219" s="150" t="s">
        <v>16613</v>
      </c>
      <c r="N219" s="209"/>
      <c r="O219" s="140" t="s">
        <v>512</v>
      </c>
      <c r="P219" s="140" t="s">
        <v>7457</v>
      </c>
      <c r="Q219" s="207">
        <v>2021</v>
      </c>
      <c r="R219" s="146">
        <v>330</v>
      </c>
      <c r="S219" s="644"/>
      <c r="T219" s="147">
        <f t="shared" si="11"/>
        <v>0</v>
      </c>
    </row>
    <row r="220" spans="1:20" s="212" customFormat="1" ht="63.75" x14ac:dyDescent="0.2">
      <c r="A220" s="211"/>
      <c r="B220" s="139" t="s">
        <v>17318</v>
      </c>
      <c r="C220" s="150" t="s">
        <v>16237</v>
      </c>
      <c r="D220" s="141" t="s">
        <v>16628</v>
      </c>
      <c r="E220" s="150" t="s">
        <v>7261</v>
      </c>
      <c r="F220" s="323" t="s">
        <v>16550</v>
      </c>
      <c r="G220" s="142" t="s">
        <v>17700</v>
      </c>
      <c r="H220" s="173" t="s">
        <v>359</v>
      </c>
      <c r="I220" s="173" t="s">
        <v>17530</v>
      </c>
      <c r="J220" s="172" t="s">
        <v>301</v>
      </c>
      <c r="K220" s="173" t="s">
        <v>359</v>
      </c>
      <c r="L220" s="173" t="s">
        <v>16629</v>
      </c>
      <c r="M220" s="150" t="s">
        <v>16613</v>
      </c>
      <c r="N220" s="209"/>
      <c r="O220" s="140" t="s">
        <v>512</v>
      </c>
      <c r="P220" s="140" t="s">
        <v>7457</v>
      </c>
      <c r="Q220" s="207">
        <v>2021</v>
      </c>
      <c r="R220" s="146">
        <v>330</v>
      </c>
      <c r="S220" s="644"/>
      <c r="T220" s="147">
        <f t="shared" si="11"/>
        <v>0</v>
      </c>
    </row>
    <row r="221" spans="1:20" s="212" customFormat="1" ht="63.75" x14ac:dyDescent="0.2">
      <c r="A221" s="211"/>
      <c r="B221" s="139" t="s">
        <v>17318</v>
      </c>
      <c r="C221" s="150" t="s">
        <v>16238</v>
      </c>
      <c r="D221" s="141" t="s">
        <v>16630</v>
      </c>
      <c r="E221" s="150" t="s">
        <v>7261</v>
      </c>
      <c r="F221" s="323" t="s">
        <v>16550</v>
      </c>
      <c r="G221" s="142" t="s">
        <v>17700</v>
      </c>
      <c r="H221" s="173" t="s">
        <v>359</v>
      </c>
      <c r="I221" s="173" t="s">
        <v>17530</v>
      </c>
      <c r="J221" s="172" t="s">
        <v>301</v>
      </c>
      <c r="K221" s="173" t="s">
        <v>359</v>
      </c>
      <c r="L221" s="173" t="s">
        <v>16631</v>
      </c>
      <c r="M221" s="150" t="s">
        <v>16613</v>
      </c>
      <c r="N221" s="209"/>
      <c r="O221" s="140" t="s">
        <v>512</v>
      </c>
      <c r="P221" s="140" t="s">
        <v>7457</v>
      </c>
      <c r="Q221" s="207">
        <v>2021</v>
      </c>
      <c r="R221" s="146">
        <v>319</v>
      </c>
      <c r="S221" s="644"/>
      <c r="T221" s="147">
        <f t="shared" si="11"/>
        <v>0</v>
      </c>
    </row>
    <row r="222" spans="1:20" s="212" customFormat="1" ht="63.75" x14ac:dyDescent="0.2">
      <c r="A222" s="211"/>
      <c r="B222" s="139" t="s">
        <v>17318</v>
      </c>
      <c r="C222" s="150" t="s">
        <v>16239</v>
      </c>
      <c r="D222" s="141" t="s">
        <v>16632</v>
      </c>
      <c r="E222" s="150" t="s">
        <v>7261</v>
      </c>
      <c r="F222" s="323" t="s">
        <v>16550</v>
      </c>
      <c r="G222" s="142" t="s">
        <v>17700</v>
      </c>
      <c r="H222" s="173" t="s">
        <v>359</v>
      </c>
      <c r="I222" s="173" t="s">
        <v>17530</v>
      </c>
      <c r="J222" s="172" t="s">
        <v>301</v>
      </c>
      <c r="K222" s="173" t="s">
        <v>359</v>
      </c>
      <c r="L222" s="173" t="s">
        <v>16633</v>
      </c>
      <c r="M222" s="150" t="s">
        <v>16613</v>
      </c>
      <c r="N222" s="209"/>
      <c r="O222" s="140" t="s">
        <v>512</v>
      </c>
      <c r="P222" s="140" t="s">
        <v>7457</v>
      </c>
      <c r="Q222" s="207">
        <v>2021</v>
      </c>
      <c r="R222" s="146">
        <v>319</v>
      </c>
      <c r="S222" s="644"/>
      <c r="T222" s="147">
        <f t="shared" si="11"/>
        <v>0</v>
      </c>
    </row>
    <row r="223" spans="1:20" s="212" customFormat="1" ht="51" x14ac:dyDescent="0.2">
      <c r="A223" s="211"/>
      <c r="B223" s="139" t="s">
        <v>8614</v>
      </c>
      <c r="C223" s="150" t="s">
        <v>16240</v>
      </c>
      <c r="D223" s="141" t="s">
        <v>16634</v>
      </c>
      <c r="E223" s="150" t="s">
        <v>7261</v>
      </c>
      <c r="F223" s="323" t="s">
        <v>16550</v>
      </c>
      <c r="G223" s="142" t="s">
        <v>17700</v>
      </c>
      <c r="H223" s="173" t="s">
        <v>16635</v>
      </c>
      <c r="I223" s="173" t="s">
        <v>17529</v>
      </c>
      <c r="J223" s="172" t="s">
        <v>37</v>
      </c>
      <c r="K223" s="173" t="s">
        <v>16635</v>
      </c>
      <c r="L223" s="173" t="s">
        <v>16612</v>
      </c>
      <c r="M223" s="150" t="s">
        <v>16636</v>
      </c>
      <c r="N223" s="209"/>
      <c r="O223" s="140" t="s">
        <v>512</v>
      </c>
      <c r="P223" s="140" t="s">
        <v>7457</v>
      </c>
      <c r="Q223" s="207">
        <v>2021</v>
      </c>
      <c r="R223" s="146">
        <v>275</v>
      </c>
      <c r="S223" s="644"/>
      <c r="T223" s="147">
        <f t="shared" si="11"/>
        <v>0</v>
      </c>
    </row>
    <row r="224" spans="1:20" s="212" customFormat="1" ht="51" x14ac:dyDescent="0.2">
      <c r="A224" s="211"/>
      <c r="B224" s="139" t="s">
        <v>8614</v>
      </c>
      <c r="C224" s="150" t="s">
        <v>16241</v>
      </c>
      <c r="D224" s="141" t="s">
        <v>16637</v>
      </c>
      <c r="E224" s="150" t="s">
        <v>7261</v>
      </c>
      <c r="F224" s="323" t="s">
        <v>16550</v>
      </c>
      <c r="G224" s="142" t="s">
        <v>17700</v>
      </c>
      <c r="H224" s="173" t="s">
        <v>16635</v>
      </c>
      <c r="I224" s="173" t="s">
        <v>17529</v>
      </c>
      <c r="J224" s="172" t="s">
        <v>37</v>
      </c>
      <c r="K224" s="173" t="s">
        <v>16635</v>
      </c>
      <c r="L224" s="173" t="s">
        <v>16615</v>
      </c>
      <c r="M224" s="150" t="s">
        <v>16638</v>
      </c>
      <c r="N224" s="209"/>
      <c r="O224" s="140" t="s">
        <v>512</v>
      </c>
      <c r="P224" s="140" t="s">
        <v>7457</v>
      </c>
      <c r="Q224" s="207">
        <v>2021</v>
      </c>
      <c r="R224" s="146">
        <v>275</v>
      </c>
      <c r="S224" s="644"/>
      <c r="T224" s="147">
        <f t="shared" si="11"/>
        <v>0</v>
      </c>
    </row>
    <row r="225" spans="1:20" s="212" customFormat="1" ht="51" x14ac:dyDescent="0.2">
      <c r="A225" s="211"/>
      <c r="B225" s="139" t="s">
        <v>17319</v>
      </c>
      <c r="C225" s="150" t="s">
        <v>16242</v>
      </c>
      <c r="D225" s="141" t="s">
        <v>16639</v>
      </c>
      <c r="E225" s="150" t="s">
        <v>7261</v>
      </c>
      <c r="F225" s="323" t="s">
        <v>16550</v>
      </c>
      <c r="G225" s="142" t="s">
        <v>17700</v>
      </c>
      <c r="H225" s="173" t="s">
        <v>16635</v>
      </c>
      <c r="I225" s="173" t="s">
        <v>17529</v>
      </c>
      <c r="J225" s="172" t="s">
        <v>296</v>
      </c>
      <c r="K225" s="173" t="s">
        <v>16635</v>
      </c>
      <c r="L225" s="173" t="s">
        <v>16640</v>
      </c>
      <c r="M225" s="150" t="s">
        <v>16638</v>
      </c>
      <c r="N225" s="209"/>
      <c r="O225" s="140" t="s">
        <v>512</v>
      </c>
      <c r="P225" s="140" t="s">
        <v>7457</v>
      </c>
      <c r="Q225" s="207">
        <v>2021</v>
      </c>
      <c r="R225" s="146">
        <v>319</v>
      </c>
      <c r="S225" s="644"/>
      <c r="T225" s="147">
        <f t="shared" si="11"/>
        <v>0</v>
      </c>
    </row>
    <row r="226" spans="1:20" s="212" customFormat="1" ht="51" x14ac:dyDescent="0.2">
      <c r="A226" s="211"/>
      <c r="B226" s="139" t="s">
        <v>17319</v>
      </c>
      <c r="C226" s="150" t="s">
        <v>16243</v>
      </c>
      <c r="D226" s="141" t="s">
        <v>16641</v>
      </c>
      <c r="E226" s="150" t="s">
        <v>7261</v>
      </c>
      <c r="F226" s="323" t="s">
        <v>16550</v>
      </c>
      <c r="G226" s="142" t="s">
        <v>17700</v>
      </c>
      <c r="H226" s="173" t="s">
        <v>16635</v>
      </c>
      <c r="I226" s="173" t="s">
        <v>17529</v>
      </c>
      <c r="J226" s="172" t="s">
        <v>296</v>
      </c>
      <c r="K226" s="173" t="s">
        <v>16635</v>
      </c>
      <c r="L226" s="173" t="s">
        <v>16642</v>
      </c>
      <c r="M226" s="150" t="s">
        <v>16638</v>
      </c>
      <c r="N226" s="209"/>
      <c r="O226" s="140" t="s">
        <v>512</v>
      </c>
      <c r="P226" s="140" t="s">
        <v>7457</v>
      </c>
      <c r="Q226" s="207">
        <v>2021</v>
      </c>
      <c r="R226" s="146">
        <v>319</v>
      </c>
      <c r="S226" s="644"/>
      <c r="T226" s="147">
        <f t="shared" si="11"/>
        <v>0</v>
      </c>
    </row>
    <row r="227" spans="1:20" s="212" customFormat="1" ht="51" x14ac:dyDescent="0.2">
      <c r="A227" s="211"/>
      <c r="B227" s="139" t="s">
        <v>17320</v>
      </c>
      <c r="C227" s="150" t="s">
        <v>16244</v>
      </c>
      <c r="D227" s="141" t="s">
        <v>16643</v>
      </c>
      <c r="E227" s="150" t="s">
        <v>7261</v>
      </c>
      <c r="F227" s="323" t="s">
        <v>16550</v>
      </c>
      <c r="G227" s="142" t="s">
        <v>17700</v>
      </c>
      <c r="H227" s="173" t="s">
        <v>16635</v>
      </c>
      <c r="I227" s="173" t="s">
        <v>17530</v>
      </c>
      <c r="J227" s="172" t="s">
        <v>298</v>
      </c>
      <c r="K227" s="173" t="s">
        <v>16635</v>
      </c>
      <c r="L227" s="173" t="s">
        <v>16623</v>
      </c>
      <c r="M227" s="150" t="s">
        <v>16638</v>
      </c>
      <c r="N227" s="209"/>
      <c r="O227" s="140" t="s">
        <v>512</v>
      </c>
      <c r="P227" s="140" t="s">
        <v>7457</v>
      </c>
      <c r="Q227" s="207">
        <v>2021</v>
      </c>
      <c r="R227" s="146">
        <v>319</v>
      </c>
      <c r="S227" s="644"/>
      <c r="T227" s="147">
        <f t="shared" si="11"/>
        <v>0</v>
      </c>
    </row>
    <row r="228" spans="1:20" s="212" customFormat="1" ht="51" x14ac:dyDescent="0.2">
      <c r="A228" s="211"/>
      <c r="B228" s="139" t="s">
        <v>17320</v>
      </c>
      <c r="C228" s="150" t="s">
        <v>16245</v>
      </c>
      <c r="D228" s="141" t="s">
        <v>16644</v>
      </c>
      <c r="E228" s="150" t="s">
        <v>7261</v>
      </c>
      <c r="F228" s="323" t="s">
        <v>16550</v>
      </c>
      <c r="G228" s="142" t="s">
        <v>17700</v>
      </c>
      <c r="H228" s="173" t="s">
        <v>16635</v>
      </c>
      <c r="I228" s="173" t="s">
        <v>17530</v>
      </c>
      <c r="J228" s="172" t="s">
        <v>298</v>
      </c>
      <c r="K228" s="173" t="s">
        <v>16635</v>
      </c>
      <c r="L228" s="173" t="s">
        <v>16625</v>
      </c>
      <c r="M228" s="150" t="s">
        <v>16638</v>
      </c>
      <c r="N228" s="209"/>
      <c r="O228" s="140" t="s">
        <v>512</v>
      </c>
      <c r="P228" s="140" t="s">
        <v>7457</v>
      </c>
      <c r="Q228" s="207">
        <v>2021</v>
      </c>
      <c r="R228" s="146">
        <v>319</v>
      </c>
      <c r="S228" s="644"/>
      <c r="T228" s="147">
        <f t="shared" si="11"/>
        <v>0</v>
      </c>
    </row>
    <row r="229" spans="1:20" s="212" customFormat="1" ht="51" x14ac:dyDescent="0.2">
      <c r="A229" s="211"/>
      <c r="B229" s="139" t="s">
        <v>17320</v>
      </c>
      <c r="C229" s="150" t="s">
        <v>16246</v>
      </c>
      <c r="D229" s="141" t="s">
        <v>16645</v>
      </c>
      <c r="E229" s="150" t="s">
        <v>7261</v>
      </c>
      <c r="F229" s="323" t="s">
        <v>16550</v>
      </c>
      <c r="G229" s="142" t="s">
        <v>17700</v>
      </c>
      <c r="H229" s="173" t="s">
        <v>16635</v>
      </c>
      <c r="I229" s="173" t="s">
        <v>17530</v>
      </c>
      <c r="J229" s="172" t="s">
        <v>298</v>
      </c>
      <c r="K229" s="173" t="s">
        <v>16635</v>
      </c>
      <c r="L229" s="173" t="s">
        <v>16627</v>
      </c>
      <c r="M229" s="150" t="s">
        <v>16638</v>
      </c>
      <c r="N229" s="209"/>
      <c r="O229" s="140" t="s">
        <v>512</v>
      </c>
      <c r="P229" s="140" t="s">
        <v>7457</v>
      </c>
      <c r="Q229" s="207">
        <v>2021</v>
      </c>
      <c r="R229" s="146">
        <v>319</v>
      </c>
      <c r="S229" s="644"/>
      <c r="T229" s="147">
        <f t="shared" si="11"/>
        <v>0</v>
      </c>
    </row>
    <row r="230" spans="1:20" s="212" customFormat="1" ht="51" x14ac:dyDescent="0.2">
      <c r="A230" s="211"/>
      <c r="B230" s="139" t="s">
        <v>17321</v>
      </c>
      <c r="C230" s="150" t="s">
        <v>16247</v>
      </c>
      <c r="D230" s="141" t="s">
        <v>16646</v>
      </c>
      <c r="E230" s="150" t="s">
        <v>7261</v>
      </c>
      <c r="F230" s="323" t="s">
        <v>16550</v>
      </c>
      <c r="G230" s="142" t="s">
        <v>17700</v>
      </c>
      <c r="H230" s="173" t="s">
        <v>16635</v>
      </c>
      <c r="I230" s="173" t="s">
        <v>17530</v>
      </c>
      <c r="J230" s="172" t="s">
        <v>301</v>
      </c>
      <c r="K230" s="173" t="s">
        <v>16635</v>
      </c>
      <c r="L230" s="173" t="s">
        <v>16629</v>
      </c>
      <c r="M230" s="150" t="s">
        <v>16638</v>
      </c>
      <c r="N230" s="209"/>
      <c r="O230" s="140" t="s">
        <v>512</v>
      </c>
      <c r="P230" s="140" t="s">
        <v>7457</v>
      </c>
      <c r="Q230" s="207">
        <v>2021</v>
      </c>
      <c r="R230" s="146">
        <v>319</v>
      </c>
      <c r="S230" s="644"/>
      <c r="T230" s="147">
        <f t="shared" si="11"/>
        <v>0</v>
      </c>
    </row>
    <row r="231" spans="1:20" s="212" customFormat="1" ht="51" x14ac:dyDescent="0.2">
      <c r="A231" s="211"/>
      <c r="B231" s="139" t="s">
        <v>17321</v>
      </c>
      <c r="C231" s="150" t="s">
        <v>16248</v>
      </c>
      <c r="D231" s="141" t="s">
        <v>16647</v>
      </c>
      <c r="E231" s="150" t="s">
        <v>7261</v>
      </c>
      <c r="F231" s="323" t="s">
        <v>16550</v>
      </c>
      <c r="G231" s="142" t="s">
        <v>17700</v>
      </c>
      <c r="H231" s="173" t="s">
        <v>16635</v>
      </c>
      <c r="I231" s="173" t="s">
        <v>17530</v>
      </c>
      <c r="J231" s="172" t="s">
        <v>301</v>
      </c>
      <c r="K231" s="173" t="s">
        <v>16635</v>
      </c>
      <c r="L231" s="173" t="s">
        <v>16631</v>
      </c>
      <c r="M231" s="150" t="s">
        <v>16638</v>
      </c>
      <c r="N231" s="209"/>
      <c r="O231" s="140" t="s">
        <v>512</v>
      </c>
      <c r="P231" s="140" t="s">
        <v>7457</v>
      </c>
      <c r="Q231" s="207">
        <v>2021</v>
      </c>
      <c r="R231" s="146">
        <v>319</v>
      </c>
      <c r="S231" s="644"/>
      <c r="T231" s="147">
        <f t="shared" si="11"/>
        <v>0</v>
      </c>
    </row>
    <row r="232" spans="1:20" s="212" customFormat="1" ht="51" x14ac:dyDescent="0.2">
      <c r="A232" s="211"/>
      <c r="B232" s="139" t="s">
        <v>17321</v>
      </c>
      <c r="C232" s="150" t="s">
        <v>16249</v>
      </c>
      <c r="D232" s="141" t="s">
        <v>16648</v>
      </c>
      <c r="E232" s="150" t="s">
        <v>7261</v>
      </c>
      <c r="F232" s="323" t="s">
        <v>16550</v>
      </c>
      <c r="G232" s="142" t="s">
        <v>17700</v>
      </c>
      <c r="H232" s="173" t="s">
        <v>16635</v>
      </c>
      <c r="I232" s="173" t="s">
        <v>17530</v>
      </c>
      <c r="J232" s="172" t="s">
        <v>301</v>
      </c>
      <c r="K232" s="173" t="s">
        <v>16635</v>
      </c>
      <c r="L232" s="173" t="s">
        <v>16633</v>
      </c>
      <c r="M232" s="150" t="s">
        <v>16638</v>
      </c>
      <c r="N232" s="209"/>
      <c r="O232" s="140" t="s">
        <v>512</v>
      </c>
      <c r="P232" s="140" t="s">
        <v>7457</v>
      </c>
      <c r="Q232" s="207">
        <v>2021</v>
      </c>
      <c r="R232" s="146">
        <v>319</v>
      </c>
      <c r="S232" s="644"/>
      <c r="T232" s="147">
        <f t="shared" si="11"/>
        <v>0</v>
      </c>
    </row>
    <row r="233" spans="1:20" ht="38.25" x14ac:dyDescent="0.25">
      <c r="A233" s="163" t="s">
        <v>8655</v>
      </c>
      <c r="B233" s="154" t="s">
        <v>8655</v>
      </c>
      <c r="C233" s="165" t="s">
        <v>5518</v>
      </c>
      <c r="D233" s="156" t="s">
        <v>11535</v>
      </c>
      <c r="E233" s="155" t="s">
        <v>7261</v>
      </c>
      <c r="F233" s="328" t="s">
        <v>7371</v>
      </c>
      <c r="G233" s="157"/>
      <c r="H233" s="163" t="s">
        <v>5519</v>
      </c>
      <c r="I233" s="163" t="s">
        <v>10652</v>
      </c>
      <c r="J233" s="159">
        <v>1</v>
      </c>
      <c r="K233" s="163" t="s">
        <v>5519</v>
      </c>
      <c r="L233" s="163" t="s">
        <v>5520</v>
      </c>
      <c r="M233" s="165" t="s">
        <v>5521</v>
      </c>
      <c r="N233" s="165"/>
      <c r="O233" s="159" t="s">
        <v>7475</v>
      </c>
      <c r="P233" s="159" t="s">
        <v>7476</v>
      </c>
      <c r="Q233" s="152">
        <v>2019</v>
      </c>
      <c r="R233" s="160">
        <v>681.12000000000012</v>
      </c>
      <c r="S233" s="643"/>
      <c r="T233" s="161">
        <f t="shared" si="11"/>
        <v>0</v>
      </c>
    </row>
    <row r="234" spans="1:20" ht="38.25" x14ac:dyDescent="0.25">
      <c r="A234" s="163" t="s">
        <v>8655</v>
      </c>
      <c r="B234" s="154" t="s">
        <v>8655</v>
      </c>
      <c r="C234" s="165" t="s">
        <v>5522</v>
      </c>
      <c r="D234" s="156" t="s">
        <v>11536</v>
      </c>
      <c r="E234" s="155" t="s">
        <v>7261</v>
      </c>
      <c r="F234" s="328" t="s">
        <v>7371</v>
      </c>
      <c r="G234" s="157"/>
      <c r="H234" s="163" t="s">
        <v>5519</v>
      </c>
      <c r="I234" s="163" t="s">
        <v>10652</v>
      </c>
      <c r="J234" s="159">
        <v>1</v>
      </c>
      <c r="K234" s="163" t="s">
        <v>5519</v>
      </c>
      <c r="L234" s="163" t="s">
        <v>5523</v>
      </c>
      <c r="M234" s="165" t="s">
        <v>5521</v>
      </c>
      <c r="N234" s="165"/>
      <c r="O234" s="159" t="s">
        <v>7475</v>
      </c>
      <c r="P234" s="159" t="s">
        <v>7476</v>
      </c>
      <c r="Q234" s="152">
        <v>2019</v>
      </c>
      <c r="R234" s="160">
        <v>681.12000000000012</v>
      </c>
      <c r="S234" s="643"/>
      <c r="T234" s="161">
        <f t="shared" si="11"/>
        <v>0</v>
      </c>
    </row>
    <row r="235" spans="1:20" ht="63.75" x14ac:dyDescent="0.25">
      <c r="A235" s="163" t="s">
        <v>8656</v>
      </c>
      <c r="B235" s="154" t="s">
        <v>8656</v>
      </c>
      <c r="C235" s="165" t="s">
        <v>5524</v>
      </c>
      <c r="D235" s="156" t="s">
        <v>11537</v>
      </c>
      <c r="E235" s="155" t="s">
        <v>7261</v>
      </c>
      <c r="F235" s="328" t="s">
        <v>7371</v>
      </c>
      <c r="G235" s="157"/>
      <c r="H235" s="163" t="s">
        <v>10419</v>
      </c>
      <c r="I235" s="163" t="s">
        <v>10653</v>
      </c>
      <c r="J235" s="159">
        <v>2</v>
      </c>
      <c r="K235" s="163" t="s">
        <v>5525</v>
      </c>
      <c r="L235" s="163" t="s">
        <v>5526</v>
      </c>
      <c r="M235" s="165" t="s">
        <v>5527</v>
      </c>
      <c r="N235" s="165"/>
      <c r="O235" s="159" t="s">
        <v>7475</v>
      </c>
      <c r="P235" s="159" t="s">
        <v>7476</v>
      </c>
      <c r="Q235" s="152">
        <v>2021</v>
      </c>
      <c r="R235" s="160">
        <v>408.76000000000005</v>
      </c>
      <c r="S235" s="643"/>
      <c r="T235" s="161">
        <f t="shared" si="11"/>
        <v>0</v>
      </c>
    </row>
    <row r="236" spans="1:20" ht="63.75" x14ac:dyDescent="0.25">
      <c r="A236" s="163" t="s">
        <v>8656</v>
      </c>
      <c r="B236" s="154" t="s">
        <v>8656</v>
      </c>
      <c r="C236" s="165" t="s">
        <v>5528</v>
      </c>
      <c r="D236" s="156" t="s">
        <v>11538</v>
      </c>
      <c r="E236" s="155" t="s">
        <v>7261</v>
      </c>
      <c r="F236" s="328" t="s">
        <v>7371</v>
      </c>
      <c r="G236" s="157"/>
      <c r="H236" s="163" t="s">
        <v>10419</v>
      </c>
      <c r="I236" s="163" t="s">
        <v>10653</v>
      </c>
      <c r="J236" s="159">
        <v>2</v>
      </c>
      <c r="K236" s="163" t="s">
        <v>5525</v>
      </c>
      <c r="L236" s="163" t="s">
        <v>5529</v>
      </c>
      <c r="M236" s="165" t="s">
        <v>5527</v>
      </c>
      <c r="N236" s="165"/>
      <c r="O236" s="159" t="s">
        <v>7475</v>
      </c>
      <c r="P236" s="159" t="s">
        <v>7476</v>
      </c>
      <c r="Q236" s="152">
        <v>2021</v>
      </c>
      <c r="R236" s="160">
        <v>408.76000000000005</v>
      </c>
      <c r="S236" s="643"/>
      <c r="T236" s="161">
        <f t="shared" si="11"/>
        <v>0</v>
      </c>
    </row>
    <row r="237" spans="1:20" ht="63.75" x14ac:dyDescent="0.25">
      <c r="A237" s="163" t="s">
        <v>8657</v>
      </c>
      <c r="B237" s="154" t="s">
        <v>8657</v>
      </c>
      <c r="C237" s="165" t="s">
        <v>5535</v>
      </c>
      <c r="D237" s="156" t="s">
        <v>11541</v>
      </c>
      <c r="E237" s="155" t="s">
        <v>7261</v>
      </c>
      <c r="F237" s="328" t="s">
        <v>7371</v>
      </c>
      <c r="G237" s="157"/>
      <c r="H237" s="163" t="s">
        <v>6170</v>
      </c>
      <c r="I237" s="163" t="s">
        <v>10653</v>
      </c>
      <c r="J237" s="159">
        <v>3</v>
      </c>
      <c r="K237" s="163" t="s">
        <v>5536</v>
      </c>
      <c r="L237" s="163" t="s">
        <v>5537</v>
      </c>
      <c r="M237" s="165" t="s">
        <v>5527</v>
      </c>
      <c r="N237" s="165"/>
      <c r="O237" s="159" t="s">
        <v>7475</v>
      </c>
      <c r="P237" s="159" t="s">
        <v>7476</v>
      </c>
      <c r="Q237" s="152">
        <v>2021</v>
      </c>
      <c r="R237" s="160">
        <v>408.76000000000005</v>
      </c>
      <c r="S237" s="643"/>
      <c r="T237" s="161">
        <f t="shared" si="11"/>
        <v>0</v>
      </c>
    </row>
    <row r="238" spans="1:20" ht="63.75" x14ac:dyDescent="0.25">
      <c r="A238" s="163" t="s">
        <v>8657</v>
      </c>
      <c r="B238" s="154" t="s">
        <v>8657</v>
      </c>
      <c r="C238" s="165" t="s">
        <v>5538</v>
      </c>
      <c r="D238" s="156" t="s">
        <v>11542</v>
      </c>
      <c r="E238" s="155" t="s">
        <v>7261</v>
      </c>
      <c r="F238" s="328" t="s">
        <v>7371</v>
      </c>
      <c r="G238" s="157"/>
      <c r="H238" s="163" t="s">
        <v>6170</v>
      </c>
      <c r="I238" s="163" t="s">
        <v>10653</v>
      </c>
      <c r="J238" s="159">
        <v>3</v>
      </c>
      <c r="K238" s="163" t="s">
        <v>5536</v>
      </c>
      <c r="L238" s="163" t="s">
        <v>5539</v>
      </c>
      <c r="M238" s="165" t="s">
        <v>5527</v>
      </c>
      <c r="N238" s="165"/>
      <c r="O238" s="159" t="s">
        <v>7475</v>
      </c>
      <c r="P238" s="159" t="s">
        <v>7476</v>
      </c>
      <c r="Q238" s="152">
        <v>2021</v>
      </c>
      <c r="R238" s="160">
        <v>408.76000000000005</v>
      </c>
      <c r="S238" s="643"/>
      <c r="T238" s="161">
        <f t="shared" si="11"/>
        <v>0</v>
      </c>
    </row>
    <row r="239" spans="1:20" ht="63.75" x14ac:dyDescent="0.25">
      <c r="A239" s="163" t="s">
        <v>8658</v>
      </c>
      <c r="B239" s="154" t="s">
        <v>8658</v>
      </c>
      <c r="C239" s="165" t="s">
        <v>5540</v>
      </c>
      <c r="D239" s="156" t="s">
        <v>11543</v>
      </c>
      <c r="E239" s="155" t="s">
        <v>7261</v>
      </c>
      <c r="F239" s="328" t="s">
        <v>7371</v>
      </c>
      <c r="G239" s="157"/>
      <c r="H239" s="163" t="s">
        <v>6171</v>
      </c>
      <c r="I239" s="163" t="s">
        <v>10653</v>
      </c>
      <c r="J239" s="159">
        <v>4</v>
      </c>
      <c r="K239" s="163" t="s">
        <v>5541</v>
      </c>
      <c r="L239" s="163" t="s">
        <v>5542</v>
      </c>
      <c r="M239" s="165" t="s">
        <v>5527</v>
      </c>
      <c r="N239" s="165"/>
      <c r="O239" s="159" t="s">
        <v>7475</v>
      </c>
      <c r="P239" s="159" t="s">
        <v>7476</v>
      </c>
      <c r="Q239" s="152">
        <v>2021</v>
      </c>
      <c r="R239" s="160">
        <v>408.76000000000005</v>
      </c>
      <c r="S239" s="643"/>
      <c r="T239" s="161">
        <f t="shared" si="11"/>
        <v>0</v>
      </c>
    </row>
    <row r="240" spans="1:20" ht="63.75" x14ac:dyDescent="0.25">
      <c r="A240" s="163" t="s">
        <v>8658</v>
      </c>
      <c r="B240" s="154" t="s">
        <v>8658</v>
      </c>
      <c r="C240" s="165" t="s">
        <v>5543</v>
      </c>
      <c r="D240" s="156" t="s">
        <v>11544</v>
      </c>
      <c r="E240" s="155" t="s">
        <v>7261</v>
      </c>
      <c r="F240" s="328" t="s">
        <v>7371</v>
      </c>
      <c r="G240" s="157"/>
      <c r="H240" s="163" t="s">
        <v>6171</v>
      </c>
      <c r="I240" s="163" t="s">
        <v>10653</v>
      </c>
      <c r="J240" s="159">
        <v>4</v>
      </c>
      <c r="K240" s="163" t="s">
        <v>5541</v>
      </c>
      <c r="L240" s="163" t="s">
        <v>5544</v>
      </c>
      <c r="M240" s="165" t="s">
        <v>5527</v>
      </c>
      <c r="N240" s="165"/>
      <c r="O240" s="159" t="s">
        <v>7475</v>
      </c>
      <c r="P240" s="159" t="s">
        <v>7476</v>
      </c>
      <c r="Q240" s="152">
        <v>2021</v>
      </c>
      <c r="R240" s="160">
        <v>408.76000000000005</v>
      </c>
      <c r="S240" s="643"/>
      <c r="T240" s="161">
        <f t="shared" si="11"/>
        <v>0</v>
      </c>
    </row>
    <row r="241" spans="1:20" s="148" customFormat="1" ht="127.5" x14ac:dyDescent="0.25">
      <c r="A241" s="211"/>
      <c r="B241" s="139" t="s">
        <v>8617</v>
      </c>
      <c r="C241" s="202" t="s">
        <v>16456</v>
      </c>
      <c r="D241" s="202" t="s">
        <v>16649</v>
      </c>
      <c r="E241" s="150" t="s">
        <v>7261</v>
      </c>
      <c r="F241" s="328" t="s">
        <v>7371</v>
      </c>
      <c r="G241" s="142" t="s">
        <v>17700</v>
      </c>
      <c r="H241" s="173" t="s">
        <v>16650</v>
      </c>
      <c r="I241" s="173" t="s">
        <v>17531</v>
      </c>
      <c r="J241" s="151" t="s">
        <v>296</v>
      </c>
      <c r="K241" s="173" t="s">
        <v>16650</v>
      </c>
      <c r="L241" s="173" t="s">
        <v>16651</v>
      </c>
      <c r="M241" s="150" t="s">
        <v>16652</v>
      </c>
      <c r="N241" s="202"/>
      <c r="O241" s="140" t="s">
        <v>7475</v>
      </c>
      <c r="P241" s="140" t="s">
        <v>7476</v>
      </c>
      <c r="Q241" s="207">
        <v>2021</v>
      </c>
      <c r="R241" s="146">
        <v>1126.4000000000001</v>
      </c>
      <c r="S241" s="644"/>
      <c r="T241" s="147">
        <f t="shared" si="11"/>
        <v>0</v>
      </c>
    </row>
    <row r="242" spans="1:20" s="148" customFormat="1" ht="127.5" x14ac:dyDescent="0.25">
      <c r="A242" s="211"/>
      <c r="B242" s="139" t="s">
        <v>8617</v>
      </c>
      <c r="C242" s="202" t="s">
        <v>16457</v>
      </c>
      <c r="D242" s="202" t="s">
        <v>16653</v>
      </c>
      <c r="E242" s="150" t="s">
        <v>7261</v>
      </c>
      <c r="F242" s="328" t="s">
        <v>7371</v>
      </c>
      <c r="G242" s="142" t="s">
        <v>17700</v>
      </c>
      <c r="H242" s="173" t="s">
        <v>16650</v>
      </c>
      <c r="I242" s="173" t="s">
        <v>17531</v>
      </c>
      <c r="J242" s="151" t="s">
        <v>296</v>
      </c>
      <c r="K242" s="173" t="s">
        <v>16650</v>
      </c>
      <c r="L242" s="173" t="s">
        <v>16654</v>
      </c>
      <c r="M242" s="150" t="s">
        <v>16652</v>
      </c>
      <c r="N242" s="202"/>
      <c r="O242" s="140" t="s">
        <v>7475</v>
      </c>
      <c r="P242" s="140" t="s">
        <v>7476</v>
      </c>
      <c r="Q242" s="207">
        <v>2021</v>
      </c>
      <c r="R242" s="146">
        <v>1126.4000000000001</v>
      </c>
      <c r="S242" s="644"/>
      <c r="T242" s="147">
        <f t="shared" si="11"/>
        <v>0</v>
      </c>
    </row>
    <row r="243" spans="1:20" x14ac:dyDescent="0.25">
      <c r="A243" s="175" t="s">
        <v>8659</v>
      </c>
      <c r="B243" s="176"/>
      <c r="C243" s="217"/>
      <c r="D243" s="218"/>
      <c r="E243" s="219"/>
      <c r="F243" s="220"/>
      <c r="G243" s="220"/>
      <c r="H243" s="220"/>
      <c r="I243" s="180"/>
      <c r="J243" s="179"/>
      <c r="K243" s="180"/>
      <c r="L243" s="180"/>
      <c r="M243" s="181"/>
      <c r="N243" s="182"/>
      <c r="O243" s="179"/>
      <c r="P243" s="179"/>
      <c r="Q243" s="179"/>
      <c r="R243" s="183"/>
      <c r="S243" s="641"/>
      <c r="T243" s="184"/>
    </row>
    <row r="244" spans="1:20" x14ac:dyDescent="0.25">
      <c r="A244" s="185" t="s">
        <v>9565</v>
      </c>
      <c r="B244" s="186"/>
      <c r="C244" s="187"/>
      <c r="D244" s="188"/>
      <c r="E244" s="189"/>
      <c r="F244" s="190"/>
      <c r="G244" s="190"/>
      <c r="H244" s="191"/>
      <c r="I244" s="192"/>
      <c r="J244" s="193"/>
      <c r="K244" s="194"/>
      <c r="L244" s="194"/>
      <c r="M244" s="195"/>
      <c r="N244" s="196"/>
      <c r="O244" s="195"/>
      <c r="P244" s="195"/>
      <c r="Q244" s="197"/>
      <c r="R244" s="221"/>
      <c r="S244" s="642"/>
      <c r="T244" s="200"/>
    </row>
    <row r="245" spans="1:20" ht="38.25" x14ac:dyDescent="0.25">
      <c r="A245" s="163" t="s">
        <v>8660</v>
      </c>
      <c r="B245" s="154" t="s">
        <v>8660</v>
      </c>
      <c r="C245" s="155" t="s">
        <v>10894</v>
      </c>
      <c r="D245" s="156" t="s">
        <v>11545</v>
      </c>
      <c r="E245" s="155" t="s">
        <v>7261</v>
      </c>
      <c r="F245" s="328" t="s">
        <v>7371</v>
      </c>
      <c r="G245" s="157"/>
      <c r="H245" s="163" t="s">
        <v>10420</v>
      </c>
      <c r="I245" s="163" t="s">
        <v>551</v>
      </c>
      <c r="J245" s="214">
        <v>2</v>
      </c>
      <c r="K245" s="163" t="s">
        <v>552</v>
      </c>
      <c r="L245" s="163" t="s">
        <v>553</v>
      </c>
      <c r="M245" s="165" t="s">
        <v>554</v>
      </c>
      <c r="N245" s="165" t="s">
        <v>7436</v>
      </c>
      <c r="O245" s="159" t="s">
        <v>551</v>
      </c>
      <c r="P245" s="159" t="s">
        <v>7457</v>
      </c>
      <c r="Q245" s="152">
        <v>2021</v>
      </c>
      <c r="R245" s="160">
        <v>499.73000000000008</v>
      </c>
      <c r="S245" s="643"/>
      <c r="T245" s="161">
        <f t="shared" ref="T245:T261" si="12">R245*S245</f>
        <v>0</v>
      </c>
    </row>
    <row r="246" spans="1:20" ht="38.25" x14ac:dyDescent="0.25">
      <c r="A246" s="163" t="s">
        <v>8661</v>
      </c>
      <c r="B246" s="154" t="s">
        <v>8661</v>
      </c>
      <c r="C246" s="155" t="s">
        <v>10893</v>
      </c>
      <c r="D246" s="156" t="s">
        <v>11548</v>
      </c>
      <c r="E246" s="155" t="s">
        <v>7261</v>
      </c>
      <c r="F246" s="328" t="s">
        <v>7371</v>
      </c>
      <c r="G246" s="157"/>
      <c r="H246" s="163" t="s">
        <v>10420</v>
      </c>
      <c r="I246" s="163" t="s">
        <v>551</v>
      </c>
      <c r="J246" s="214">
        <v>3</v>
      </c>
      <c r="K246" s="163" t="s">
        <v>552</v>
      </c>
      <c r="L246" s="163" t="s">
        <v>561</v>
      </c>
      <c r="M246" s="165" t="s">
        <v>554</v>
      </c>
      <c r="N246" s="165" t="s">
        <v>7436</v>
      </c>
      <c r="O246" s="159" t="s">
        <v>551</v>
      </c>
      <c r="P246" s="159" t="s">
        <v>7457</v>
      </c>
      <c r="Q246" s="152">
        <v>2021</v>
      </c>
      <c r="R246" s="160">
        <v>499.73000000000008</v>
      </c>
      <c r="S246" s="643"/>
      <c r="T246" s="161">
        <f t="shared" si="12"/>
        <v>0</v>
      </c>
    </row>
    <row r="247" spans="1:20" ht="38.25" x14ac:dyDescent="0.25">
      <c r="A247" s="163" t="s">
        <v>8662</v>
      </c>
      <c r="B247" s="154" t="s">
        <v>8662</v>
      </c>
      <c r="C247" s="155" t="s">
        <v>14805</v>
      </c>
      <c r="D247" s="156" t="s">
        <v>11549</v>
      </c>
      <c r="E247" s="155" t="s">
        <v>7261</v>
      </c>
      <c r="F247" s="328" t="s">
        <v>7371</v>
      </c>
      <c r="G247" s="157"/>
      <c r="H247" s="163" t="s">
        <v>10420</v>
      </c>
      <c r="I247" s="163" t="s">
        <v>551</v>
      </c>
      <c r="J247" s="214">
        <v>4</v>
      </c>
      <c r="K247" s="163" t="s">
        <v>552</v>
      </c>
      <c r="L247" s="163" t="s">
        <v>562</v>
      </c>
      <c r="M247" s="165" t="s">
        <v>554</v>
      </c>
      <c r="N247" s="165" t="s">
        <v>7436</v>
      </c>
      <c r="O247" s="159" t="s">
        <v>551</v>
      </c>
      <c r="P247" s="159" t="s">
        <v>7457</v>
      </c>
      <c r="Q247" s="152">
        <v>2021</v>
      </c>
      <c r="R247" s="160">
        <v>499.73000000000008</v>
      </c>
      <c r="S247" s="643"/>
      <c r="T247" s="161">
        <f t="shared" si="12"/>
        <v>0</v>
      </c>
    </row>
    <row r="248" spans="1:20" ht="51" x14ac:dyDescent="0.25">
      <c r="A248" s="163" t="s">
        <v>8663</v>
      </c>
      <c r="B248" s="154" t="s">
        <v>8663</v>
      </c>
      <c r="C248" s="165" t="s">
        <v>6429</v>
      </c>
      <c r="D248" s="165" t="s">
        <v>11550</v>
      </c>
      <c r="E248" s="155" t="s">
        <v>7261</v>
      </c>
      <c r="F248" s="325" t="s">
        <v>7373</v>
      </c>
      <c r="G248" s="157"/>
      <c r="H248" s="163" t="s">
        <v>714</v>
      </c>
      <c r="I248" s="163" t="s">
        <v>575</v>
      </c>
      <c r="J248" s="165">
        <v>2</v>
      </c>
      <c r="K248" s="163" t="s">
        <v>710</v>
      </c>
      <c r="L248" s="163" t="s">
        <v>711</v>
      </c>
      <c r="M248" s="165" t="s">
        <v>712</v>
      </c>
      <c r="N248" s="165"/>
      <c r="O248" s="159" t="s">
        <v>551</v>
      </c>
      <c r="P248" s="159" t="s">
        <v>7457</v>
      </c>
      <c r="Q248" s="152">
        <v>2021</v>
      </c>
      <c r="R248" s="160">
        <v>270.93</v>
      </c>
      <c r="S248" s="643"/>
      <c r="T248" s="161">
        <f t="shared" si="12"/>
        <v>0</v>
      </c>
    </row>
    <row r="249" spans="1:20" ht="51" x14ac:dyDescent="0.25">
      <c r="A249" s="163" t="s">
        <v>8663</v>
      </c>
      <c r="B249" s="154" t="s">
        <v>8663</v>
      </c>
      <c r="C249" s="165" t="s">
        <v>6430</v>
      </c>
      <c r="D249" s="165" t="s">
        <v>11551</v>
      </c>
      <c r="E249" s="155" t="s">
        <v>7261</v>
      </c>
      <c r="F249" s="325" t="s">
        <v>7373</v>
      </c>
      <c r="G249" s="157"/>
      <c r="H249" s="163" t="s">
        <v>714</v>
      </c>
      <c r="I249" s="163" t="s">
        <v>575</v>
      </c>
      <c r="J249" s="165">
        <v>2</v>
      </c>
      <c r="K249" s="163" t="s">
        <v>710</v>
      </c>
      <c r="L249" s="163" t="s">
        <v>713</v>
      </c>
      <c r="M249" s="165" t="s">
        <v>712</v>
      </c>
      <c r="N249" s="165"/>
      <c r="O249" s="159" t="s">
        <v>551</v>
      </c>
      <c r="P249" s="159" t="s">
        <v>7457</v>
      </c>
      <c r="Q249" s="152">
        <v>2021</v>
      </c>
      <c r="R249" s="160">
        <v>270.93</v>
      </c>
      <c r="S249" s="643"/>
      <c r="T249" s="161">
        <f t="shared" si="12"/>
        <v>0</v>
      </c>
    </row>
    <row r="250" spans="1:20" ht="51" x14ac:dyDescent="0.25">
      <c r="A250" s="163" t="s">
        <v>8664</v>
      </c>
      <c r="B250" s="154" t="s">
        <v>8664</v>
      </c>
      <c r="C250" s="165" t="s">
        <v>6432</v>
      </c>
      <c r="D250" s="165" t="s">
        <v>11557</v>
      </c>
      <c r="E250" s="155" t="s">
        <v>7261</v>
      </c>
      <c r="F250" s="325" t="s">
        <v>7373</v>
      </c>
      <c r="G250" s="157"/>
      <c r="H250" s="163" t="s">
        <v>714</v>
      </c>
      <c r="I250" s="163" t="s">
        <v>575</v>
      </c>
      <c r="J250" s="165">
        <v>3</v>
      </c>
      <c r="K250" s="163" t="s">
        <v>710</v>
      </c>
      <c r="L250" s="163" t="s">
        <v>723</v>
      </c>
      <c r="M250" s="165" t="s">
        <v>712</v>
      </c>
      <c r="N250" s="165"/>
      <c r="O250" s="159" t="s">
        <v>551</v>
      </c>
      <c r="P250" s="159" t="s">
        <v>7457</v>
      </c>
      <c r="Q250" s="152">
        <v>2021</v>
      </c>
      <c r="R250" s="160">
        <v>279.29000000000002</v>
      </c>
      <c r="S250" s="643"/>
      <c r="T250" s="161">
        <f t="shared" si="12"/>
        <v>0</v>
      </c>
    </row>
    <row r="251" spans="1:20" ht="51" x14ac:dyDescent="0.25">
      <c r="A251" s="163" t="s">
        <v>8664</v>
      </c>
      <c r="B251" s="154" t="s">
        <v>8664</v>
      </c>
      <c r="C251" s="165" t="s">
        <v>6433</v>
      </c>
      <c r="D251" s="165" t="s">
        <v>11558</v>
      </c>
      <c r="E251" s="155" t="s">
        <v>7261</v>
      </c>
      <c r="F251" s="325" t="s">
        <v>7373</v>
      </c>
      <c r="G251" s="157"/>
      <c r="H251" s="163" t="s">
        <v>714</v>
      </c>
      <c r="I251" s="163" t="s">
        <v>575</v>
      </c>
      <c r="J251" s="165">
        <v>3</v>
      </c>
      <c r="K251" s="163" t="s">
        <v>710</v>
      </c>
      <c r="L251" s="163" t="s">
        <v>724</v>
      </c>
      <c r="M251" s="165" t="s">
        <v>712</v>
      </c>
      <c r="N251" s="165"/>
      <c r="O251" s="159" t="s">
        <v>551</v>
      </c>
      <c r="P251" s="159" t="s">
        <v>7457</v>
      </c>
      <c r="Q251" s="152">
        <v>2021</v>
      </c>
      <c r="R251" s="160">
        <v>279.29000000000002</v>
      </c>
      <c r="S251" s="643"/>
      <c r="T251" s="161">
        <f t="shared" si="12"/>
        <v>0</v>
      </c>
    </row>
    <row r="252" spans="1:20" ht="51" x14ac:dyDescent="0.25">
      <c r="A252" s="163" t="s">
        <v>8665</v>
      </c>
      <c r="B252" s="154" t="s">
        <v>8665</v>
      </c>
      <c r="C252" s="165" t="s">
        <v>7087</v>
      </c>
      <c r="D252" s="165" t="s">
        <v>11564</v>
      </c>
      <c r="E252" s="155" t="s">
        <v>7261</v>
      </c>
      <c r="F252" s="325" t="s">
        <v>7373</v>
      </c>
      <c r="G252" s="157"/>
      <c r="H252" s="163" t="s">
        <v>714</v>
      </c>
      <c r="I252" s="163" t="s">
        <v>575</v>
      </c>
      <c r="J252" s="165">
        <v>4</v>
      </c>
      <c r="K252" s="163" t="s">
        <v>710</v>
      </c>
      <c r="L252" s="163" t="s">
        <v>733</v>
      </c>
      <c r="M252" s="165" t="s">
        <v>712</v>
      </c>
      <c r="N252" s="165"/>
      <c r="O252" s="159" t="s">
        <v>551</v>
      </c>
      <c r="P252" s="159" t="s">
        <v>7457</v>
      </c>
      <c r="Q252" s="152">
        <v>2021</v>
      </c>
      <c r="R252" s="160">
        <v>279.29000000000002</v>
      </c>
      <c r="S252" s="643"/>
      <c r="T252" s="161">
        <f t="shared" si="12"/>
        <v>0</v>
      </c>
    </row>
    <row r="253" spans="1:20" ht="51" x14ac:dyDescent="0.25">
      <c r="A253" s="163" t="s">
        <v>8665</v>
      </c>
      <c r="B253" s="154" t="s">
        <v>8665</v>
      </c>
      <c r="C253" s="165" t="s">
        <v>7088</v>
      </c>
      <c r="D253" s="165" t="s">
        <v>11565</v>
      </c>
      <c r="E253" s="155" t="s">
        <v>7261</v>
      </c>
      <c r="F253" s="325" t="s">
        <v>7373</v>
      </c>
      <c r="G253" s="157"/>
      <c r="H253" s="163" t="s">
        <v>714</v>
      </c>
      <c r="I253" s="163" t="s">
        <v>575</v>
      </c>
      <c r="J253" s="165">
        <v>4</v>
      </c>
      <c r="K253" s="163" t="s">
        <v>710</v>
      </c>
      <c r="L253" s="163" t="s">
        <v>734</v>
      </c>
      <c r="M253" s="165" t="s">
        <v>712</v>
      </c>
      <c r="N253" s="165"/>
      <c r="O253" s="159" t="s">
        <v>551</v>
      </c>
      <c r="P253" s="159" t="s">
        <v>7457</v>
      </c>
      <c r="Q253" s="152">
        <v>2021</v>
      </c>
      <c r="R253" s="160">
        <v>279.29000000000002</v>
      </c>
      <c r="S253" s="643"/>
      <c r="T253" s="161">
        <f t="shared" si="12"/>
        <v>0</v>
      </c>
    </row>
    <row r="254" spans="1:20" ht="38.25" x14ac:dyDescent="0.25">
      <c r="A254" s="163" t="s">
        <v>8666</v>
      </c>
      <c r="B254" s="154" t="s">
        <v>8666</v>
      </c>
      <c r="C254" s="165" t="s">
        <v>574</v>
      </c>
      <c r="D254" s="156" t="s">
        <v>11574</v>
      </c>
      <c r="E254" s="155" t="s">
        <v>7261</v>
      </c>
      <c r="F254" s="328" t="s">
        <v>7371</v>
      </c>
      <c r="G254" s="157"/>
      <c r="H254" s="163" t="s">
        <v>10421</v>
      </c>
      <c r="I254" s="163" t="s">
        <v>575</v>
      </c>
      <c r="J254" s="214">
        <v>2</v>
      </c>
      <c r="K254" s="163" t="s">
        <v>564</v>
      </c>
      <c r="L254" s="163" t="s">
        <v>576</v>
      </c>
      <c r="M254" s="165" t="s">
        <v>566</v>
      </c>
      <c r="N254" s="165" t="s">
        <v>7433</v>
      </c>
      <c r="O254" s="159" t="s">
        <v>551</v>
      </c>
      <c r="P254" s="159" t="s">
        <v>7457</v>
      </c>
      <c r="Q254" s="152">
        <v>2021</v>
      </c>
      <c r="R254" s="160">
        <v>353.76000000000005</v>
      </c>
      <c r="S254" s="643"/>
      <c r="T254" s="161">
        <f t="shared" si="12"/>
        <v>0</v>
      </c>
    </row>
    <row r="255" spans="1:20" ht="38.25" x14ac:dyDescent="0.25">
      <c r="A255" s="163" t="s">
        <v>8666</v>
      </c>
      <c r="B255" s="154" t="s">
        <v>8666</v>
      </c>
      <c r="C255" s="165" t="s">
        <v>577</v>
      </c>
      <c r="D255" s="156" t="s">
        <v>11575</v>
      </c>
      <c r="E255" s="155" t="s">
        <v>7261</v>
      </c>
      <c r="F255" s="328" t="s">
        <v>7371</v>
      </c>
      <c r="G255" s="157"/>
      <c r="H255" s="163" t="s">
        <v>10421</v>
      </c>
      <c r="I255" s="163" t="s">
        <v>575</v>
      </c>
      <c r="J255" s="214">
        <v>2</v>
      </c>
      <c r="K255" s="163" t="s">
        <v>564</v>
      </c>
      <c r="L255" s="163" t="s">
        <v>578</v>
      </c>
      <c r="M255" s="165" t="s">
        <v>566</v>
      </c>
      <c r="N255" s="165" t="s">
        <v>7433</v>
      </c>
      <c r="O255" s="159" t="s">
        <v>551</v>
      </c>
      <c r="P255" s="159" t="s">
        <v>7457</v>
      </c>
      <c r="Q255" s="152">
        <v>2021</v>
      </c>
      <c r="R255" s="160">
        <v>353.76000000000005</v>
      </c>
      <c r="S255" s="643"/>
      <c r="T255" s="161">
        <f t="shared" si="12"/>
        <v>0</v>
      </c>
    </row>
    <row r="256" spans="1:20" ht="38.25" x14ac:dyDescent="0.25">
      <c r="A256" s="163" t="s">
        <v>8667</v>
      </c>
      <c r="B256" s="154" t="s">
        <v>8667</v>
      </c>
      <c r="C256" s="165" t="s">
        <v>597</v>
      </c>
      <c r="D256" s="156" t="s">
        <v>11583</v>
      </c>
      <c r="E256" s="155" t="s">
        <v>7261</v>
      </c>
      <c r="F256" s="328" t="s">
        <v>7371</v>
      </c>
      <c r="G256" s="157"/>
      <c r="H256" s="163" t="s">
        <v>10421</v>
      </c>
      <c r="I256" s="163" t="s">
        <v>575</v>
      </c>
      <c r="J256" s="214">
        <v>3</v>
      </c>
      <c r="K256" s="163" t="s">
        <v>564</v>
      </c>
      <c r="L256" s="163" t="s">
        <v>598</v>
      </c>
      <c r="M256" s="165" t="s">
        <v>566</v>
      </c>
      <c r="N256" s="165" t="s">
        <v>7433</v>
      </c>
      <c r="O256" s="159" t="s">
        <v>551</v>
      </c>
      <c r="P256" s="159" t="s">
        <v>7457</v>
      </c>
      <c r="Q256" s="152">
        <v>2020</v>
      </c>
      <c r="R256" s="160">
        <v>389.18000000000006</v>
      </c>
      <c r="S256" s="643"/>
      <c r="T256" s="161">
        <f t="shared" si="12"/>
        <v>0</v>
      </c>
    </row>
    <row r="257" spans="1:20" ht="38.25" x14ac:dyDescent="0.25">
      <c r="A257" s="163" t="s">
        <v>8667</v>
      </c>
      <c r="B257" s="154" t="s">
        <v>8667</v>
      </c>
      <c r="C257" s="165" t="s">
        <v>599</v>
      </c>
      <c r="D257" s="156" t="s">
        <v>11584</v>
      </c>
      <c r="E257" s="155" t="s">
        <v>7261</v>
      </c>
      <c r="F257" s="328" t="s">
        <v>7371</v>
      </c>
      <c r="G257" s="157"/>
      <c r="H257" s="163" t="s">
        <v>10421</v>
      </c>
      <c r="I257" s="163" t="s">
        <v>575</v>
      </c>
      <c r="J257" s="214">
        <v>3</v>
      </c>
      <c r="K257" s="163" t="s">
        <v>564</v>
      </c>
      <c r="L257" s="163" t="s">
        <v>600</v>
      </c>
      <c r="M257" s="165" t="s">
        <v>566</v>
      </c>
      <c r="N257" s="165" t="s">
        <v>7433</v>
      </c>
      <c r="O257" s="159" t="s">
        <v>551</v>
      </c>
      <c r="P257" s="159" t="s">
        <v>7457</v>
      </c>
      <c r="Q257" s="152">
        <v>2020</v>
      </c>
      <c r="R257" s="160">
        <v>389.18000000000006</v>
      </c>
      <c r="S257" s="643"/>
      <c r="T257" s="161">
        <f t="shared" si="12"/>
        <v>0</v>
      </c>
    </row>
    <row r="258" spans="1:20" ht="38.25" x14ac:dyDescent="0.25">
      <c r="A258" s="163" t="s">
        <v>8668</v>
      </c>
      <c r="B258" s="154" t="s">
        <v>8668</v>
      </c>
      <c r="C258" s="165" t="s">
        <v>615</v>
      </c>
      <c r="D258" s="156" t="s">
        <v>11591</v>
      </c>
      <c r="E258" s="155" t="s">
        <v>7261</v>
      </c>
      <c r="F258" s="328" t="s">
        <v>7371</v>
      </c>
      <c r="G258" s="157"/>
      <c r="H258" s="163" t="s">
        <v>10421</v>
      </c>
      <c r="I258" s="163" t="s">
        <v>575</v>
      </c>
      <c r="J258" s="214">
        <v>4</v>
      </c>
      <c r="K258" s="163" t="s">
        <v>564</v>
      </c>
      <c r="L258" s="163" t="s">
        <v>616</v>
      </c>
      <c r="M258" s="165" t="s">
        <v>566</v>
      </c>
      <c r="N258" s="165" t="s">
        <v>7433</v>
      </c>
      <c r="O258" s="159" t="s">
        <v>551</v>
      </c>
      <c r="P258" s="159" t="s">
        <v>7457</v>
      </c>
      <c r="Q258" s="152">
        <v>2021</v>
      </c>
      <c r="R258" s="160">
        <v>389.18000000000006</v>
      </c>
      <c r="S258" s="643"/>
      <c r="T258" s="161">
        <f t="shared" si="12"/>
        <v>0</v>
      </c>
    </row>
    <row r="259" spans="1:20" ht="38.25" x14ac:dyDescent="0.25">
      <c r="A259" s="163" t="s">
        <v>8668</v>
      </c>
      <c r="B259" s="154" t="s">
        <v>8668</v>
      </c>
      <c r="C259" s="165" t="s">
        <v>617</v>
      </c>
      <c r="D259" s="156" t="s">
        <v>11592</v>
      </c>
      <c r="E259" s="155" t="s">
        <v>7261</v>
      </c>
      <c r="F259" s="328" t="s">
        <v>7371</v>
      </c>
      <c r="G259" s="157"/>
      <c r="H259" s="163" t="s">
        <v>10421</v>
      </c>
      <c r="I259" s="163" t="s">
        <v>575</v>
      </c>
      <c r="J259" s="214">
        <v>4</v>
      </c>
      <c r="K259" s="163" t="s">
        <v>564</v>
      </c>
      <c r="L259" s="163" t="s">
        <v>618</v>
      </c>
      <c r="M259" s="165" t="s">
        <v>566</v>
      </c>
      <c r="N259" s="165" t="s">
        <v>7433</v>
      </c>
      <c r="O259" s="159" t="s">
        <v>551</v>
      </c>
      <c r="P259" s="159" t="s">
        <v>7457</v>
      </c>
      <c r="Q259" s="152">
        <v>2021</v>
      </c>
      <c r="R259" s="160">
        <v>389.18000000000006</v>
      </c>
      <c r="S259" s="643"/>
      <c r="T259" s="161">
        <f t="shared" si="12"/>
        <v>0</v>
      </c>
    </row>
    <row r="260" spans="1:20" ht="38.25" x14ac:dyDescent="0.25">
      <c r="A260" s="163" t="s">
        <v>8669</v>
      </c>
      <c r="B260" s="154" t="s">
        <v>8669</v>
      </c>
      <c r="C260" s="155" t="s">
        <v>634</v>
      </c>
      <c r="D260" s="156" t="s">
        <v>11600</v>
      </c>
      <c r="E260" s="155" t="s">
        <v>7261</v>
      </c>
      <c r="F260" s="328" t="s">
        <v>7371</v>
      </c>
      <c r="G260" s="157"/>
      <c r="H260" s="163" t="s">
        <v>10422</v>
      </c>
      <c r="I260" s="163" t="s">
        <v>575</v>
      </c>
      <c r="J260" s="214">
        <v>2</v>
      </c>
      <c r="K260" s="163" t="s">
        <v>630</v>
      </c>
      <c r="L260" s="163" t="s">
        <v>576</v>
      </c>
      <c r="M260" s="165" t="s">
        <v>631</v>
      </c>
      <c r="N260" s="165" t="s">
        <v>7433</v>
      </c>
      <c r="O260" s="159" t="s">
        <v>551</v>
      </c>
      <c r="P260" s="159" t="s">
        <v>7457</v>
      </c>
      <c r="Q260" s="152">
        <v>2021</v>
      </c>
      <c r="R260" s="160">
        <v>298.43000000000006</v>
      </c>
      <c r="S260" s="643"/>
      <c r="T260" s="161">
        <f t="shared" si="12"/>
        <v>0</v>
      </c>
    </row>
    <row r="261" spans="1:20" ht="38.25" x14ac:dyDescent="0.25">
      <c r="A261" s="163" t="s">
        <v>8669</v>
      </c>
      <c r="B261" s="154" t="s">
        <v>8669</v>
      </c>
      <c r="C261" s="155" t="s">
        <v>635</v>
      </c>
      <c r="D261" s="156" t="s">
        <v>11601</v>
      </c>
      <c r="E261" s="155" t="s">
        <v>7261</v>
      </c>
      <c r="F261" s="328" t="s">
        <v>7371</v>
      </c>
      <c r="G261" s="157"/>
      <c r="H261" s="163" t="s">
        <v>10422</v>
      </c>
      <c r="I261" s="163" t="s">
        <v>575</v>
      </c>
      <c r="J261" s="214">
        <v>2</v>
      </c>
      <c r="K261" s="163" t="s">
        <v>630</v>
      </c>
      <c r="L261" s="163" t="s">
        <v>578</v>
      </c>
      <c r="M261" s="165" t="s">
        <v>631</v>
      </c>
      <c r="N261" s="165" t="s">
        <v>7433</v>
      </c>
      <c r="O261" s="159" t="s">
        <v>551</v>
      </c>
      <c r="P261" s="159" t="s">
        <v>7457</v>
      </c>
      <c r="Q261" s="152">
        <v>2021</v>
      </c>
      <c r="R261" s="160">
        <v>298.43000000000006</v>
      </c>
      <c r="S261" s="643"/>
      <c r="T261" s="161">
        <f t="shared" si="12"/>
        <v>0</v>
      </c>
    </row>
    <row r="262" spans="1:20" ht="38.25" x14ac:dyDescent="0.25">
      <c r="A262" s="163" t="s">
        <v>8670</v>
      </c>
      <c r="B262" s="154" t="s">
        <v>8670</v>
      </c>
      <c r="C262" s="155" t="s">
        <v>647</v>
      </c>
      <c r="D262" s="156" t="s">
        <v>11607</v>
      </c>
      <c r="E262" s="155" t="s">
        <v>7261</v>
      </c>
      <c r="F262" s="328" t="s">
        <v>7371</v>
      </c>
      <c r="G262" s="157"/>
      <c r="H262" s="163" t="s">
        <v>10422</v>
      </c>
      <c r="I262" s="163" t="s">
        <v>575</v>
      </c>
      <c r="J262" s="214">
        <v>3</v>
      </c>
      <c r="K262" s="163" t="s">
        <v>630</v>
      </c>
      <c r="L262" s="163" t="s">
        <v>598</v>
      </c>
      <c r="M262" s="165" t="s">
        <v>631</v>
      </c>
      <c r="N262" s="165" t="s">
        <v>7433</v>
      </c>
      <c r="O262" s="159" t="s">
        <v>551</v>
      </c>
      <c r="P262" s="159" t="s">
        <v>7457</v>
      </c>
      <c r="Q262" s="152">
        <v>2021</v>
      </c>
      <c r="R262" s="160">
        <v>329.34000000000009</v>
      </c>
      <c r="S262" s="643"/>
      <c r="T262" s="161">
        <f t="shared" ref="T262:T293" si="13">R262*S262</f>
        <v>0</v>
      </c>
    </row>
    <row r="263" spans="1:20" ht="38.25" x14ac:dyDescent="0.25">
      <c r="A263" s="163" t="s">
        <v>8670</v>
      </c>
      <c r="B263" s="154" t="s">
        <v>8670</v>
      </c>
      <c r="C263" s="155" t="s">
        <v>648</v>
      </c>
      <c r="D263" s="156" t="s">
        <v>11608</v>
      </c>
      <c r="E263" s="155" t="s">
        <v>7261</v>
      </c>
      <c r="F263" s="328" t="s">
        <v>7371</v>
      </c>
      <c r="G263" s="157"/>
      <c r="H263" s="163" t="s">
        <v>10422</v>
      </c>
      <c r="I263" s="163" t="s">
        <v>575</v>
      </c>
      <c r="J263" s="214">
        <v>3</v>
      </c>
      <c r="K263" s="163" t="s">
        <v>630</v>
      </c>
      <c r="L263" s="163" t="s">
        <v>600</v>
      </c>
      <c r="M263" s="165" t="s">
        <v>631</v>
      </c>
      <c r="N263" s="165" t="s">
        <v>7433</v>
      </c>
      <c r="O263" s="159" t="s">
        <v>551</v>
      </c>
      <c r="P263" s="159" t="s">
        <v>7457</v>
      </c>
      <c r="Q263" s="152">
        <v>2021</v>
      </c>
      <c r="R263" s="160">
        <v>329.34000000000009</v>
      </c>
      <c r="S263" s="643"/>
      <c r="T263" s="161">
        <f t="shared" si="13"/>
        <v>0</v>
      </c>
    </row>
    <row r="264" spans="1:20" ht="38.25" x14ac:dyDescent="0.25">
      <c r="A264" s="163" t="s">
        <v>8671</v>
      </c>
      <c r="B264" s="154" t="s">
        <v>8671</v>
      </c>
      <c r="C264" s="155" t="s">
        <v>659</v>
      </c>
      <c r="D264" s="156" t="s">
        <v>11615</v>
      </c>
      <c r="E264" s="155" t="s">
        <v>7261</v>
      </c>
      <c r="F264" s="328" t="s">
        <v>7371</v>
      </c>
      <c r="G264" s="157"/>
      <c r="H264" s="163" t="s">
        <v>10422</v>
      </c>
      <c r="I264" s="163" t="s">
        <v>575</v>
      </c>
      <c r="J264" s="214">
        <v>4</v>
      </c>
      <c r="K264" s="163" t="s">
        <v>630</v>
      </c>
      <c r="L264" s="163" t="s">
        <v>616</v>
      </c>
      <c r="M264" s="165" t="s">
        <v>631</v>
      </c>
      <c r="N264" s="165" t="s">
        <v>7433</v>
      </c>
      <c r="O264" s="159" t="s">
        <v>551</v>
      </c>
      <c r="P264" s="159" t="s">
        <v>7457</v>
      </c>
      <c r="Q264" s="152">
        <v>2021</v>
      </c>
      <c r="R264" s="160">
        <v>329.34000000000009</v>
      </c>
      <c r="S264" s="643"/>
      <c r="T264" s="161">
        <f t="shared" si="13"/>
        <v>0</v>
      </c>
    </row>
    <row r="265" spans="1:20" ht="38.25" x14ac:dyDescent="0.25">
      <c r="A265" s="163" t="s">
        <v>8671</v>
      </c>
      <c r="B265" s="154" t="s">
        <v>8671</v>
      </c>
      <c r="C265" s="155" t="s">
        <v>660</v>
      </c>
      <c r="D265" s="156" t="s">
        <v>11616</v>
      </c>
      <c r="E265" s="155" t="s">
        <v>7261</v>
      </c>
      <c r="F265" s="328" t="s">
        <v>7371</v>
      </c>
      <c r="G265" s="157"/>
      <c r="H265" s="163" t="s">
        <v>10422</v>
      </c>
      <c r="I265" s="163" t="s">
        <v>575</v>
      </c>
      <c r="J265" s="214">
        <v>4</v>
      </c>
      <c r="K265" s="163" t="s">
        <v>630</v>
      </c>
      <c r="L265" s="163" t="s">
        <v>618</v>
      </c>
      <c r="M265" s="165" t="s">
        <v>631</v>
      </c>
      <c r="N265" s="165" t="s">
        <v>7433</v>
      </c>
      <c r="O265" s="159" t="s">
        <v>551</v>
      </c>
      <c r="P265" s="159" t="s">
        <v>7457</v>
      </c>
      <c r="Q265" s="152">
        <v>2021</v>
      </c>
      <c r="R265" s="160">
        <v>329.34000000000009</v>
      </c>
      <c r="S265" s="643"/>
      <c r="T265" s="161">
        <f t="shared" si="13"/>
        <v>0</v>
      </c>
    </row>
    <row r="266" spans="1:20" ht="38.25" x14ac:dyDescent="0.25">
      <c r="A266" s="163" t="s">
        <v>8672</v>
      </c>
      <c r="B266" s="154" t="s">
        <v>8672</v>
      </c>
      <c r="C266" s="165" t="s">
        <v>671</v>
      </c>
      <c r="D266" s="156" t="s">
        <v>11623</v>
      </c>
      <c r="E266" s="155" t="s">
        <v>7261</v>
      </c>
      <c r="F266" s="328" t="s">
        <v>7371</v>
      </c>
      <c r="G266" s="157"/>
      <c r="H266" s="163" t="s">
        <v>6121</v>
      </c>
      <c r="I266" s="163" t="s">
        <v>575</v>
      </c>
      <c r="J266" s="214">
        <v>2</v>
      </c>
      <c r="K266" s="163" t="s">
        <v>672</v>
      </c>
      <c r="L266" s="163" t="s">
        <v>576</v>
      </c>
      <c r="M266" s="165" t="s">
        <v>673</v>
      </c>
      <c r="N266" s="165" t="s">
        <v>7433</v>
      </c>
      <c r="O266" s="159" t="s">
        <v>551</v>
      </c>
      <c r="P266" s="159" t="s">
        <v>7457</v>
      </c>
      <c r="Q266" s="152">
        <v>2021</v>
      </c>
      <c r="R266" s="160">
        <v>411.40000000000003</v>
      </c>
      <c r="S266" s="643"/>
      <c r="T266" s="161">
        <f t="shared" si="13"/>
        <v>0</v>
      </c>
    </row>
    <row r="267" spans="1:20" ht="38.25" x14ac:dyDescent="0.25">
      <c r="A267" s="163" t="s">
        <v>8672</v>
      </c>
      <c r="B267" s="154" t="s">
        <v>8672</v>
      </c>
      <c r="C267" s="165" t="s">
        <v>674</v>
      </c>
      <c r="D267" s="156" t="s">
        <v>11624</v>
      </c>
      <c r="E267" s="155" t="s">
        <v>7261</v>
      </c>
      <c r="F267" s="328" t="s">
        <v>7371</v>
      </c>
      <c r="G267" s="157"/>
      <c r="H267" s="163" t="s">
        <v>6121</v>
      </c>
      <c r="I267" s="163" t="s">
        <v>575</v>
      </c>
      <c r="J267" s="214">
        <v>2</v>
      </c>
      <c r="K267" s="163" t="s">
        <v>672</v>
      </c>
      <c r="L267" s="163" t="s">
        <v>578</v>
      </c>
      <c r="M267" s="165" t="s">
        <v>673</v>
      </c>
      <c r="N267" s="165" t="s">
        <v>7433</v>
      </c>
      <c r="O267" s="159" t="s">
        <v>551</v>
      </c>
      <c r="P267" s="159" t="s">
        <v>7457</v>
      </c>
      <c r="Q267" s="152">
        <v>2021</v>
      </c>
      <c r="R267" s="160">
        <v>411.40000000000003</v>
      </c>
      <c r="S267" s="643"/>
      <c r="T267" s="161">
        <f t="shared" si="13"/>
        <v>0</v>
      </c>
    </row>
    <row r="268" spans="1:20" ht="38.25" x14ac:dyDescent="0.25">
      <c r="A268" s="163" t="s">
        <v>8673</v>
      </c>
      <c r="B268" s="154" t="s">
        <v>8673</v>
      </c>
      <c r="C268" s="165" t="s">
        <v>686</v>
      </c>
      <c r="D268" s="156" t="s">
        <v>11629</v>
      </c>
      <c r="E268" s="155" t="s">
        <v>7261</v>
      </c>
      <c r="F268" s="328" t="s">
        <v>7371</v>
      </c>
      <c r="G268" s="157"/>
      <c r="H268" s="163" t="s">
        <v>6122</v>
      </c>
      <c r="I268" s="163" t="s">
        <v>575</v>
      </c>
      <c r="J268" s="214">
        <v>3</v>
      </c>
      <c r="K268" s="163" t="s">
        <v>687</v>
      </c>
      <c r="L268" s="163" t="s">
        <v>598</v>
      </c>
      <c r="M268" s="165" t="s">
        <v>673</v>
      </c>
      <c r="N268" s="165" t="s">
        <v>7433</v>
      </c>
      <c r="O268" s="159" t="s">
        <v>551</v>
      </c>
      <c r="P268" s="159" t="s">
        <v>7457</v>
      </c>
      <c r="Q268" s="152">
        <v>2021</v>
      </c>
      <c r="R268" s="160">
        <v>411.40000000000003</v>
      </c>
      <c r="S268" s="643"/>
      <c r="T268" s="161">
        <f t="shared" si="13"/>
        <v>0</v>
      </c>
    </row>
    <row r="269" spans="1:20" ht="38.25" x14ac:dyDescent="0.25">
      <c r="A269" s="163" t="s">
        <v>8673</v>
      </c>
      <c r="B269" s="154" t="s">
        <v>8673</v>
      </c>
      <c r="C269" s="165" t="s">
        <v>688</v>
      </c>
      <c r="D269" s="156" t="s">
        <v>11630</v>
      </c>
      <c r="E269" s="155" t="s">
        <v>7261</v>
      </c>
      <c r="F269" s="328" t="s">
        <v>7371</v>
      </c>
      <c r="G269" s="157"/>
      <c r="H269" s="163" t="s">
        <v>6122</v>
      </c>
      <c r="I269" s="163" t="s">
        <v>575</v>
      </c>
      <c r="J269" s="214">
        <v>3</v>
      </c>
      <c r="K269" s="163" t="s">
        <v>687</v>
      </c>
      <c r="L269" s="163" t="s">
        <v>600</v>
      </c>
      <c r="M269" s="165" t="s">
        <v>673</v>
      </c>
      <c r="N269" s="165" t="s">
        <v>7433</v>
      </c>
      <c r="O269" s="159" t="s">
        <v>551</v>
      </c>
      <c r="P269" s="159" t="s">
        <v>7457</v>
      </c>
      <c r="Q269" s="152">
        <v>2021</v>
      </c>
      <c r="R269" s="160">
        <v>411.40000000000003</v>
      </c>
      <c r="S269" s="643"/>
      <c r="T269" s="161">
        <f t="shared" si="13"/>
        <v>0</v>
      </c>
    </row>
    <row r="270" spans="1:20" ht="38.25" x14ac:dyDescent="0.25">
      <c r="A270" s="163" t="s">
        <v>8674</v>
      </c>
      <c r="B270" s="154" t="s">
        <v>8674</v>
      </c>
      <c r="C270" s="165" t="s">
        <v>695</v>
      </c>
      <c r="D270" s="156" t="s">
        <v>11634</v>
      </c>
      <c r="E270" s="155" t="s">
        <v>7261</v>
      </c>
      <c r="F270" s="328" t="s">
        <v>7371</v>
      </c>
      <c r="G270" s="157"/>
      <c r="H270" s="163" t="s">
        <v>696</v>
      </c>
      <c r="I270" s="163" t="s">
        <v>575</v>
      </c>
      <c r="J270" s="214">
        <v>4</v>
      </c>
      <c r="K270" s="163" t="s">
        <v>697</v>
      </c>
      <c r="L270" s="163" t="s">
        <v>616</v>
      </c>
      <c r="M270" s="165" t="s">
        <v>673</v>
      </c>
      <c r="N270" s="165" t="s">
        <v>7433</v>
      </c>
      <c r="O270" s="159" t="s">
        <v>551</v>
      </c>
      <c r="P270" s="159" t="s">
        <v>7457</v>
      </c>
      <c r="Q270" s="152">
        <v>2021</v>
      </c>
      <c r="R270" s="160">
        <v>411.40000000000003</v>
      </c>
      <c r="S270" s="643"/>
      <c r="T270" s="161">
        <f t="shared" si="13"/>
        <v>0</v>
      </c>
    </row>
    <row r="271" spans="1:20" ht="38.25" x14ac:dyDescent="0.25">
      <c r="A271" s="163" t="s">
        <v>8674</v>
      </c>
      <c r="B271" s="154" t="s">
        <v>8674</v>
      </c>
      <c r="C271" s="165" t="s">
        <v>698</v>
      </c>
      <c r="D271" s="156" t="s">
        <v>11635</v>
      </c>
      <c r="E271" s="155" t="s">
        <v>7261</v>
      </c>
      <c r="F271" s="328" t="s">
        <v>7371</v>
      </c>
      <c r="G271" s="157"/>
      <c r="H271" s="163" t="s">
        <v>696</v>
      </c>
      <c r="I271" s="163" t="s">
        <v>575</v>
      </c>
      <c r="J271" s="214">
        <v>4</v>
      </c>
      <c r="K271" s="163" t="s">
        <v>697</v>
      </c>
      <c r="L271" s="163" t="s">
        <v>618</v>
      </c>
      <c r="M271" s="165" t="s">
        <v>673</v>
      </c>
      <c r="N271" s="165" t="s">
        <v>7433</v>
      </c>
      <c r="O271" s="159" t="s">
        <v>551</v>
      </c>
      <c r="P271" s="159" t="s">
        <v>7457</v>
      </c>
      <c r="Q271" s="152">
        <v>2021</v>
      </c>
      <c r="R271" s="160">
        <v>411.40000000000003</v>
      </c>
      <c r="S271" s="643"/>
      <c r="T271" s="161">
        <f t="shared" si="13"/>
        <v>0</v>
      </c>
    </row>
    <row r="272" spans="1:20" ht="51" x14ac:dyDescent="0.25">
      <c r="A272" s="163" t="s">
        <v>8675</v>
      </c>
      <c r="B272" s="154" t="s">
        <v>8675</v>
      </c>
      <c r="C272" s="165" t="s">
        <v>6436</v>
      </c>
      <c r="D272" s="165" t="s">
        <v>11641</v>
      </c>
      <c r="E272" s="155" t="s">
        <v>7261</v>
      </c>
      <c r="F272" s="325" t="s">
        <v>7373</v>
      </c>
      <c r="G272" s="157"/>
      <c r="H272" s="163" t="s">
        <v>744</v>
      </c>
      <c r="I272" s="163" t="s">
        <v>551</v>
      </c>
      <c r="J272" s="165">
        <v>2</v>
      </c>
      <c r="K272" s="163" t="s">
        <v>741</v>
      </c>
      <c r="L272" s="163" t="s">
        <v>742</v>
      </c>
      <c r="M272" s="165" t="s">
        <v>743</v>
      </c>
      <c r="N272" s="165"/>
      <c r="O272" s="159" t="s">
        <v>551</v>
      </c>
      <c r="P272" s="159" t="s">
        <v>7457</v>
      </c>
      <c r="Q272" s="152">
        <v>2021</v>
      </c>
      <c r="R272" s="160">
        <v>446.2700000000001</v>
      </c>
      <c r="S272" s="643"/>
      <c r="T272" s="161">
        <f t="shared" si="13"/>
        <v>0</v>
      </c>
    </row>
    <row r="273" spans="1:20" ht="51" x14ac:dyDescent="0.25">
      <c r="A273" s="163" t="s">
        <v>8676</v>
      </c>
      <c r="B273" s="154" t="s">
        <v>8676</v>
      </c>
      <c r="C273" s="165" t="s">
        <v>6438</v>
      </c>
      <c r="D273" s="165" t="s">
        <v>11643</v>
      </c>
      <c r="E273" s="155" t="s">
        <v>7261</v>
      </c>
      <c r="F273" s="325" t="s">
        <v>7373</v>
      </c>
      <c r="G273" s="157"/>
      <c r="H273" s="163" t="s">
        <v>744</v>
      </c>
      <c r="I273" s="163" t="s">
        <v>551</v>
      </c>
      <c r="J273" s="165">
        <v>3</v>
      </c>
      <c r="K273" s="163" t="s">
        <v>741</v>
      </c>
      <c r="L273" s="163" t="s">
        <v>746</v>
      </c>
      <c r="M273" s="165" t="s">
        <v>743</v>
      </c>
      <c r="N273" s="165"/>
      <c r="O273" s="159" t="s">
        <v>551</v>
      </c>
      <c r="P273" s="159" t="s">
        <v>7457</v>
      </c>
      <c r="Q273" s="152">
        <v>2021</v>
      </c>
      <c r="R273" s="160">
        <v>504.0200000000001</v>
      </c>
      <c r="S273" s="643"/>
      <c r="T273" s="161">
        <f t="shared" si="13"/>
        <v>0</v>
      </c>
    </row>
    <row r="274" spans="1:20" ht="51" x14ac:dyDescent="0.25">
      <c r="A274" s="163" t="s">
        <v>8677</v>
      </c>
      <c r="B274" s="154" t="s">
        <v>8677</v>
      </c>
      <c r="C274" s="165" t="s">
        <v>6440</v>
      </c>
      <c r="D274" s="165" t="s">
        <v>11645</v>
      </c>
      <c r="E274" s="155" t="s">
        <v>7261</v>
      </c>
      <c r="F274" s="325" t="s">
        <v>7373</v>
      </c>
      <c r="G274" s="157"/>
      <c r="H274" s="163" t="s">
        <v>744</v>
      </c>
      <c r="I274" s="163" t="s">
        <v>551</v>
      </c>
      <c r="J274" s="165">
        <v>4</v>
      </c>
      <c r="K274" s="163" t="s">
        <v>741</v>
      </c>
      <c r="L274" s="163" t="s">
        <v>748</v>
      </c>
      <c r="M274" s="165" t="s">
        <v>743</v>
      </c>
      <c r="N274" s="165"/>
      <c r="O274" s="159" t="s">
        <v>551</v>
      </c>
      <c r="P274" s="159" t="s">
        <v>7457</v>
      </c>
      <c r="Q274" s="152">
        <v>2021</v>
      </c>
      <c r="R274" s="160">
        <v>509.30000000000007</v>
      </c>
      <c r="S274" s="643"/>
      <c r="T274" s="161">
        <f t="shared" si="13"/>
        <v>0</v>
      </c>
    </row>
    <row r="275" spans="1:20" ht="51" x14ac:dyDescent="0.25">
      <c r="A275" s="163" t="s">
        <v>9320</v>
      </c>
      <c r="B275" s="154" t="s">
        <v>9320</v>
      </c>
      <c r="C275" s="165" t="s">
        <v>6753</v>
      </c>
      <c r="D275" s="165" t="s">
        <v>11647</v>
      </c>
      <c r="E275" s="155" t="s">
        <v>7261</v>
      </c>
      <c r="F275" s="324" t="s">
        <v>7372</v>
      </c>
      <c r="G275" s="157"/>
      <c r="H275" s="163" t="s">
        <v>10423</v>
      </c>
      <c r="I275" s="163" t="s">
        <v>575</v>
      </c>
      <c r="J275" s="165">
        <v>2</v>
      </c>
      <c r="K275" s="163" t="s">
        <v>750</v>
      </c>
      <c r="L275" s="163" t="s">
        <v>751</v>
      </c>
      <c r="M275" s="165" t="s">
        <v>752</v>
      </c>
      <c r="N275" s="165"/>
      <c r="O275" s="159" t="s">
        <v>551</v>
      </c>
      <c r="P275" s="159" t="s">
        <v>7457</v>
      </c>
      <c r="Q275" s="152" t="s">
        <v>6940</v>
      </c>
      <c r="R275" s="160">
        <v>404.25000000000006</v>
      </c>
      <c r="S275" s="643"/>
      <c r="T275" s="161">
        <f t="shared" si="13"/>
        <v>0</v>
      </c>
    </row>
    <row r="276" spans="1:20" ht="51" x14ac:dyDescent="0.25">
      <c r="A276" s="163" t="s">
        <v>9320</v>
      </c>
      <c r="B276" s="154" t="s">
        <v>9320</v>
      </c>
      <c r="C276" s="165" t="s">
        <v>6754</v>
      </c>
      <c r="D276" s="165" t="s">
        <v>11648</v>
      </c>
      <c r="E276" s="155" t="s">
        <v>7261</v>
      </c>
      <c r="F276" s="324" t="s">
        <v>7372</v>
      </c>
      <c r="G276" s="157"/>
      <c r="H276" s="163" t="s">
        <v>10423</v>
      </c>
      <c r="I276" s="163" t="s">
        <v>575</v>
      </c>
      <c r="J276" s="165">
        <v>2</v>
      </c>
      <c r="K276" s="163" t="s">
        <v>750</v>
      </c>
      <c r="L276" s="163" t="s">
        <v>753</v>
      </c>
      <c r="M276" s="165" t="s">
        <v>752</v>
      </c>
      <c r="N276" s="165"/>
      <c r="O276" s="159" t="s">
        <v>551</v>
      </c>
      <c r="P276" s="159" t="s">
        <v>7457</v>
      </c>
      <c r="Q276" s="152" t="s">
        <v>6940</v>
      </c>
      <c r="R276" s="160">
        <v>404.25000000000006</v>
      </c>
      <c r="S276" s="643"/>
      <c r="T276" s="161">
        <f t="shared" si="13"/>
        <v>0</v>
      </c>
    </row>
    <row r="277" spans="1:20" ht="51" x14ac:dyDescent="0.25">
      <c r="A277" s="163" t="s">
        <v>9321</v>
      </c>
      <c r="B277" s="154" t="s">
        <v>9321</v>
      </c>
      <c r="C277" s="165" t="s">
        <v>9785</v>
      </c>
      <c r="D277" s="165" t="s">
        <v>11650</v>
      </c>
      <c r="E277" s="155" t="s">
        <v>7261</v>
      </c>
      <c r="F277" s="324" t="s">
        <v>7372</v>
      </c>
      <c r="G277" s="157"/>
      <c r="H277" s="163" t="s">
        <v>10423</v>
      </c>
      <c r="I277" s="163" t="s">
        <v>575</v>
      </c>
      <c r="J277" s="165">
        <v>3</v>
      </c>
      <c r="K277" s="163" t="s">
        <v>750</v>
      </c>
      <c r="L277" s="163" t="s">
        <v>756</v>
      </c>
      <c r="M277" s="165" t="s">
        <v>752</v>
      </c>
      <c r="N277" s="165"/>
      <c r="O277" s="159" t="s">
        <v>551</v>
      </c>
      <c r="P277" s="159" t="s">
        <v>7457</v>
      </c>
      <c r="Q277" s="152">
        <v>2021</v>
      </c>
      <c r="R277" s="160">
        <v>404.25000000000006</v>
      </c>
      <c r="S277" s="643"/>
      <c r="T277" s="161">
        <f t="shared" si="13"/>
        <v>0</v>
      </c>
    </row>
    <row r="278" spans="1:20" ht="51" x14ac:dyDescent="0.25">
      <c r="A278" s="163" t="s">
        <v>9321</v>
      </c>
      <c r="B278" s="154" t="s">
        <v>9321</v>
      </c>
      <c r="C278" s="165" t="s">
        <v>9786</v>
      </c>
      <c r="D278" s="165" t="s">
        <v>11651</v>
      </c>
      <c r="E278" s="155" t="s">
        <v>7261</v>
      </c>
      <c r="F278" s="324" t="s">
        <v>7372</v>
      </c>
      <c r="G278" s="157"/>
      <c r="H278" s="163" t="s">
        <v>10423</v>
      </c>
      <c r="I278" s="163" t="s">
        <v>575</v>
      </c>
      <c r="J278" s="165">
        <v>3</v>
      </c>
      <c r="K278" s="163" t="s">
        <v>750</v>
      </c>
      <c r="L278" s="163" t="s">
        <v>757</v>
      </c>
      <c r="M278" s="165" t="s">
        <v>752</v>
      </c>
      <c r="N278" s="165"/>
      <c r="O278" s="159" t="s">
        <v>551</v>
      </c>
      <c r="P278" s="159" t="s">
        <v>7457</v>
      </c>
      <c r="Q278" s="152">
        <v>2021</v>
      </c>
      <c r="R278" s="160">
        <v>404.25000000000006</v>
      </c>
      <c r="S278" s="643"/>
      <c r="T278" s="161">
        <f t="shared" si="13"/>
        <v>0</v>
      </c>
    </row>
    <row r="279" spans="1:20" ht="51" x14ac:dyDescent="0.25">
      <c r="A279" s="163" t="s">
        <v>9322</v>
      </c>
      <c r="B279" s="154" t="s">
        <v>9322</v>
      </c>
      <c r="C279" s="165" t="s">
        <v>14702</v>
      </c>
      <c r="D279" s="165" t="s">
        <v>11653</v>
      </c>
      <c r="E279" s="155" t="s">
        <v>7261</v>
      </c>
      <c r="F279" s="324" t="s">
        <v>7372</v>
      </c>
      <c r="G279" s="157"/>
      <c r="H279" s="163" t="s">
        <v>10423</v>
      </c>
      <c r="I279" s="163" t="s">
        <v>575</v>
      </c>
      <c r="J279" s="165">
        <v>4</v>
      </c>
      <c r="K279" s="163" t="s">
        <v>750</v>
      </c>
      <c r="L279" s="163" t="s">
        <v>760</v>
      </c>
      <c r="M279" s="165" t="s">
        <v>752</v>
      </c>
      <c r="N279" s="165"/>
      <c r="O279" s="159" t="s">
        <v>551</v>
      </c>
      <c r="P279" s="159" t="s">
        <v>7457</v>
      </c>
      <c r="Q279" s="152">
        <v>2021</v>
      </c>
      <c r="R279" s="160">
        <v>404.25000000000006</v>
      </c>
      <c r="S279" s="643"/>
      <c r="T279" s="161">
        <f t="shared" si="13"/>
        <v>0</v>
      </c>
    </row>
    <row r="280" spans="1:20" ht="51" x14ac:dyDescent="0.25">
      <c r="A280" s="163" t="s">
        <v>9322</v>
      </c>
      <c r="B280" s="154" t="s">
        <v>9322</v>
      </c>
      <c r="C280" s="165" t="s">
        <v>14703</v>
      </c>
      <c r="D280" s="165" t="s">
        <v>11654</v>
      </c>
      <c r="E280" s="155" t="s">
        <v>7261</v>
      </c>
      <c r="F280" s="324" t="s">
        <v>7372</v>
      </c>
      <c r="G280" s="157"/>
      <c r="H280" s="163" t="s">
        <v>10423</v>
      </c>
      <c r="I280" s="163" t="s">
        <v>575</v>
      </c>
      <c r="J280" s="165">
        <v>4</v>
      </c>
      <c r="K280" s="163" t="s">
        <v>750</v>
      </c>
      <c r="L280" s="163" t="s">
        <v>761</v>
      </c>
      <c r="M280" s="165" t="s">
        <v>752</v>
      </c>
      <c r="N280" s="165"/>
      <c r="O280" s="159" t="s">
        <v>551</v>
      </c>
      <c r="P280" s="159" t="s">
        <v>7457</v>
      </c>
      <c r="Q280" s="152">
        <v>2021</v>
      </c>
      <c r="R280" s="160">
        <v>404.25000000000006</v>
      </c>
      <c r="S280" s="643"/>
      <c r="T280" s="161">
        <f t="shared" si="13"/>
        <v>0</v>
      </c>
    </row>
    <row r="281" spans="1:20" s="148" customFormat="1" ht="63.75" x14ac:dyDescent="0.25">
      <c r="A281" s="211"/>
      <c r="B281" s="139" t="s">
        <v>17322</v>
      </c>
      <c r="C281" s="202" t="s">
        <v>16250</v>
      </c>
      <c r="D281" s="141" t="s">
        <v>16655</v>
      </c>
      <c r="E281" s="150" t="s">
        <v>7261</v>
      </c>
      <c r="F281" s="323" t="s">
        <v>16550</v>
      </c>
      <c r="G281" s="142" t="s">
        <v>17700</v>
      </c>
      <c r="H281" s="173" t="s">
        <v>4498</v>
      </c>
      <c r="I281" s="173" t="s">
        <v>17532</v>
      </c>
      <c r="J281" s="216" t="s">
        <v>296</v>
      </c>
      <c r="K281" s="173" t="s">
        <v>4498</v>
      </c>
      <c r="L281" s="173" t="s">
        <v>16656</v>
      </c>
      <c r="M281" s="150" t="s">
        <v>16657</v>
      </c>
      <c r="N281" s="202"/>
      <c r="O281" s="140" t="s">
        <v>551</v>
      </c>
      <c r="P281" s="140" t="s">
        <v>7457</v>
      </c>
      <c r="Q281" s="207">
        <v>2021</v>
      </c>
      <c r="R281" s="146">
        <v>275</v>
      </c>
      <c r="S281" s="644"/>
      <c r="T281" s="147">
        <f t="shared" si="13"/>
        <v>0</v>
      </c>
    </row>
    <row r="282" spans="1:20" s="148" customFormat="1" ht="63.75" x14ac:dyDescent="0.25">
      <c r="A282" s="211"/>
      <c r="B282" s="139" t="s">
        <v>17322</v>
      </c>
      <c r="C282" s="202" t="s">
        <v>16251</v>
      </c>
      <c r="D282" s="141" t="s">
        <v>16658</v>
      </c>
      <c r="E282" s="150" t="s">
        <v>7261</v>
      </c>
      <c r="F282" s="323" t="s">
        <v>16550</v>
      </c>
      <c r="G282" s="142" t="s">
        <v>17700</v>
      </c>
      <c r="H282" s="173" t="s">
        <v>4498</v>
      </c>
      <c r="I282" s="173" t="s">
        <v>17532</v>
      </c>
      <c r="J282" s="216" t="s">
        <v>296</v>
      </c>
      <c r="K282" s="173" t="s">
        <v>4498</v>
      </c>
      <c r="L282" s="173" t="s">
        <v>16659</v>
      </c>
      <c r="M282" s="150" t="s">
        <v>16657</v>
      </c>
      <c r="N282" s="202"/>
      <c r="O282" s="140" t="s">
        <v>551</v>
      </c>
      <c r="P282" s="140" t="s">
        <v>7457</v>
      </c>
      <c r="Q282" s="207">
        <v>2021</v>
      </c>
      <c r="R282" s="146">
        <v>275</v>
      </c>
      <c r="S282" s="644"/>
      <c r="T282" s="147">
        <f t="shared" si="13"/>
        <v>0</v>
      </c>
    </row>
    <row r="283" spans="1:20" s="148" customFormat="1" ht="63.75" x14ac:dyDescent="0.25">
      <c r="A283" s="211"/>
      <c r="B283" s="139" t="s">
        <v>17323</v>
      </c>
      <c r="C283" s="202" t="s">
        <v>16252</v>
      </c>
      <c r="D283" s="141" t="s">
        <v>16660</v>
      </c>
      <c r="E283" s="150" t="s">
        <v>7261</v>
      </c>
      <c r="F283" s="323" t="s">
        <v>16550</v>
      </c>
      <c r="G283" s="142" t="s">
        <v>17700</v>
      </c>
      <c r="H283" s="173" t="s">
        <v>4498</v>
      </c>
      <c r="I283" s="173" t="s">
        <v>17532</v>
      </c>
      <c r="J283" s="216" t="s">
        <v>298</v>
      </c>
      <c r="K283" s="173" t="s">
        <v>4498</v>
      </c>
      <c r="L283" s="173" t="s">
        <v>16661</v>
      </c>
      <c r="M283" s="150" t="s">
        <v>16657</v>
      </c>
      <c r="N283" s="202"/>
      <c r="O283" s="140" t="s">
        <v>551</v>
      </c>
      <c r="P283" s="140" t="s">
        <v>7457</v>
      </c>
      <c r="Q283" s="207">
        <v>2021</v>
      </c>
      <c r="R283" s="146">
        <v>275</v>
      </c>
      <c r="S283" s="644"/>
      <c r="T283" s="147">
        <f t="shared" si="13"/>
        <v>0</v>
      </c>
    </row>
    <row r="284" spans="1:20" s="148" customFormat="1" ht="63.75" x14ac:dyDescent="0.25">
      <c r="A284" s="211"/>
      <c r="B284" s="139" t="s">
        <v>17323</v>
      </c>
      <c r="C284" s="202" t="s">
        <v>16253</v>
      </c>
      <c r="D284" s="141" t="s">
        <v>16662</v>
      </c>
      <c r="E284" s="150" t="s">
        <v>7261</v>
      </c>
      <c r="F284" s="323" t="s">
        <v>16550</v>
      </c>
      <c r="G284" s="142" t="s">
        <v>17700</v>
      </c>
      <c r="H284" s="173" t="s">
        <v>4498</v>
      </c>
      <c r="I284" s="173" t="s">
        <v>17532</v>
      </c>
      <c r="J284" s="216" t="s">
        <v>298</v>
      </c>
      <c r="K284" s="173" t="s">
        <v>4498</v>
      </c>
      <c r="L284" s="173" t="s">
        <v>16663</v>
      </c>
      <c r="M284" s="150" t="s">
        <v>16657</v>
      </c>
      <c r="N284" s="202"/>
      <c r="O284" s="140" t="s">
        <v>551</v>
      </c>
      <c r="P284" s="140" t="s">
        <v>7457</v>
      </c>
      <c r="Q284" s="207">
        <v>2021</v>
      </c>
      <c r="R284" s="146">
        <v>275</v>
      </c>
      <c r="S284" s="644"/>
      <c r="T284" s="147">
        <f t="shared" si="13"/>
        <v>0</v>
      </c>
    </row>
    <row r="285" spans="1:20" s="148" customFormat="1" ht="63.75" x14ac:dyDescent="0.25">
      <c r="A285" s="211"/>
      <c r="B285" s="139" t="s">
        <v>17324</v>
      </c>
      <c r="C285" s="202" t="s">
        <v>16254</v>
      </c>
      <c r="D285" s="141" t="s">
        <v>16664</v>
      </c>
      <c r="E285" s="150" t="s">
        <v>7261</v>
      </c>
      <c r="F285" s="323" t="s">
        <v>16550</v>
      </c>
      <c r="G285" s="142" t="s">
        <v>17700</v>
      </c>
      <c r="H285" s="173" t="s">
        <v>4498</v>
      </c>
      <c r="I285" s="173" t="s">
        <v>17532</v>
      </c>
      <c r="J285" s="216" t="s">
        <v>301</v>
      </c>
      <c r="K285" s="173" t="s">
        <v>4498</v>
      </c>
      <c r="L285" s="173" t="s">
        <v>16665</v>
      </c>
      <c r="M285" s="150" t="s">
        <v>16657</v>
      </c>
      <c r="N285" s="202"/>
      <c r="O285" s="140" t="s">
        <v>551</v>
      </c>
      <c r="P285" s="140" t="s">
        <v>7457</v>
      </c>
      <c r="Q285" s="207">
        <v>2021</v>
      </c>
      <c r="R285" s="146">
        <v>275</v>
      </c>
      <c r="S285" s="644"/>
      <c r="T285" s="147">
        <f t="shared" si="13"/>
        <v>0</v>
      </c>
    </row>
    <row r="286" spans="1:20" s="148" customFormat="1" ht="63.75" x14ac:dyDescent="0.25">
      <c r="A286" s="211"/>
      <c r="B286" s="139" t="s">
        <v>17324</v>
      </c>
      <c r="C286" s="202" t="s">
        <v>16255</v>
      </c>
      <c r="D286" s="141" t="s">
        <v>16666</v>
      </c>
      <c r="E286" s="150" t="s">
        <v>7261</v>
      </c>
      <c r="F286" s="323" t="s">
        <v>16550</v>
      </c>
      <c r="G286" s="142" t="s">
        <v>17700</v>
      </c>
      <c r="H286" s="173" t="s">
        <v>4498</v>
      </c>
      <c r="I286" s="173" t="s">
        <v>17532</v>
      </c>
      <c r="J286" s="216" t="s">
        <v>301</v>
      </c>
      <c r="K286" s="173" t="s">
        <v>4498</v>
      </c>
      <c r="L286" s="173" t="s">
        <v>16667</v>
      </c>
      <c r="M286" s="150" t="s">
        <v>16657</v>
      </c>
      <c r="N286" s="202"/>
      <c r="O286" s="140" t="s">
        <v>551</v>
      </c>
      <c r="P286" s="140" t="s">
        <v>7457</v>
      </c>
      <c r="Q286" s="207">
        <v>2021</v>
      </c>
      <c r="R286" s="146">
        <v>275</v>
      </c>
      <c r="S286" s="644"/>
      <c r="T286" s="147">
        <f t="shared" si="13"/>
        <v>0</v>
      </c>
    </row>
    <row r="287" spans="1:20" s="148" customFormat="1" ht="38.25" x14ac:dyDescent="0.25">
      <c r="A287" s="211"/>
      <c r="B287" s="139" t="s">
        <v>17325</v>
      </c>
      <c r="C287" s="202" t="s">
        <v>16389</v>
      </c>
      <c r="D287" s="202" t="s">
        <v>16668</v>
      </c>
      <c r="E287" s="150" t="s">
        <v>7261</v>
      </c>
      <c r="F287" s="328" t="s">
        <v>7371</v>
      </c>
      <c r="G287" s="142" t="s">
        <v>17700</v>
      </c>
      <c r="H287" s="173" t="s">
        <v>17533</v>
      </c>
      <c r="I287" s="173" t="s">
        <v>17532</v>
      </c>
      <c r="J287" s="216" t="s">
        <v>296</v>
      </c>
      <c r="K287" s="173" t="s">
        <v>16669</v>
      </c>
      <c r="L287" s="173" t="s">
        <v>576</v>
      </c>
      <c r="M287" s="150" t="s">
        <v>16670</v>
      </c>
      <c r="N287" s="202"/>
      <c r="O287" s="140" t="s">
        <v>551</v>
      </c>
      <c r="P287" s="140" t="s">
        <v>7457</v>
      </c>
      <c r="Q287" s="207">
        <v>2021</v>
      </c>
      <c r="R287" s="146">
        <v>335.5</v>
      </c>
      <c r="S287" s="644"/>
      <c r="T287" s="147">
        <f t="shared" si="13"/>
        <v>0</v>
      </c>
    </row>
    <row r="288" spans="1:20" s="148" customFormat="1" ht="38.25" x14ac:dyDescent="0.25">
      <c r="A288" s="211"/>
      <c r="B288" s="139" t="s">
        <v>17325</v>
      </c>
      <c r="C288" s="202" t="s">
        <v>16390</v>
      </c>
      <c r="D288" s="202" t="s">
        <v>16671</v>
      </c>
      <c r="E288" s="150" t="s">
        <v>7261</v>
      </c>
      <c r="F288" s="328" t="s">
        <v>7371</v>
      </c>
      <c r="G288" s="142" t="s">
        <v>17700</v>
      </c>
      <c r="H288" s="173" t="s">
        <v>17533</v>
      </c>
      <c r="I288" s="173" t="s">
        <v>17532</v>
      </c>
      <c r="J288" s="216" t="s">
        <v>296</v>
      </c>
      <c r="K288" s="173" t="s">
        <v>16669</v>
      </c>
      <c r="L288" s="173" t="s">
        <v>578</v>
      </c>
      <c r="M288" s="150" t="s">
        <v>16670</v>
      </c>
      <c r="N288" s="202"/>
      <c r="O288" s="140" t="s">
        <v>551</v>
      </c>
      <c r="P288" s="140" t="s">
        <v>7457</v>
      </c>
      <c r="Q288" s="207">
        <v>2021</v>
      </c>
      <c r="R288" s="146">
        <v>335.5</v>
      </c>
      <c r="S288" s="644"/>
      <c r="T288" s="147">
        <f t="shared" si="13"/>
        <v>0</v>
      </c>
    </row>
    <row r="289" spans="1:20" s="148" customFormat="1" ht="38.25" x14ac:dyDescent="0.25">
      <c r="A289" s="211"/>
      <c r="B289" s="139" t="s">
        <v>17326</v>
      </c>
      <c r="C289" s="202" t="s">
        <v>16391</v>
      </c>
      <c r="D289" s="202" t="s">
        <v>16672</v>
      </c>
      <c r="E289" s="150" t="s">
        <v>7261</v>
      </c>
      <c r="F289" s="328" t="s">
        <v>7371</v>
      </c>
      <c r="G289" s="142" t="s">
        <v>17700</v>
      </c>
      <c r="H289" s="173" t="s">
        <v>16673</v>
      </c>
      <c r="I289" s="173" t="s">
        <v>17532</v>
      </c>
      <c r="J289" s="216" t="s">
        <v>298</v>
      </c>
      <c r="K289" s="173" t="s">
        <v>16673</v>
      </c>
      <c r="L289" s="173" t="s">
        <v>598</v>
      </c>
      <c r="M289" s="150" t="s">
        <v>16670</v>
      </c>
      <c r="N289" s="202"/>
      <c r="O289" s="140" t="s">
        <v>551</v>
      </c>
      <c r="P289" s="140" t="s">
        <v>7457</v>
      </c>
      <c r="Q289" s="207">
        <v>2021</v>
      </c>
      <c r="R289" s="146">
        <v>335.5</v>
      </c>
      <c r="S289" s="644"/>
      <c r="T289" s="147">
        <f t="shared" si="13"/>
        <v>0</v>
      </c>
    </row>
    <row r="290" spans="1:20" s="148" customFormat="1" ht="38.25" x14ac:dyDescent="0.25">
      <c r="A290" s="211"/>
      <c r="B290" s="139" t="s">
        <v>17326</v>
      </c>
      <c r="C290" s="202" t="s">
        <v>16392</v>
      </c>
      <c r="D290" s="202" t="s">
        <v>16674</v>
      </c>
      <c r="E290" s="150" t="s">
        <v>7261</v>
      </c>
      <c r="F290" s="328" t="s">
        <v>7371</v>
      </c>
      <c r="G290" s="142" t="s">
        <v>17700</v>
      </c>
      <c r="H290" s="173" t="s">
        <v>16673</v>
      </c>
      <c r="I290" s="173" t="s">
        <v>17532</v>
      </c>
      <c r="J290" s="216" t="s">
        <v>298</v>
      </c>
      <c r="K290" s="173" t="s">
        <v>16673</v>
      </c>
      <c r="L290" s="173" t="s">
        <v>600</v>
      </c>
      <c r="M290" s="150" t="s">
        <v>16670</v>
      </c>
      <c r="N290" s="202"/>
      <c r="O290" s="140" t="s">
        <v>551</v>
      </c>
      <c r="P290" s="140" t="s">
        <v>7457</v>
      </c>
      <c r="Q290" s="207">
        <v>2021</v>
      </c>
      <c r="R290" s="146">
        <v>335.5</v>
      </c>
      <c r="S290" s="644"/>
      <c r="T290" s="147">
        <f t="shared" si="13"/>
        <v>0</v>
      </c>
    </row>
    <row r="291" spans="1:20" s="148" customFormat="1" ht="38.25" x14ac:dyDescent="0.25">
      <c r="A291" s="211"/>
      <c r="B291" s="139" t="s">
        <v>17327</v>
      </c>
      <c r="C291" s="202" t="s">
        <v>16393</v>
      </c>
      <c r="D291" s="202" t="s">
        <v>16675</v>
      </c>
      <c r="E291" s="150" t="s">
        <v>7261</v>
      </c>
      <c r="F291" s="328" t="s">
        <v>7371</v>
      </c>
      <c r="G291" s="142" t="s">
        <v>17700</v>
      </c>
      <c r="H291" s="173" t="s">
        <v>16676</v>
      </c>
      <c r="I291" s="173" t="s">
        <v>17532</v>
      </c>
      <c r="J291" s="216" t="s">
        <v>301</v>
      </c>
      <c r="K291" s="173" t="s">
        <v>16676</v>
      </c>
      <c r="L291" s="173" t="s">
        <v>616</v>
      </c>
      <c r="M291" s="150" t="s">
        <v>16670</v>
      </c>
      <c r="N291" s="202"/>
      <c r="O291" s="140" t="s">
        <v>551</v>
      </c>
      <c r="P291" s="140" t="s">
        <v>7457</v>
      </c>
      <c r="Q291" s="207">
        <v>2021</v>
      </c>
      <c r="R291" s="146">
        <v>335.5</v>
      </c>
      <c r="S291" s="644"/>
      <c r="T291" s="147">
        <f t="shared" si="13"/>
        <v>0</v>
      </c>
    </row>
    <row r="292" spans="1:20" s="148" customFormat="1" ht="38.25" x14ac:dyDescent="0.25">
      <c r="A292" s="211"/>
      <c r="B292" s="139" t="s">
        <v>17327</v>
      </c>
      <c r="C292" s="202" t="s">
        <v>16394</v>
      </c>
      <c r="D292" s="202" t="s">
        <v>16677</v>
      </c>
      <c r="E292" s="150" t="s">
        <v>7261</v>
      </c>
      <c r="F292" s="328" t="s">
        <v>7371</v>
      </c>
      <c r="G292" s="142" t="s">
        <v>17700</v>
      </c>
      <c r="H292" s="173" t="s">
        <v>16676</v>
      </c>
      <c r="I292" s="173" t="s">
        <v>17532</v>
      </c>
      <c r="J292" s="216" t="s">
        <v>301</v>
      </c>
      <c r="K292" s="173" t="s">
        <v>16676</v>
      </c>
      <c r="L292" s="173" t="s">
        <v>618</v>
      </c>
      <c r="M292" s="150" t="s">
        <v>16670</v>
      </c>
      <c r="N292" s="202"/>
      <c r="O292" s="140" t="s">
        <v>551</v>
      </c>
      <c r="P292" s="140" t="s">
        <v>7457</v>
      </c>
      <c r="Q292" s="207">
        <v>2021</v>
      </c>
      <c r="R292" s="146">
        <v>335.5</v>
      </c>
      <c r="S292" s="644"/>
      <c r="T292" s="147">
        <f t="shared" si="13"/>
        <v>0</v>
      </c>
    </row>
    <row r="293" spans="1:20" s="148" customFormat="1" ht="51" x14ac:dyDescent="0.25">
      <c r="A293" s="211"/>
      <c r="B293" s="139" t="s">
        <v>17328</v>
      </c>
      <c r="C293" s="202" t="s">
        <v>16407</v>
      </c>
      <c r="D293" s="202" t="s">
        <v>16678</v>
      </c>
      <c r="E293" s="150" t="s">
        <v>7261</v>
      </c>
      <c r="F293" s="328" t="s">
        <v>7371</v>
      </c>
      <c r="G293" s="142" t="s">
        <v>17700</v>
      </c>
      <c r="H293" s="173" t="s">
        <v>17534</v>
      </c>
      <c r="I293" s="173" t="s">
        <v>17532</v>
      </c>
      <c r="J293" s="216" t="s">
        <v>296</v>
      </c>
      <c r="K293" s="173" t="s">
        <v>16679</v>
      </c>
      <c r="L293" s="173" t="s">
        <v>576</v>
      </c>
      <c r="M293" s="150" t="s">
        <v>16680</v>
      </c>
      <c r="N293" s="202"/>
      <c r="O293" s="140" t="s">
        <v>551</v>
      </c>
      <c r="P293" s="140" t="s">
        <v>7457</v>
      </c>
      <c r="Q293" s="207">
        <v>2021</v>
      </c>
      <c r="R293" s="146">
        <v>310.20000000000005</v>
      </c>
      <c r="S293" s="644"/>
      <c r="T293" s="147">
        <f t="shared" si="13"/>
        <v>0</v>
      </c>
    </row>
    <row r="294" spans="1:20" s="148" customFormat="1" ht="51" x14ac:dyDescent="0.25">
      <c r="A294" s="211"/>
      <c r="B294" s="139" t="s">
        <v>17328</v>
      </c>
      <c r="C294" s="202" t="s">
        <v>16408</v>
      </c>
      <c r="D294" s="202" t="s">
        <v>16681</v>
      </c>
      <c r="E294" s="150" t="s">
        <v>7261</v>
      </c>
      <c r="F294" s="328" t="s">
        <v>7371</v>
      </c>
      <c r="G294" s="142" t="s">
        <v>17700</v>
      </c>
      <c r="H294" s="173" t="s">
        <v>17534</v>
      </c>
      <c r="I294" s="173" t="s">
        <v>17532</v>
      </c>
      <c r="J294" s="216" t="s">
        <v>296</v>
      </c>
      <c r="K294" s="173" t="s">
        <v>16679</v>
      </c>
      <c r="L294" s="173" t="s">
        <v>578</v>
      </c>
      <c r="M294" s="150" t="s">
        <v>16680</v>
      </c>
      <c r="N294" s="202"/>
      <c r="O294" s="140" t="s">
        <v>551</v>
      </c>
      <c r="P294" s="140" t="s">
        <v>7457</v>
      </c>
      <c r="Q294" s="207">
        <v>2021</v>
      </c>
      <c r="R294" s="146">
        <v>310.20000000000005</v>
      </c>
      <c r="S294" s="644"/>
      <c r="T294" s="147">
        <f t="shared" ref="T294:T298" si="14">R294*S294</f>
        <v>0</v>
      </c>
    </row>
    <row r="295" spans="1:20" s="148" customFormat="1" ht="38.25" x14ac:dyDescent="0.25">
      <c r="A295" s="211"/>
      <c r="B295" s="139" t="s">
        <v>17329</v>
      </c>
      <c r="C295" s="202" t="s">
        <v>16409</v>
      </c>
      <c r="D295" s="202" t="s">
        <v>16682</v>
      </c>
      <c r="E295" s="150" t="s">
        <v>7261</v>
      </c>
      <c r="F295" s="328" t="s">
        <v>7371</v>
      </c>
      <c r="G295" s="142" t="s">
        <v>17700</v>
      </c>
      <c r="H295" s="173" t="s">
        <v>17535</v>
      </c>
      <c r="I295" s="173" t="s">
        <v>17532</v>
      </c>
      <c r="J295" s="216" t="s">
        <v>298</v>
      </c>
      <c r="K295" s="173" t="s">
        <v>2277</v>
      </c>
      <c r="L295" s="173" t="s">
        <v>598</v>
      </c>
      <c r="M295" s="150" t="s">
        <v>16680</v>
      </c>
      <c r="N295" s="202"/>
      <c r="O295" s="140" t="s">
        <v>551</v>
      </c>
      <c r="P295" s="140" t="s">
        <v>7457</v>
      </c>
      <c r="Q295" s="207">
        <v>2021</v>
      </c>
      <c r="R295" s="146">
        <v>310.20000000000005</v>
      </c>
      <c r="S295" s="644"/>
      <c r="T295" s="147">
        <f t="shared" si="14"/>
        <v>0</v>
      </c>
    </row>
    <row r="296" spans="1:20" s="148" customFormat="1" ht="38.25" x14ac:dyDescent="0.25">
      <c r="A296" s="211"/>
      <c r="B296" s="139" t="s">
        <v>17329</v>
      </c>
      <c r="C296" s="202" t="s">
        <v>16410</v>
      </c>
      <c r="D296" s="202" t="s">
        <v>16683</v>
      </c>
      <c r="E296" s="150" t="s">
        <v>7261</v>
      </c>
      <c r="F296" s="328" t="s">
        <v>7371</v>
      </c>
      <c r="G296" s="142" t="s">
        <v>17700</v>
      </c>
      <c r="H296" s="173" t="s">
        <v>17535</v>
      </c>
      <c r="I296" s="173" t="s">
        <v>17532</v>
      </c>
      <c r="J296" s="216" t="s">
        <v>298</v>
      </c>
      <c r="K296" s="173" t="s">
        <v>2277</v>
      </c>
      <c r="L296" s="173" t="s">
        <v>600</v>
      </c>
      <c r="M296" s="150" t="s">
        <v>16680</v>
      </c>
      <c r="N296" s="202"/>
      <c r="O296" s="140" t="s">
        <v>551</v>
      </c>
      <c r="P296" s="140" t="s">
        <v>7457</v>
      </c>
      <c r="Q296" s="207">
        <v>2021</v>
      </c>
      <c r="R296" s="146">
        <v>310.20000000000005</v>
      </c>
      <c r="S296" s="644"/>
      <c r="T296" s="147">
        <f t="shared" si="14"/>
        <v>0</v>
      </c>
    </row>
    <row r="297" spans="1:20" s="148" customFormat="1" ht="51" x14ac:dyDescent="0.25">
      <c r="A297" s="211"/>
      <c r="B297" s="139" t="s">
        <v>17330</v>
      </c>
      <c r="C297" s="202" t="s">
        <v>16411</v>
      </c>
      <c r="D297" s="202" t="s">
        <v>16684</v>
      </c>
      <c r="E297" s="150" t="s">
        <v>7261</v>
      </c>
      <c r="F297" s="328" t="s">
        <v>7371</v>
      </c>
      <c r="G297" s="142" t="s">
        <v>17700</v>
      </c>
      <c r="H297" s="173" t="s">
        <v>17536</v>
      </c>
      <c r="I297" s="173" t="s">
        <v>17532</v>
      </c>
      <c r="J297" s="216" t="s">
        <v>301</v>
      </c>
      <c r="K297" s="173" t="s">
        <v>16685</v>
      </c>
      <c r="L297" s="173" t="s">
        <v>616</v>
      </c>
      <c r="M297" s="150" t="s">
        <v>16680</v>
      </c>
      <c r="N297" s="202"/>
      <c r="O297" s="140" t="s">
        <v>551</v>
      </c>
      <c r="P297" s="140" t="s">
        <v>7457</v>
      </c>
      <c r="Q297" s="207">
        <v>2021</v>
      </c>
      <c r="R297" s="146">
        <v>310.20000000000005</v>
      </c>
      <c r="S297" s="644"/>
      <c r="T297" s="147">
        <f t="shared" si="14"/>
        <v>0</v>
      </c>
    </row>
    <row r="298" spans="1:20" s="148" customFormat="1" ht="51" x14ac:dyDescent="0.25">
      <c r="A298" s="211"/>
      <c r="B298" s="139" t="s">
        <v>17330</v>
      </c>
      <c r="C298" s="202" t="s">
        <v>16412</v>
      </c>
      <c r="D298" s="202" t="s">
        <v>16686</v>
      </c>
      <c r="E298" s="150" t="s">
        <v>7261</v>
      </c>
      <c r="F298" s="328" t="s">
        <v>7371</v>
      </c>
      <c r="G298" s="142" t="s">
        <v>17700</v>
      </c>
      <c r="H298" s="173" t="s">
        <v>17536</v>
      </c>
      <c r="I298" s="173" t="s">
        <v>17532</v>
      </c>
      <c r="J298" s="216" t="s">
        <v>301</v>
      </c>
      <c r="K298" s="173" t="s">
        <v>16685</v>
      </c>
      <c r="L298" s="173" t="s">
        <v>618</v>
      </c>
      <c r="M298" s="150" t="s">
        <v>16680</v>
      </c>
      <c r="N298" s="202"/>
      <c r="O298" s="140" t="s">
        <v>551</v>
      </c>
      <c r="P298" s="140" t="s">
        <v>7457</v>
      </c>
      <c r="Q298" s="207">
        <v>2021</v>
      </c>
      <c r="R298" s="146">
        <v>310.20000000000005</v>
      </c>
      <c r="S298" s="644"/>
      <c r="T298" s="147">
        <f t="shared" si="14"/>
        <v>0</v>
      </c>
    </row>
    <row r="299" spans="1:20" x14ac:dyDescent="0.25">
      <c r="A299" s="185" t="s">
        <v>9566</v>
      </c>
      <c r="B299" s="186"/>
      <c r="C299" s="187"/>
      <c r="D299" s="188"/>
      <c r="E299" s="189"/>
      <c r="F299" s="190"/>
      <c r="G299" s="190"/>
      <c r="H299" s="191"/>
      <c r="I299" s="192"/>
      <c r="J299" s="193"/>
      <c r="K299" s="194"/>
      <c r="L299" s="194"/>
      <c r="M299" s="195"/>
      <c r="N299" s="196"/>
      <c r="O299" s="195"/>
      <c r="P299" s="195"/>
      <c r="Q299" s="197"/>
      <c r="R299" s="221"/>
      <c r="S299" s="642"/>
      <c r="T299" s="200"/>
    </row>
    <row r="300" spans="1:20" ht="38.25" x14ac:dyDescent="0.25">
      <c r="A300" s="163" t="s">
        <v>8684</v>
      </c>
      <c r="B300" s="154" t="s">
        <v>8684</v>
      </c>
      <c r="C300" s="165" t="s">
        <v>6442</v>
      </c>
      <c r="D300" s="165" t="s">
        <v>11662</v>
      </c>
      <c r="E300" s="155" t="s">
        <v>7261</v>
      </c>
      <c r="F300" s="325" t="s">
        <v>7373</v>
      </c>
      <c r="G300" s="157"/>
      <c r="H300" s="163" t="s">
        <v>6123</v>
      </c>
      <c r="I300" s="163" t="s">
        <v>763</v>
      </c>
      <c r="J300" s="165">
        <v>2</v>
      </c>
      <c r="K300" s="163" t="s">
        <v>842</v>
      </c>
      <c r="L300" s="163" t="s">
        <v>843</v>
      </c>
      <c r="M300" s="165" t="s">
        <v>844</v>
      </c>
      <c r="N300" s="165"/>
      <c r="O300" s="159" t="s">
        <v>763</v>
      </c>
      <c r="P300" s="159" t="s">
        <v>7457</v>
      </c>
      <c r="Q300" s="152">
        <v>2021</v>
      </c>
      <c r="R300" s="160">
        <v>479.82000000000011</v>
      </c>
      <c r="S300" s="643"/>
      <c r="T300" s="161">
        <f t="shared" ref="T300:T317" si="15">R300*S300</f>
        <v>0</v>
      </c>
    </row>
    <row r="301" spans="1:20" ht="38.25" x14ac:dyDescent="0.25">
      <c r="A301" s="163" t="s">
        <v>8685</v>
      </c>
      <c r="B301" s="154" t="s">
        <v>8685</v>
      </c>
      <c r="C301" s="165" t="s">
        <v>6445</v>
      </c>
      <c r="D301" s="165" t="s">
        <v>11665</v>
      </c>
      <c r="E301" s="155" t="s">
        <v>7261</v>
      </c>
      <c r="F301" s="325" t="s">
        <v>7373</v>
      </c>
      <c r="G301" s="157"/>
      <c r="H301" s="163" t="s">
        <v>6123</v>
      </c>
      <c r="I301" s="163" t="s">
        <v>763</v>
      </c>
      <c r="J301" s="165">
        <v>3</v>
      </c>
      <c r="K301" s="163" t="s">
        <v>842</v>
      </c>
      <c r="L301" s="163" t="s">
        <v>847</v>
      </c>
      <c r="M301" s="165" t="s">
        <v>844</v>
      </c>
      <c r="N301" s="165"/>
      <c r="O301" s="159" t="s">
        <v>763</v>
      </c>
      <c r="P301" s="159" t="s">
        <v>7457</v>
      </c>
      <c r="Q301" s="152">
        <v>2020</v>
      </c>
      <c r="R301" s="160">
        <v>479.82000000000011</v>
      </c>
      <c r="S301" s="643"/>
      <c r="T301" s="161">
        <f t="shared" si="15"/>
        <v>0</v>
      </c>
    </row>
    <row r="302" spans="1:20" ht="38.25" x14ac:dyDescent="0.25">
      <c r="A302" s="163" t="s">
        <v>8686</v>
      </c>
      <c r="B302" s="154" t="s">
        <v>8686</v>
      </c>
      <c r="C302" s="165" t="s">
        <v>6447</v>
      </c>
      <c r="D302" s="165" t="s">
        <v>11667</v>
      </c>
      <c r="E302" s="155" t="s">
        <v>7261</v>
      </c>
      <c r="F302" s="325" t="s">
        <v>7373</v>
      </c>
      <c r="G302" s="157"/>
      <c r="H302" s="163" t="s">
        <v>6123</v>
      </c>
      <c r="I302" s="163" t="s">
        <v>763</v>
      </c>
      <c r="J302" s="165">
        <v>4</v>
      </c>
      <c r="K302" s="163" t="s">
        <v>842</v>
      </c>
      <c r="L302" s="163" t="s">
        <v>849</v>
      </c>
      <c r="M302" s="165" t="s">
        <v>844</v>
      </c>
      <c r="N302" s="165"/>
      <c r="O302" s="159" t="s">
        <v>763</v>
      </c>
      <c r="P302" s="159" t="s">
        <v>7457</v>
      </c>
      <c r="Q302" s="152">
        <v>2021</v>
      </c>
      <c r="R302" s="160">
        <v>479.82000000000011</v>
      </c>
      <c r="S302" s="643"/>
      <c r="T302" s="161">
        <f t="shared" si="15"/>
        <v>0</v>
      </c>
    </row>
    <row r="303" spans="1:20" ht="25.5" x14ac:dyDescent="0.25">
      <c r="A303" s="163" t="s">
        <v>8678</v>
      </c>
      <c r="B303" s="154" t="s">
        <v>8678</v>
      </c>
      <c r="C303" s="165" t="s">
        <v>768</v>
      </c>
      <c r="D303" s="156" t="s">
        <v>11670</v>
      </c>
      <c r="E303" s="155" t="s">
        <v>7261</v>
      </c>
      <c r="F303" s="328" t="s">
        <v>7371</v>
      </c>
      <c r="G303" s="157"/>
      <c r="H303" s="163" t="s">
        <v>769</v>
      </c>
      <c r="I303" s="163" t="s">
        <v>770</v>
      </c>
      <c r="J303" s="214">
        <v>2</v>
      </c>
      <c r="K303" s="163" t="s">
        <v>771</v>
      </c>
      <c r="L303" s="163" t="s">
        <v>772</v>
      </c>
      <c r="M303" s="165" t="s">
        <v>773</v>
      </c>
      <c r="N303" s="165" t="s">
        <v>7433</v>
      </c>
      <c r="O303" s="159" t="s">
        <v>763</v>
      </c>
      <c r="P303" s="159" t="s">
        <v>7457</v>
      </c>
      <c r="Q303" s="152">
        <v>2021</v>
      </c>
      <c r="R303" s="160">
        <v>348.70000000000005</v>
      </c>
      <c r="S303" s="643"/>
      <c r="T303" s="161">
        <f t="shared" si="15"/>
        <v>0</v>
      </c>
    </row>
    <row r="304" spans="1:20" ht="25.5" x14ac:dyDescent="0.25">
      <c r="A304" s="163" t="s">
        <v>8678</v>
      </c>
      <c r="B304" s="154" t="s">
        <v>8678</v>
      </c>
      <c r="C304" s="165" t="s">
        <v>774</v>
      </c>
      <c r="D304" s="156" t="s">
        <v>11671</v>
      </c>
      <c r="E304" s="155" t="s">
        <v>7261</v>
      </c>
      <c r="F304" s="328" t="s">
        <v>7371</v>
      </c>
      <c r="G304" s="157"/>
      <c r="H304" s="163" t="s">
        <v>769</v>
      </c>
      <c r="I304" s="163" t="s">
        <v>770</v>
      </c>
      <c r="J304" s="214">
        <v>2</v>
      </c>
      <c r="K304" s="163" t="s">
        <v>771</v>
      </c>
      <c r="L304" s="163" t="s">
        <v>775</v>
      </c>
      <c r="M304" s="165" t="s">
        <v>773</v>
      </c>
      <c r="N304" s="165" t="s">
        <v>7433</v>
      </c>
      <c r="O304" s="159" t="s">
        <v>763</v>
      </c>
      <c r="P304" s="159" t="s">
        <v>7457</v>
      </c>
      <c r="Q304" s="152">
        <v>2021</v>
      </c>
      <c r="R304" s="160">
        <v>348.70000000000005</v>
      </c>
      <c r="S304" s="643"/>
      <c r="T304" s="161">
        <f t="shared" si="15"/>
        <v>0</v>
      </c>
    </row>
    <row r="305" spans="1:20" ht="25.5" x14ac:dyDescent="0.25">
      <c r="A305" s="163" t="s">
        <v>8679</v>
      </c>
      <c r="B305" s="154" t="s">
        <v>8679</v>
      </c>
      <c r="C305" s="165" t="s">
        <v>783</v>
      </c>
      <c r="D305" s="156" t="s">
        <v>11675</v>
      </c>
      <c r="E305" s="155" t="s">
        <v>7261</v>
      </c>
      <c r="F305" s="328" t="s">
        <v>7371</v>
      </c>
      <c r="G305" s="157"/>
      <c r="H305" s="163" t="s">
        <v>784</v>
      </c>
      <c r="I305" s="163" t="s">
        <v>770</v>
      </c>
      <c r="J305" s="214">
        <v>3</v>
      </c>
      <c r="K305" s="163" t="s">
        <v>784</v>
      </c>
      <c r="L305" s="163" t="s">
        <v>785</v>
      </c>
      <c r="M305" s="165" t="s">
        <v>773</v>
      </c>
      <c r="N305" s="165" t="s">
        <v>7433</v>
      </c>
      <c r="O305" s="159" t="s">
        <v>763</v>
      </c>
      <c r="P305" s="159" t="s">
        <v>7457</v>
      </c>
      <c r="Q305" s="152">
        <v>2021</v>
      </c>
      <c r="R305" s="160">
        <v>348.70000000000005</v>
      </c>
      <c r="S305" s="643"/>
      <c r="T305" s="161">
        <f t="shared" si="15"/>
        <v>0</v>
      </c>
    </row>
    <row r="306" spans="1:20" ht="25.5" x14ac:dyDescent="0.25">
      <c r="A306" s="163" t="s">
        <v>8679</v>
      </c>
      <c r="B306" s="154" t="s">
        <v>8679</v>
      </c>
      <c r="C306" s="165" t="s">
        <v>786</v>
      </c>
      <c r="D306" s="156" t="s">
        <v>11676</v>
      </c>
      <c r="E306" s="155" t="s">
        <v>7261</v>
      </c>
      <c r="F306" s="328" t="s">
        <v>7371</v>
      </c>
      <c r="G306" s="157"/>
      <c r="H306" s="163" t="s">
        <v>784</v>
      </c>
      <c r="I306" s="163" t="s">
        <v>770</v>
      </c>
      <c r="J306" s="214">
        <v>3</v>
      </c>
      <c r="K306" s="163" t="s">
        <v>784</v>
      </c>
      <c r="L306" s="163" t="s">
        <v>787</v>
      </c>
      <c r="M306" s="165" t="s">
        <v>773</v>
      </c>
      <c r="N306" s="165" t="s">
        <v>7433</v>
      </c>
      <c r="O306" s="159" t="s">
        <v>763</v>
      </c>
      <c r="P306" s="159" t="s">
        <v>7457</v>
      </c>
      <c r="Q306" s="152">
        <v>2021</v>
      </c>
      <c r="R306" s="160">
        <v>348.70000000000005</v>
      </c>
      <c r="S306" s="643"/>
      <c r="T306" s="161">
        <f t="shared" si="15"/>
        <v>0</v>
      </c>
    </row>
    <row r="307" spans="1:20" ht="25.5" x14ac:dyDescent="0.25">
      <c r="A307" s="163" t="s">
        <v>8680</v>
      </c>
      <c r="B307" s="154" t="s">
        <v>8680</v>
      </c>
      <c r="C307" s="165" t="s">
        <v>795</v>
      </c>
      <c r="D307" s="156" t="s">
        <v>11680</v>
      </c>
      <c r="E307" s="155" t="s">
        <v>7261</v>
      </c>
      <c r="F307" s="328" t="s">
        <v>7371</v>
      </c>
      <c r="G307" s="157"/>
      <c r="H307" s="163" t="s">
        <v>769</v>
      </c>
      <c r="I307" s="163" t="s">
        <v>770</v>
      </c>
      <c r="J307" s="214">
        <v>4</v>
      </c>
      <c r="K307" s="163" t="s">
        <v>771</v>
      </c>
      <c r="L307" s="163" t="s">
        <v>796</v>
      </c>
      <c r="M307" s="165" t="s">
        <v>773</v>
      </c>
      <c r="N307" s="165" t="s">
        <v>7433</v>
      </c>
      <c r="O307" s="159" t="s">
        <v>763</v>
      </c>
      <c r="P307" s="159" t="s">
        <v>7457</v>
      </c>
      <c r="Q307" s="152">
        <v>2021</v>
      </c>
      <c r="R307" s="160">
        <v>348.70000000000005</v>
      </c>
      <c r="S307" s="643"/>
      <c r="T307" s="161">
        <f t="shared" si="15"/>
        <v>0</v>
      </c>
    </row>
    <row r="308" spans="1:20" ht="25.5" x14ac:dyDescent="0.25">
      <c r="A308" s="163" t="s">
        <v>8680</v>
      </c>
      <c r="B308" s="154" t="s">
        <v>8680</v>
      </c>
      <c r="C308" s="165" t="s">
        <v>797</v>
      </c>
      <c r="D308" s="156" t="s">
        <v>11681</v>
      </c>
      <c r="E308" s="155" t="s">
        <v>7261</v>
      </c>
      <c r="F308" s="328" t="s">
        <v>7371</v>
      </c>
      <c r="G308" s="157"/>
      <c r="H308" s="163" t="s">
        <v>769</v>
      </c>
      <c r="I308" s="163" t="s">
        <v>770</v>
      </c>
      <c r="J308" s="214">
        <v>4</v>
      </c>
      <c r="K308" s="163" t="s">
        <v>771</v>
      </c>
      <c r="L308" s="163" t="s">
        <v>798</v>
      </c>
      <c r="M308" s="165" t="s">
        <v>773</v>
      </c>
      <c r="N308" s="165" t="s">
        <v>7433</v>
      </c>
      <c r="O308" s="159" t="s">
        <v>763</v>
      </c>
      <c r="P308" s="159" t="s">
        <v>7457</v>
      </c>
      <c r="Q308" s="152">
        <v>2021</v>
      </c>
      <c r="R308" s="160">
        <v>348.70000000000005</v>
      </c>
      <c r="S308" s="643"/>
      <c r="T308" s="161">
        <f t="shared" si="15"/>
        <v>0</v>
      </c>
    </row>
    <row r="309" spans="1:20" ht="38.25" x14ac:dyDescent="0.25">
      <c r="A309" s="163" t="s">
        <v>8681</v>
      </c>
      <c r="B309" s="154" t="s">
        <v>8681</v>
      </c>
      <c r="C309" s="155" t="s">
        <v>805</v>
      </c>
      <c r="D309" s="156" t="s">
        <v>11685</v>
      </c>
      <c r="E309" s="155" t="s">
        <v>7261</v>
      </c>
      <c r="F309" s="328" t="s">
        <v>7371</v>
      </c>
      <c r="G309" s="157"/>
      <c r="H309" s="163" t="s">
        <v>806</v>
      </c>
      <c r="I309" s="163" t="s">
        <v>770</v>
      </c>
      <c r="J309" s="214">
        <v>2</v>
      </c>
      <c r="K309" s="163" t="s">
        <v>806</v>
      </c>
      <c r="L309" s="163" t="s">
        <v>807</v>
      </c>
      <c r="M309" s="165" t="s">
        <v>808</v>
      </c>
      <c r="N309" s="165" t="s">
        <v>7433</v>
      </c>
      <c r="O309" s="159" t="s">
        <v>763</v>
      </c>
      <c r="P309" s="159" t="s">
        <v>7457</v>
      </c>
      <c r="Q309" s="152">
        <v>2021</v>
      </c>
      <c r="R309" s="160">
        <v>273.02</v>
      </c>
      <c r="S309" s="643"/>
      <c r="T309" s="161">
        <f t="shared" si="15"/>
        <v>0</v>
      </c>
    </row>
    <row r="310" spans="1:20" ht="38.25" x14ac:dyDescent="0.25">
      <c r="A310" s="163" t="s">
        <v>8681</v>
      </c>
      <c r="B310" s="154" t="s">
        <v>8681</v>
      </c>
      <c r="C310" s="155" t="s">
        <v>809</v>
      </c>
      <c r="D310" s="156" t="s">
        <v>11686</v>
      </c>
      <c r="E310" s="155" t="s">
        <v>7261</v>
      </c>
      <c r="F310" s="328" t="s">
        <v>7371</v>
      </c>
      <c r="G310" s="157"/>
      <c r="H310" s="163" t="s">
        <v>806</v>
      </c>
      <c r="I310" s="163" t="s">
        <v>770</v>
      </c>
      <c r="J310" s="214">
        <v>2</v>
      </c>
      <c r="K310" s="163" t="s">
        <v>806</v>
      </c>
      <c r="L310" s="163" t="s">
        <v>810</v>
      </c>
      <c r="M310" s="165" t="s">
        <v>808</v>
      </c>
      <c r="N310" s="165" t="s">
        <v>7433</v>
      </c>
      <c r="O310" s="159" t="s">
        <v>763</v>
      </c>
      <c r="P310" s="159" t="s">
        <v>7457</v>
      </c>
      <c r="Q310" s="152">
        <v>2021</v>
      </c>
      <c r="R310" s="160">
        <v>273.02</v>
      </c>
      <c r="S310" s="643"/>
      <c r="T310" s="161">
        <f t="shared" si="15"/>
        <v>0</v>
      </c>
    </row>
    <row r="311" spans="1:20" ht="38.25" x14ac:dyDescent="0.25">
      <c r="A311" s="163" t="s">
        <v>8682</v>
      </c>
      <c r="B311" s="154" t="s">
        <v>8682</v>
      </c>
      <c r="C311" s="155" t="s">
        <v>818</v>
      </c>
      <c r="D311" s="156" t="s">
        <v>11691</v>
      </c>
      <c r="E311" s="155" t="s">
        <v>7261</v>
      </c>
      <c r="F311" s="328" t="s">
        <v>7371</v>
      </c>
      <c r="G311" s="157"/>
      <c r="H311" s="163" t="s">
        <v>806</v>
      </c>
      <c r="I311" s="163" t="s">
        <v>770</v>
      </c>
      <c r="J311" s="214">
        <v>3</v>
      </c>
      <c r="K311" s="163" t="s">
        <v>806</v>
      </c>
      <c r="L311" s="163" t="s">
        <v>819</v>
      </c>
      <c r="M311" s="165" t="s">
        <v>808</v>
      </c>
      <c r="N311" s="165" t="s">
        <v>7433</v>
      </c>
      <c r="O311" s="159" t="s">
        <v>763</v>
      </c>
      <c r="P311" s="159" t="s">
        <v>7457</v>
      </c>
      <c r="Q311" s="152">
        <v>2021</v>
      </c>
      <c r="R311" s="160">
        <v>273.02</v>
      </c>
      <c r="S311" s="643"/>
      <c r="T311" s="161">
        <f t="shared" si="15"/>
        <v>0</v>
      </c>
    </row>
    <row r="312" spans="1:20" ht="38.25" x14ac:dyDescent="0.25">
      <c r="A312" s="163" t="s">
        <v>8682</v>
      </c>
      <c r="B312" s="154" t="s">
        <v>8682</v>
      </c>
      <c r="C312" s="155" t="s">
        <v>820</v>
      </c>
      <c r="D312" s="156" t="s">
        <v>11692</v>
      </c>
      <c r="E312" s="155" t="s">
        <v>7261</v>
      </c>
      <c r="F312" s="328" t="s">
        <v>7371</v>
      </c>
      <c r="G312" s="157"/>
      <c r="H312" s="163" t="s">
        <v>806</v>
      </c>
      <c r="I312" s="163" t="s">
        <v>770</v>
      </c>
      <c r="J312" s="214">
        <v>3</v>
      </c>
      <c r="K312" s="163" t="s">
        <v>806</v>
      </c>
      <c r="L312" s="163" t="s">
        <v>821</v>
      </c>
      <c r="M312" s="165" t="s">
        <v>808</v>
      </c>
      <c r="N312" s="165" t="s">
        <v>7433</v>
      </c>
      <c r="O312" s="159" t="s">
        <v>763</v>
      </c>
      <c r="P312" s="159" t="s">
        <v>7457</v>
      </c>
      <c r="Q312" s="152">
        <v>2021</v>
      </c>
      <c r="R312" s="160">
        <v>273.02</v>
      </c>
      <c r="S312" s="643"/>
      <c r="T312" s="161">
        <f t="shared" si="15"/>
        <v>0</v>
      </c>
    </row>
    <row r="313" spans="1:20" ht="38.25" x14ac:dyDescent="0.25">
      <c r="A313" s="163" t="s">
        <v>8683</v>
      </c>
      <c r="B313" s="154" t="s">
        <v>8683</v>
      </c>
      <c r="C313" s="155" t="s">
        <v>826</v>
      </c>
      <c r="D313" s="156" t="s">
        <v>11696</v>
      </c>
      <c r="E313" s="155" t="s">
        <v>7261</v>
      </c>
      <c r="F313" s="328" t="s">
        <v>7371</v>
      </c>
      <c r="G313" s="157"/>
      <c r="H313" s="163" t="s">
        <v>806</v>
      </c>
      <c r="I313" s="163" t="s">
        <v>770</v>
      </c>
      <c r="J313" s="214">
        <v>4</v>
      </c>
      <c r="K313" s="163" t="s">
        <v>806</v>
      </c>
      <c r="L313" s="163" t="s">
        <v>827</v>
      </c>
      <c r="M313" s="165" t="s">
        <v>808</v>
      </c>
      <c r="N313" s="165" t="s">
        <v>7433</v>
      </c>
      <c r="O313" s="159" t="s">
        <v>763</v>
      </c>
      <c r="P313" s="159" t="s">
        <v>7457</v>
      </c>
      <c r="Q313" s="152">
        <v>2020</v>
      </c>
      <c r="R313" s="160">
        <v>273.02</v>
      </c>
      <c r="S313" s="643"/>
      <c r="T313" s="161">
        <f t="shared" si="15"/>
        <v>0</v>
      </c>
    </row>
    <row r="314" spans="1:20" ht="38.25" x14ac:dyDescent="0.25">
      <c r="A314" s="163" t="s">
        <v>8683</v>
      </c>
      <c r="B314" s="154" t="s">
        <v>8683</v>
      </c>
      <c r="C314" s="155" t="s">
        <v>828</v>
      </c>
      <c r="D314" s="156" t="s">
        <v>11697</v>
      </c>
      <c r="E314" s="155" t="s">
        <v>7261</v>
      </c>
      <c r="F314" s="328" t="s">
        <v>7371</v>
      </c>
      <c r="G314" s="157"/>
      <c r="H314" s="163" t="s">
        <v>806</v>
      </c>
      <c r="I314" s="163" t="s">
        <v>770</v>
      </c>
      <c r="J314" s="214">
        <v>4</v>
      </c>
      <c r="K314" s="163" t="s">
        <v>806</v>
      </c>
      <c r="L314" s="163" t="s">
        <v>829</v>
      </c>
      <c r="M314" s="165" t="s">
        <v>808</v>
      </c>
      <c r="N314" s="165" t="s">
        <v>7433</v>
      </c>
      <c r="O314" s="159" t="s">
        <v>763</v>
      </c>
      <c r="P314" s="159" t="s">
        <v>7457</v>
      </c>
      <c r="Q314" s="152">
        <v>2020</v>
      </c>
      <c r="R314" s="160">
        <v>273.02</v>
      </c>
      <c r="S314" s="643"/>
      <c r="T314" s="161">
        <f t="shared" si="15"/>
        <v>0</v>
      </c>
    </row>
    <row r="315" spans="1:20" s="148" customFormat="1" ht="51" x14ac:dyDescent="0.25">
      <c r="A315" s="211"/>
      <c r="B315" s="139" t="s">
        <v>17331</v>
      </c>
      <c r="C315" s="202" t="s">
        <v>16333</v>
      </c>
      <c r="D315" s="141" t="s">
        <v>16687</v>
      </c>
      <c r="E315" s="150" t="s">
        <v>7261</v>
      </c>
      <c r="F315" s="325" t="s">
        <v>7879</v>
      </c>
      <c r="G315" s="142" t="s">
        <v>17700</v>
      </c>
      <c r="H315" s="173" t="s">
        <v>16688</v>
      </c>
      <c r="I315" s="173" t="s">
        <v>763</v>
      </c>
      <c r="J315" s="216" t="s">
        <v>296</v>
      </c>
      <c r="K315" s="173" t="s">
        <v>16688</v>
      </c>
      <c r="L315" s="173" t="s">
        <v>16689</v>
      </c>
      <c r="M315" s="150" t="s">
        <v>16690</v>
      </c>
      <c r="N315" s="202"/>
      <c r="O315" s="140" t="s">
        <v>763</v>
      </c>
      <c r="P315" s="140" t="s">
        <v>7457</v>
      </c>
      <c r="Q315" s="207">
        <v>2021</v>
      </c>
      <c r="R315" s="146">
        <v>462.00000000000006</v>
      </c>
      <c r="S315" s="644"/>
      <c r="T315" s="147">
        <f t="shared" si="15"/>
        <v>0</v>
      </c>
    </row>
    <row r="316" spans="1:20" s="148" customFormat="1" ht="51" x14ac:dyDescent="0.25">
      <c r="A316" s="211"/>
      <c r="B316" s="139" t="s">
        <v>17332</v>
      </c>
      <c r="C316" s="202" t="s">
        <v>16334</v>
      </c>
      <c r="D316" s="141" t="s">
        <v>16691</v>
      </c>
      <c r="E316" s="150" t="s">
        <v>7261</v>
      </c>
      <c r="F316" s="325" t="s">
        <v>7879</v>
      </c>
      <c r="G316" s="142" t="s">
        <v>17700</v>
      </c>
      <c r="H316" s="173" t="s">
        <v>16688</v>
      </c>
      <c r="I316" s="173" t="s">
        <v>763</v>
      </c>
      <c r="J316" s="216" t="s">
        <v>298</v>
      </c>
      <c r="K316" s="173" t="s">
        <v>16688</v>
      </c>
      <c r="L316" s="173" t="s">
        <v>16692</v>
      </c>
      <c r="M316" s="150" t="s">
        <v>16690</v>
      </c>
      <c r="N316" s="202"/>
      <c r="O316" s="140" t="s">
        <v>763</v>
      </c>
      <c r="P316" s="140" t="s">
        <v>7457</v>
      </c>
      <c r="Q316" s="207">
        <v>2021</v>
      </c>
      <c r="R316" s="146">
        <v>462.00000000000006</v>
      </c>
      <c r="S316" s="644"/>
      <c r="T316" s="147">
        <f t="shared" si="15"/>
        <v>0</v>
      </c>
    </row>
    <row r="317" spans="1:20" s="148" customFormat="1" ht="51" x14ac:dyDescent="0.25">
      <c r="A317" s="211"/>
      <c r="B317" s="139" t="s">
        <v>17333</v>
      </c>
      <c r="C317" s="202" t="s">
        <v>16335</v>
      </c>
      <c r="D317" s="141" t="s">
        <v>16693</v>
      </c>
      <c r="E317" s="150" t="s">
        <v>7261</v>
      </c>
      <c r="F317" s="325" t="s">
        <v>7879</v>
      </c>
      <c r="G317" s="142" t="s">
        <v>17700</v>
      </c>
      <c r="H317" s="173" t="s">
        <v>16688</v>
      </c>
      <c r="I317" s="173" t="s">
        <v>763</v>
      </c>
      <c r="J317" s="216" t="s">
        <v>301</v>
      </c>
      <c r="K317" s="173" t="s">
        <v>16688</v>
      </c>
      <c r="L317" s="173" t="s">
        <v>16694</v>
      </c>
      <c r="M317" s="150" t="s">
        <v>16690</v>
      </c>
      <c r="N317" s="202"/>
      <c r="O317" s="140" t="s">
        <v>763</v>
      </c>
      <c r="P317" s="140" t="s">
        <v>7457</v>
      </c>
      <c r="Q317" s="207">
        <v>2021</v>
      </c>
      <c r="R317" s="146">
        <v>462.00000000000006</v>
      </c>
      <c r="S317" s="644"/>
      <c r="T317" s="147">
        <f t="shared" si="15"/>
        <v>0</v>
      </c>
    </row>
    <row r="318" spans="1:20" x14ac:dyDescent="0.25">
      <c r="A318" s="185" t="s">
        <v>9567</v>
      </c>
      <c r="B318" s="186"/>
      <c r="C318" s="187"/>
      <c r="D318" s="188"/>
      <c r="E318" s="189"/>
      <c r="F318" s="190"/>
      <c r="G318" s="190"/>
      <c r="H318" s="191"/>
      <c r="I318" s="192"/>
      <c r="J318" s="193"/>
      <c r="K318" s="194"/>
      <c r="L318" s="194"/>
      <c r="M318" s="195"/>
      <c r="N318" s="196"/>
      <c r="O318" s="195"/>
      <c r="P318" s="195"/>
      <c r="Q318" s="197"/>
      <c r="R318" s="221"/>
      <c r="S318" s="642"/>
      <c r="T318" s="200"/>
    </row>
    <row r="319" spans="1:20" ht="51" x14ac:dyDescent="0.25">
      <c r="A319" s="163" t="s">
        <v>8687</v>
      </c>
      <c r="B319" s="154" t="s">
        <v>8687</v>
      </c>
      <c r="C319" s="165" t="s">
        <v>852</v>
      </c>
      <c r="D319" s="156" t="s">
        <v>11703</v>
      </c>
      <c r="E319" s="155" t="s">
        <v>7261</v>
      </c>
      <c r="F319" s="328" t="s">
        <v>7371</v>
      </c>
      <c r="G319" s="157"/>
      <c r="H319" s="163" t="s">
        <v>853</v>
      </c>
      <c r="I319" s="163" t="s">
        <v>854</v>
      </c>
      <c r="J319" s="214">
        <v>2</v>
      </c>
      <c r="K319" s="163" t="s">
        <v>853</v>
      </c>
      <c r="L319" s="163" t="s">
        <v>855</v>
      </c>
      <c r="M319" s="165" t="s">
        <v>856</v>
      </c>
      <c r="N319" s="165" t="s">
        <v>7433</v>
      </c>
      <c r="O319" s="159" t="s">
        <v>851</v>
      </c>
      <c r="P319" s="159" t="s">
        <v>7457</v>
      </c>
      <c r="Q319" s="152">
        <v>2020</v>
      </c>
      <c r="R319" s="160">
        <v>385.22000000000008</v>
      </c>
      <c r="S319" s="643"/>
      <c r="T319" s="161">
        <f t="shared" ref="T319:T329" si="16">R319*S319</f>
        <v>0</v>
      </c>
    </row>
    <row r="320" spans="1:20" ht="51" x14ac:dyDescent="0.25">
      <c r="A320" s="163" t="s">
        <v>8687</v>
      </c>
      <c r="B320" s="154" t="s">
        <v>8687</v>
      </c>
      <c r="C320" s="165" t="s">
        <v>857</v>
      </c>
      <c r="D320" s="156" t="s">
        <v>11704</v>
      </c>
      <c r="E320" s="155" t="s">
        <v>7261</v>
      </c>
      <c r="F320" s="328" t="s">
        <v>7371</v>
      </c>
      <c r="G320" s="157"/>
      <c r="H320" s="163" t="s">
        <v>853</v>
      </c>
      <c r="I320" s="163" t="s">
        <v>854</v>
      </c>
      <c r="J320" s="214">
        <v>2</v>
      </c>
      <c r="K320" s="163" t="s">
        <v>853</v>
      </c>
      <c r="L320" s="163" t="s">
        <v>858</v>
      </c>
      <c r="M320" s="165" t="s">
        <v>856</v>
      </c>
      <c r="N320" s="165" t="s">
        <v>7433</v>
      </c>
      <c r="O320" s="159" t="s">
        <v>851</v>
      </c>
      <c r="P320" s="159" t="s">
        <v>7457</v>
      </c>
      <c r="Q320" s="152">
        <v>2020</v>
      </c>
      <c r="R320" s="160">
        <v>385.22000000000008</v>
      </c>
      <c r="S320" s="643"/>
      <c r="T320" s="161">
        <f t="shared" si="16"/>
        <v>0</v>
      </c>
    </row>
    <row r="321" spans="1:20" ht="51" x14ac:dyDescent="0.25">
      <c r="A321" s="163" t="s">
        <v>8688</v>
      </c>
      <c r="B321" s="154" t="s">
        <v>8688</v>
      </c>
      <c r="C321" s="165" t="s">
        <v>862</v>
      </c>
      <c r="D321" s="156" t="s">
        <v>11706</v>
      </c>
      <c r="E321" s="155" t="s">
        <v>7261</v>
      </c>
      <c r="F321" s="328" t="s">
        <v>7371</v>
      </c>
      <c r="G321" s="157"/>
      <c r="H321" s="163" t="s">
        <v>863</v>
      </c>
      <c r="I321" s="163" t="s">
        <v>854</v>
      </c>
      <c r="J321" s="214">
        <v>3</v>
      </c>
      <c r="K321" s="163" t="s">
        <v>863</v>
      </c>
      <c r="L321" s="163" t="s">
        <v>864</v>
      </c>
      <c r="M321" s="165" t="s">
        <v>856</v>
      </c>
      <c r="N321" s="165" t="s">
        <v>7433</v>
      </c>
      <c r="O321" s="159" t="s">
        <v>851</v>
      </c>
      <c r="P321" s="159" t="s">
        <v>7457</v>
      </c>
      <c r="Q321" s="152">
        <v>2021</v>
      </c>
      <c r="R321" s="160">
        <v>416.90000000000003</v>
      </c>
      <c r="S321" s="643"/>
      <c r="T321" s="161">
        <f t="shared" si="16"/>
        <v>0</v>
      </c>
    </row>
    <row r="322" spans="1:20" ht="51" x14ac:dyDescent="0.25">
      <c r="A322" s="163" t="s">
        <v>8688</v>
      </c>
      <c r="B322" s="154" t="s">
        <v>8688</v>
      </c>
      <c r="C322" s="165" t="s">
        <v>865</v>
      </c>
      <c r="D322" s="156" t="s">
        <v>11707</v>
      </c>
      <c r="E322" s="155" t="s">
        <v>7261</v>
      </c>
      <c r="F322" s="328" t="s">
        <v>7371</v>
      </c>
      <c r="G322" s="157"/>
      <c r="H322" s="163" t="s">
        <v>863</v>
      </c>
      <c r="I322" s="163" t="s">
        <v>854</v>
      </c>
      <c r="J322" s="214">
        <v>3</v>
      </c>
      <c r="K322" s="163" t="s">
        <v>863</v>
      </c>
      <c r="L322" s="163" t="s">
        <v>866</v>
      </c>
      <c r="M322" s="165" t="s">
        <v>856</v>
      </c>
      <c r="N322" s="165" t="s">
        <v>7433</v>
      </c>
      <c r="O322" s="159" t="s">
        <v>851</v>
      </c>
      <c r="P322" s="159" t="s">
        <v>7457</v>
      </c>
      <c r="Q322" s="152">
        <v>2021</v>
      </c>
      <c r="R322" s="160">
        <v>416.90000000000003</v>
      </c>
      <c r="S322" s="643"/>
      <c r="T322" s="161">
        <f t="shared" si="16"/>
        <v>0</v>
      </c>
    </row>
    <row r="323" spans="1:20" ht="51" x14ac:dyDescent="0.25">
      <c r="A323" s="163" t="s">
        <v>8689</v>
      </c>
      <c r="B323" s="154" t="s">
        <v>8689</v>
      </c>
      <c r="C323" s="165" t="s">
        <v>869</v>
      </c>
      <c r="D323" s="156" t="s">
        <v>11709</v>
      </c>
      <c r="E323" s="155" t="s">
        <v>7261</v>
      </c>
      <c r="F323" s="328" t="s">
        <v>7371</v>
      </c>
      <c r="G323" s="157"/>
      <c r="H323" s="163" t="s">
        <v>870</v>
      </c>
      <c r="I323" s="163" t="s">
        <v>854</v>
      </c>
      <c r="J323" s="214">
        <v>4</v>
      </c>
      <c r="K323" s="163" t="s">
        <v>870</v>
      </c>
      <c r="L323" s="163" t="s">
        <v>871</v>
      </c>
      <c r="M323" s="165" t="s">
        <v>856</v>
      </c>
      <c r="N323" s="165" t="s">
        <v>7433</v>
      </c>
      <c r="O323" s="159" t="s">
        <v>851</v>
      </c>
      <c r="P323" s="159" t="s">
        <v>7457</v>
      </c>
      <c r="Q323" s="152">
        <v>2020</v>
      </c>
      <c r="R323" s="160">
        <v>416.90000000000003</v>
      </c>
      <c r="S323" s="643"/>
      <c r="T323" s="161">
        <f t="shared" si="16"/>
        <v>0</v>
      </c>
    </row>
    <row r="324" spans="1:20" ht="51" x14ac:dyDescent="0.25">
      <c r="A324" s="163" t="s">
        <v>8689</v>
      </c>
      <c r="B324" s="154" t="s">
        <v>8689</v>
      </c>
      <c r="C324" s="165" t="s">
        <v>872</v>
      </c>
      <c r="D324" s="156" t="s">
        <v>11710</v>
      </c>
      <c r="E324" s="155" t="s">
        <v>7261</v>
      </c>
      <c r="F324" s="328" t="s">
        <v>7371</v>
      </c>
      <c r="G324" s="157"/>
      <c r="H324" s="163" t="s">
        <v>870</v>
      </c>
      <c r="I324" s="163" t="s">
        <v>854</v>
      </c>
      <c r="J324" s="214">
        <v>4</v>
      </c>
      <c r="K324" s="163" t="s">
        <v>870</v>
      </c>
      <c r="L324" s="163" t="s">
        <v>873</v>
      </c>
      <c r="M324" s="165" t="s">
        <v>856</v>
      </c>
      <c r="N324" s="165" t="s">
        <v>7433</v>
      </c>
      <c r="O324" s="159" t="s">
        <v>851</v>
      </c>
      <c r="P324" s="159" t="s">
        <v>7457</v>
      </c>
      <c r="Q324" s="152">
        <v>2020</v>
      </c>
      <c r="R324" s="160">
        <v>416.90000000000003</v>
      </c>
      <c r="S324" s="643"/>
      <c r="T324" s="161">
        <f t="shared" si="16"/>
        <v>0</v>
      </c>
    </row>
    <row r="325" spans="1:20" ht="51" x14ac:dyDescent="0.25">
      <c r="A325" s="163" t="s">
        <v>8690</v>
      </c>
      <c r="B325" s="154" t="s">
        <v>8690</v>
      </c>
      <c r="C325" s="165" t="s">
        <v>876</v>
      </c>
      <c r="D325" s="156" t="s">
        <v>11712</v>
      </c>
      <c r="E325" s="155" t="s">
        <v>7261</v>
      </c>
      <c r="F325" s="328" t="s">
        <v>7371</v>
      </c>
      <c r="G325" s="157"/>
      <c r="H325" s="163" t="s">
        <v>877</v>
      </c>
      <c r="I325" s="163" t="s">
        <v>851</v>
      </c>
      <c r="J325" s="214">
        <v>2</v>
      </c>
      <c r="K325" s="163" t="s">
        <v>877</v>
      </c>
      <c r="L325" s="163" t="s">
        <v>878</v>
      </c>
      <c r="M325" s="165" t="s">
        <v>879</v>
      </c>
      <c r="N325" s="165" t="s">
        <v>7433</v>
      </c>
      <c r="O325" s="159" t="s">
        <v>851</v>
      </c>
      <c r="P325" s="159" t="s">
        <v>7457</v>
      </c>
      <c r="Q325" s="152">
        <v>2019</v>
      </c>
      <c r="R325" s="160">
        <v>692.45</v>
      </c>
      <c r="S325" s="643"/>
      <c r="T325" s="161">
        <f t="shared" si="16"/>
        <v>0</v>
      </c>
    </row>
    <row r="326" spans="1:20" ht="51" x14ac:dyDescent="0.25">
      <c r="A326" s="163" t="s">
        <v>8691</v>
      </c>
      <c r="B326" s="154" t="s">
        <v>8691</v>
      </c>
      <c r="C326" s="165" t="s">
        <v>886</v>
      </c>
      <c r="D326" s="156" t="s">
        <v>11715</v>
      </c>
      <c r="E326" s="155" t="s">
        <v>7261</v>
      </c>
      <c r="F326" s="328" t="s">
        <v>7371</v>
      </c>
      <c r="G326" s="157"/>
      <c r="H326" s="163" t="s">
        <v>877</v>
      </c>
      <c r="I326" s="163" t="s">
        <v>854</v>
      </c>
      <c r="J326" s="214">
        <v>3</v>
      </c>
      <c r="K326" s="163" t="s">
        <v>877</v>
      </c>
      <c r="L326" s="163" t="s">
        <v>864</v>
      </c>
      <c r="M326" s="165" t="s">
        <v>879</v>
      </c>
      <c r="N326" s="165" t="s">
        <v>7433</v>
      </c>
      <c r="O326" s="159" t="s">
        <v>851</v>
      </c>
      <c r="P326" s="159" t="s">
        <v>7457</v>
      </c>
      <c r="Q326" s="152">
        <v>2021</v>
      </c>
      <c r="R326" s="160">
        <v>419.1</v>
      </c>
      <c r="S326" s="643"/>
      <c r="T326" s="161">
        <f t="shared" si="16"/>
        <v>0</v>
      </c>
    </row>
    <row r="327" spans="1:20" ht="51" x14ac:dyDescent="0.25">
      <c r="A327" s="163" t="s">
        <v>8691</v>
      </c>
      <c r="B327" s="154" t="s">
        <v>8691</v>
      </c>
      <c r="C327" s="165" t="s">
        <v>887</v>
      </c>
      <c r="D327" s="156" t="s">
        <v>11716</v>
      </c>
      <c r="E327" s="155" t="s">
        <v>7261</v>
      </c>
      <c r="F327" s="328" t="s">
        <v>7371</v>
      </c>
      <c r="G327" s="157"/>
      <c r="H327" s="163" t="s">
        <v>877</v>
      </c>
      <c r="I327" s="163" t="s">
        <v>854</v>
      </c>
      <c r="J327" s="214">
        <v>3</v>
      </c>
      <c r="K327" s="163" t="s">
        <v>877</v>
      </c>
      <c r="L327" s="163" t="s">
        <v>866</v>
      </c>
      <c r="M327" s="165" t="s">
        <v>879</v>
      </c>
      <c r="N327" s="165" t="s">
        <v>7433</v>
      </c>
      <c r="O327" s="159" t="s">
        <v>851</v>
      </c>
      <c r="P327" s="159" t="s">
        <v>7457</v>
      </c>
      <c r="Q327" s="152">
        <v>2021</v>
      </c>
      <c r="R327" s="160">
        <v>419.1</v>
      </c>
      <c r="S327" s="643"/>
      <c r="T327" s="161">
        <f t="shared" si="16"/>
        <v>0</v>
      </c>
    </row>
    <row r="328" spans="1:20" ht="51" x14ac:dyDescent="0.25">
      <c r="A328" s="163" t="s">
        <v>8692</v>
      </c>
      <c r="B328" s="154" t="s">
        <v>8692</v>
      </c>
      <c r="C328" s="165" t="s">
        <v>890</v>
      </c>
      <c r="D328" s="156" t="s">
        <v>11718</v>
      </c>
      <c r="E328" s="155" t="s">
        <v>7261</v>
      </c>
      <c r="F328" s="328" t="s">
        <v>7371</v>
      </c>
      <c r="G328" s="157"/>
      <c r="H328" s="163" t="s">
        <v>891</v>
      </c>
      <c r="I328" s="163" t="s">
        <v>854</v>
      </c>
      <c r="J328" s="214">
        <v>4</v>
      </c>
      <c r="K328" s="163" t="s">
        <v>891</v>
      </c>
      <c r="L328" s="163" t="s">
        <v>871</v>
      </c>
      <c r="M328" s="165" t="s">
        <v>879</v>
      </c>
      <c r="N328" s="165" t="s">
        <v>7433</v>
      </c>
      <c r="O328" s="159" t="s">
        <v>851</v>
      </c>
      <c r="P328" s="159" t="s">
        <v>7457</v>
      </c>
      <c r="Q328" s="152">
        <v>2020</v>
      </c>
      <c r="R328" s="160">
        <v>419.1</v>
      </c>
      <c r="S328" s="643"/>
      <c r="T328" s="161">
        <f t="shared" si="16"/>
        <v>0</v>
      </c>
    </row>
    <row r="329" spans="1:20" ht="51" x14ac:dyDescent="0.25">
      <c r="A329" s="163" t="s">
        <v>8692</v>
      </c>
      <c r="B329" s="154" t="s">
        <v>8692</v>
      </c>
      <c r="C329" s="165" t="s">
        <v>892</v>
      </c>
      <c r="D329" s="156" t="s">
        <v>11719</v>
      </c>
      <c r="E329" s="155" t="s">
        <v>7261</v>
      </c>
      <c r="F329" s="328" t="s">
        <v>7371</v>
      </c>
      <c r="G329" s="157"/>
      <c r="H329" s="163" t="s">
        <v>891</v>
      </c>
      <c r="I329" s="163" t="s">
        <v>854</v>
      </c>
      <c r="J329" s="214">
        <v>4</v>
      </c>
      <c r="K329" s="163" t="s">
        <v>891</v>
      </c>
      <c r="L329" s="163" t="s">
        <v>893</v>
      </c>
      <c r="M329" s="165" t="s">
        <v>879</v>
      </c>
      <c r="N329" s="165" t="s">
        <v>7433</v>
      </c>
      <c r="O329" s="159" t="s">
        <v>851</v>
      </c>
      <c r="P329" s="159" t="s">
        <v>7457</v>
      </c>
      <c r="Q329" s="152">
        <v>2020</v>
      </c>
      <c r="R329" s="160">
        <v>419.1</v>
      </c>
      <c r="S329" s="643"/>
      <c r="T329" s="161">
        <f t="shared" si="16"/>
        <v>0</v>
      </c>
    </row>
    <row r="330" spans="1:20" x14ac:dyDescent="0.25">
      <c r="A330" s="185" t="s">
        <v>9568</v>
      </c>
      <c r="B330" s="186"/>
      <c r="C330" s="187"/>
      <c r="D330" s="188"/>
      <c r="E330" s="189"/>
      <c r="F330" s="190"/>
      <c r="G330" s="190"/>
      <c r="H330" s="191"/>
      <c r="I330" s="192"/>
      <c r="J330" s="193"/>
      <c r="K330" s="194"/>
      <c r="L330" s="194"/>
      <c r="M330" s="195"/>
      <c r="N330" s="196"/>
      <c r="O330" s="195"/>
      <c r="P330" s="195"/>
      <c r="Q330" s="197"/>
      <c r="R330" s="221"/>
      <c r="S330" s="642"/>
      <c r="T330" s="200"/>
    </row>
    <row r="331" spans="1:20" ht="38.25" x14ac:dyDescent="0.25">
      <c r="A331" s="163" t="s">
        <v>8693</v>
      </c>
      <c r="B331" s="154" t="s">
        <v>8693</v>
      </c>
      <c r="C331" s="165" t="s">
        <v>897</v>
      </c>
      <c r="D331" s="156" t="s">
        <v>11721</v>
      </c>
      <c r="E331" s="155" t="s">
        <v>7261</v>
      </c>
      <c r="F331" s="328" t="s">
        <v>7371</v>
      </c>
      <c r="G331" s="157"/>
      <c r="H331" s="163" t="s">
        <v>899</v>
      </c>
      <c r="I331" s="163" t="s">
        <v>898</v>
      </c>
      <c r="J331" s="214">
        <v>2</v>
      </c>
      <c r="K331" s="163" t="s">
        <v>899</v>
      </c>
      <c r="L331" s="163" t="s">
        <v>900</v>
      </c>
      <c r="M331" s="165" t="s">
        <v>901</v>
      </c>
      <c r="N331" s="165" t="s">
        <v>7433</v>
      </c>
      <c r="O331" s="159" t="s">
        <v>896</v>
      </c>
      <c r="P331" s="159" t="s">
        <v>7457</v>
      </c>
      <c r="Q331" s="152">
        <v>2021</v>
      </c>
      <c r="R331" s="160">
        <v>452.98000000000008</v>
      </c>
      <c r="S331" s="643"/>
      <c r="T331" s="161">
        <f t="shared" ref="T331:T336" si="17">R331*S331</f>
        <v>0</v>
      </c>
    </row>
    <row r="332" spans="1:20" ht="38.25" x14ac:dyDescent="0.25">
      <c r="A332" s="163" t="s">
        <v>8693</v>
      </c>
      <c r="B332" s="154" t="s">
        <v>8693</v>
      </c>
      <c r="C332" s="165" t="s">
        <v>902</v>
      </c>
      <c r="D332" s="156" t="s">
        <v>11722</v>
      </c>
      <c r="E332" s="155" t="s">
        <v>7261</v>
      </c>
      <c r="F332" s="328" t="s">
        <v>7371</v>
      </c>
      <c r="G332" s="157"/>
      <c r="H332" s="163" t="s">
        <v>899</v>
      </c>
      <c r="I332" s="163" t="s">
        <v>898</v>
      </c>
      <c r="J332" s="214">
        <v>2</v>
      </c>
      <c r="K332" s="163" t="s">
        <v>899</v>
      </c>
      <c r="L332" s="163" t="s">
        <v>903</v>
      </c>
      <c r="M332" s="165" t="s">
        <v>901</v>
      </c>
      <c r="N332" s="165" t="s">
        <v>7433</v>
      </c>
      <c r="O332" s="159" t="s">
        <v>896</v>
      </c>
      <c r="P332" s="159" t="s">
        <v>7457</v>
      </c>
      <c r="Q332" s="152">
        <v>2021</v>
      </c>
      <c r="R332" s="160">
        <v>452.98000000000008</v>
      </c>
      <c r="S332" s="643"/>
      <c r="T332" s="161">
        <f t="shared" si="17"/>
        <v>0</v>
      </c>
    </row>
    <row r="333" spans="1:20" ht="38.25" x14ac:dyDescent="0.25">
      <c r="A333" s="163" t="s">
        <v>8694</v>
      </c>
      <c r="B333" s="154" t="s">
        <v>8694</v>
      </c>
      <c r="C333" s="165" t="s">
        <v>907</v>
      </c>
      <c r="D333" s="156" t="s">
        <v>11724</v>
      </c>
      <c r="E333" s="155" t="s">
        <v>7261</v>
      </c>
      <c r="F333" s="328" t="s">
        <v>7371</v>
      </c>
      <c r="G333" s="157"/>
      <c r="H333" s="163" t="s">
        <v>899</v>
      </c>
      <c r="I333" s="163" t="s">
        <v>898</v>
      </c>
      <c r="J333" s="214">
        <v>3</v>
      </c>
      <c r="K333" s="163" t="s">
        <v>899</v>
      </c>
      <c r="L333" s="163" t="s">
        <v>908</v>
      </c>
      <c r="M333" s="165" t="s">
        <v>901</v>
      </c>
      <c r="N333" s="165" t="s">
        <v>7433</v>
      </c>
      <c r="O333" s="159" t="s">
        <v>896</v>
      </c>
      <c r="P333" s="159" t="s">
        <v>7457</v>
      </c>
      <c r="Q333" s="152">
        <v>2021</v>
      </c>
      <c r="R333" s="160">
        <v>452.98000000000008</v>
      </c>
      <c r="S333" s="643"/>
      <c r="T333" s="161">
        <f t="shared" si="17"/>
        <v>0</v>
      </c>
    </row>
    <row r="334" spans="1:20" ht="38.25" x14ac:dyDescent="0.25">
      <c r="A334" s="163" t="s">
        <v>8694</v>
      </c>
      <c r="B334" s="154" t="s">
        <v>8694</v>
      </c>
      <c r="C334" s="165" t="s">
        <v>909</v>
      </c>
      <c r="D334" s="156" t="s">
        <v>11725</v>
      </c>
      <c r="E334" s="155" t="s">
        <v>7261</v>
      </c>
      <c r="F334" s="328" t="s">
        <v>7371</v>
      </c>
      <c r="G334" s="157"/>
      <c r="H334" s="163" t="s">
        <v>899</v>
      </c>
      <c r="I334" s="163" t="s">
        <v>898</v>
      </c>
      <c r="J334" s="214">
        <v>3</v>
      </c>
      <c r="K334" s="163" t="s">
        <v>899</v>
      </c>
      <c r="L334" s="163" t="s">
        <v>910</v>
      </c>
      <c r="M334" s="165" t="s">
        <v>901</v>
      </c>
      <c r="N334" s="165" t="s">
        <v>7433</v>
      </c>
      <c r="O334" s="159" t="s">
        <v>896</v>
      </c>
      <c r="P334" s="159" t="s">
        <v>7457</v>
      </c>
      <c r="Q334" s="152">
        <v>2021</v>
      </c>
      <c r="R334" s="160">
        <v>452.98000000000008</v>
      </c>
      <c r="S334" s="643"/>
      <c r="T334" s="161">
        <f t="shared" si="17"/>
        <v>0</v>
      </c>
    </row>
    <row r="335" spans="1:20" ht="38.25" x14ac:dyDescent="0.25">
      <c r="A335" s="163" t="s">
        <v>8695</v>
      </c>
      <c r="B335" s="154" t="s">
        <v>8695</v>
      </c>
      <c r="C335" s="165" t="s">
        <v>913</v>
      </c>
      <c r="D335" s="156" t="s">
        <v>11727</v>
      </c>
      <c r="E335" s="155" t="s">
        <v>7261</v>
      </c>
      <c r="F335" s="328" t="s">
        <v>7371</v>
      </c>
      <c r="G335" s="157"/>
      <c r="H335" s="163" t="s">
        <v>899</v>
      </c>
      <c r="I335" s="163" t="s">
        <v>898</v>
      </c>
      <c r="J335" s="214">
        <v>4</v>
      </c>
      <c r="K335" s="163" t="s">
        <v>899</v>
      </c>
      <c r="L335" s="163" t="s">
        <v>914</v>
      </c>
      <c r="M335" s="165" t="s">
        <v>901</v>
      </c>
      <c r="N335" s="165" t="s">
        <v>7433</v>
      </c>
      <c r="O335" s="159" t="s">
        <v>896</v>
      </c>
      <c r="P335" s="159" t="s">
        <v>7457</v>
      </c>
      <c r="Q335" s="152">
        <v>2019</v>
      </c>
      <c r="R335" s="160">
        <v>452.98000000000008</v>
      </c>
      <c r="S335" s="643"/>
      <c r="T335" s="161">
        <f t="shared" si="17"/>
        <v>0</v>
      </c>
    </row>
    <row r="336" spans="1:20" ht="38.25" x14ac:dyDescent="0.25">
      <c r="A336" s="163" t="s">
        <v>8695</v>
      </c>
      <c r="B336" s="154" t="s">
        <v>8695</v>
      </c>
      <c r="C336" s="165" t="s">
        <v>915</v>
      </c>
      <c r="D336" s="156" t="s">
        <v>11728</v>
      </c>
      <c r="E336" s="155" t="s">
        <v>7261</v>
      </c>
      <c r="F336" s="328" t="s">
        <v>7371</v>
      </c>
      <c r="G336" s="157"/>
      <c r="H336" s="163" t="s">
        <v>899</v>
      </c>
      <c r="I336" s="163" t="s">
        <v>898</v>
      </c>
      <c r="J336" s="214">
        <v>4</v>
      </c>
      <c r="K336" s="163" t="s">
        <v>899</v>
      </c>
      <c r="L336" s="163" t="s">
        <v>916</v>
      </c>
      <c r="M336" s="165" t="s">
        <v>901</v>
      </c>
      <c r="N336" s="165" t="s">
        <v>7433</v>
      </c>
      <c r="O336" s="159" t="s">
        <v>896</v>
      </c>
      <c r="P336" s="159" t="s">
        <v>7457</v>
      </c>
      <c r="Q336" s="152">
        <v>2019</v>
      </c>
      <c r="R336" s="160">
        <v>452.98000000000008</v>
      </c>
      <c r="S336" s="643"/>
      <c r="T336" s="161">
        <f t="shared" si="17"/>
        <v>0</v>
      </c>
    </row>
    <row r="337" spans="1:20" x14ac:dyDescent="0.25">
      <c r="A337" s="185" t="s">
        <v>9569</v>
      </c>
      <c r="B337" s="186"/>
      <c r="C337" s="187"/>
      <c r="D337" s="188"/>
      <c r="E337" s="189"/>
      <c r="F337" s="190"/>
      <c r="G337" s="190"/>
      <c r="H337" s="191"/>
      <c r="I337" s="192"/>
      <c r="J337" s="193"/>
      <c r="K337" s="194"/>
      <c r="L337" s="194"/>
      <c r="M337" s="195"/>
      <c r="N337" s="196"/>
      <c r="O337" s="195"/>
      <c r="P337" s="195"/>
      <c r="Q337" s="197"/>
      <c r="R337" s="221"/>
      <c r="S337" s="642"/>
      <c r="T337" s="200"/>
    </row>
    <row r="338" spans="1:20" s="148" customFormat="1" ht="38.25" x14ac:dyDescent="0.25">
      <c r="A338" s="211"/>
      <c r="B338" s="139" t="s">
        <v>17334</v>
      </c>
      <c r="C338" s="202" t="s">
        <v>16440</v>
      </c>
      <c r="D338" s="202" t="s">
        <v>16695</v>
      </c>
      <c r="E338" s="150" t="s">
        <v>7261</v>
      </c>
      <c r="F338" s="328" t="s">
        <v>7371</v>
      </c>
      <c r="G338" s="142" t="s">
        <v>17700</v>
      </c>
      <c r="H338" s="173" t="s">
        <v>17537</v>
      </c>
      <c r="I338" s="173" t="s">
        <v>17538</v>
      </c>
      <c r="J338" s="216" t="s">
        <v>296</v>
      </c>
      <c r="K338" s="173" t="s">
        <v>14955</v>
      </c>
      <c r="L338" s="173" t="s">
        <v>16696</v>
      </c>
      <c r="M338" s="150" t="s">
        <v>7769</v>
      </c>
      <c r="N338" s="202"/>
      <c r="O338" s="140" t="s">
        <v>2792</v>
      </c>
      <c r="P338" s="140" t="s">
        <v>7457</v>
      </c>
      <c r="Q338" s="207">
        <v>2021</v>
      </c>
      <c r="R338" s="146">
        <v>495.00000000000006</v>
      </c>
      <c r="S338" s="644"/>
      <c r="T338" s="147">
        <f t="shared" ref="T338:T343" si="18">R338*S338</f>
        <v>0</v>
      </c>
    </row>
    <row r="339" spans="1:20" s="148" customFormat="1" ht="38.25" x14ac:dyDescent="0.25">
      <c r="A339" s="211"/>
      <c r="B339" s="139" t="s">
        <v>17334</v>
      </c>
      <c r="C339" s="202" t="s">
        <v>16441</v>
      </c>
      <c r="D339" s="202" t="s">
        <v>16697</v>
      </c>
      <c r="E339" s="150" t="s">
        <v>7261</v>
      </c>
      <c r="F339" s="328" t="s">
        <v>7371</v>
      </c>
      <c r="G339" s="142" t="s">
        <v>17700</v>
      </c>
      <c r="H339" s="173" t="s">
        <v>17537</v>
      </c>
      <c r="I339" s="173" t="s">
        <v>17538</v>
      </c>
      <c r="J339" s="216" t="s">
        <v>296</v>
      </c>
      <c r="K339" s="173" t="s">
        <v>14955</v>
      </c>
      <c r="L339" s="173" t="s">
        <v>16698</v>
      </c>
      <c r="M339" s="150" t="s">
        <v>7769</v>
      </c>
      <c r="N339" s="202"/>
      <c r="O339" s="140" t="s">
        <v>2792</v>
      </c>
      <c r="P339" s="140" t="s">
        <v>7457</v>
      </c>
      <c r="Q339" s="207">
        <v>2021</v>
      </c>
      <c r="R339" s="146">
        <v>495.00000000000006</v>
      </c>
      <c r="S339" s="644"/>
      <c r="T339" s="147">
        <f t="shared" si="18"/>
        <v>0</v>
      </c>
    </row>
    <row r="340" spans="1:20" s="148" customFormat="1" ht="38.25" x14ac:dyDescent="0.25">
      <c r="A340" s="211"/>
      <c r="B340" s="139" t="s">
        <v>17335</v>
      </c>
      <c r="C340" s="202" t="s">
        <v>16442</v>
      </c>
      <c r="D340" s="202" t="s">
        <v>16699</v>
      </c>
      <c r="E340" s="150" t="s">
        <v>7261</v>
      </c>
      <c r="F340" s="328" t="s">
        <v>7371</v>
      </c>
      <c r="G340" s="142" t="s">
        <v>17700</v>
      </c>
      <c r="H340" s="173" t="s">
        <v>17537</v>
      </c>
      <c r="I340" s="173" t="s">
        <v>17538</v>
      </c>
      <c r="J340" s="216" t="s">
        <v>298</v>
      </c>
      <c r="K340" s="173" t="s">
        <v>14955</v>
      </c>
      <c r="L340" s="173" t="s">
        <v>16700</v>
      </c>
      <c r="M340" s="150" t="s">
        <v>7769</v>
      </c>
      <c r="N340" s="202"/>
      <c r="O340" s="140" t="s">
        <v>2792</v>
      </c>
      <c r="P340" s="140" t="s">
        <v>7457</v>
      </c>
      <c r="Q340" s="207">
        <v>2021</v>
      </c>
      <c r="R340" s="146">
        <v>550</v>
      </c>
      <c r="S340" s="644"/>
      <c r="T340" s="147">
        <f t="shared" si="18"/>
        <v>0</v>
      </c>
    </row>
    <row r="341" spans="1:20" s="148" customFormat="1" ht="38.25" x14ac:dyDescent="0.25">
      <c r="A341" s="211"/>
      <c r="B341" s="139" t="s">
        <v>17335</v>
      </c>
      <c r="C341" s="202" t="s">
        <v>16443</v>
      </c>
      <c r="D341" s="202" t="s">
        <v>16701</v>
      </c>
      <c r="E341" s="150" t="s">
        <v>7261</v>
      </c>
      <c r="F341" s="328" t="s">
        <v>7371</v>
      </c>
      <c r="G341" s="142" t="s">
        <v>17700</v>
      </c>
      <c r="H341" s="173" t="s">
        <v>17537</v>
      </c>
      <c r="I341" s="173" t="s">
        <v>17538</v>
      </c>
      <c r="J341" s="216" t="s">
        <v>298</v>
      </c>
      <c r="K341" s="173" t="s">
        <v>14955</v>
      </c>
      <c r="L341" s="173" t="s">
        <v>16702</v>
      </c>
      <c r="M341" s="150" t="s">
        <v>7769</v>
      </c>
      <c r="N341" s="202"/>
      <c r="O341" s="140" t="s">
        <v>2792</v>
      </c>
      <c r="P341" s="140" t="s">
        <v>7457</v>
      </c>
      <c r="Q341" s="207">
        <v>2021</v>
      </c>
      <c r="R341" s="146">
        <v>550</v>
      </c>
      <c r="S341" s="644"/>
      <c r="T341" s="147">
        <f t="shared" si="18"/>
        <v>0</v>
      </c>
    </row>
    <row r="342" spans="1:20" s="148" customFormat="1" ht="38.25" x14ac:dyDescent="0.25">
      <c r="A342" s="211"/>
      <c r="B342" s="139" t="s">
        <v>17336</v>
      </c>
      <c r="C342" s="202" t="s">
        <v>16444</v>
      </c>
      <c r="D342" s="202" t="s">
        <v>16703</v>
      </c>
      <c r="E342" s="150" t="s">
        <v>7261</v>
      </c>
      <c r="F342" s="328" t="s">
        <v>7371</v>
      </c>
      <c r="G342" s="142" t="s">
        <v>17700</v>
      </c>
      <c r="H342" s="173" t="s">
        <v>17539</v>
      </c>
      <c r="I342" s="173" t="s">
        <v>17538</v>
      </c>
      <c r="J342" s="216" t="s">
        <v>301</v>
      </c>
      <c r="K342" s="173" t="s">
        <v>16704</v>
      </c>
      <c r="L342" s="173" t="s">
        <v>16705</v>
      </c>
      <c r="M342" s="150" t="s">
        <v>7769</v>
      </c>
      <c r="N342" s="202"/>
      <c r="O342" s="140" t="s">
        <v>2792</v>
      </c>
      <c r="P342" s="140" t="s">
        <v>7457</v>
      </c>
      <c r="Q342" s="207">
        <v>2021</v>
      </c>
      <c r="R342" s="146">
        <v>550</v>
      </c>
      <c r="S342" s="644"/>
      <c r="T342" s="147">
        <f t="shared" si="18"/>
        <v>0</v>
      </c>
    </row>
    <row r="343" spans="1:20" s="148" customFormat="1" ht="38.25" x14ac:dyDescent="0.25">
      <c r="A343" s="211"/>
      <c r="B343" s="139" t="s">
        <v>17336</v>
      </c>
      <c r="C343" s="202" t="s">
        <v>16445</v>
      </c>
      <c r="D343" s="202" t="s">
        <v>16706</v>
      </c>
      <c r="E343" s="150" t="s">
        <v>7261</v>
      </c>
      <c r="F343" s="328" t="s">
        <v>7371</v>
      </c>
      <c r="G343" s="142" t="s">
        <v>17700</v>
      </c>
      <c r="H343" s="173" t="s">
        <v>17539</v>
      </c>
      <c r="I343" s="173" t="s">
        <v>17538</v>
      </c>
      <c r="J343" s="216" t="s">
        <v>301</v>
      </c>
      <c r="K343" s="173" t="s">
        <v>16704</v>
      </c>
      <c r="L343" s="173" t="s">
        <v>16707</v>
      </c>
      <c r="M343" s="150" t="s">
        <v>7769</v>
      </c>
      <c r="N343" s="202"/>
      <c r="O343" s="140" t="s">
        <v>2792</v>
      </c>
      <c r="P343" s="140" t="s">
        <v>7457</v>
      </c>
      <c r="Q343" s="207">
        <v>2021</v>
      </c>
      <c r="R343" s="146">
        <v>550</v>
      </c>
      <c r="S343" s="644"/>
      <c r="T343" s="147">
        <f t="shared" si="18"/>
        <v>0</v>
      </c>
    </row>
    <row r="344" spans="1:20" x14ac:dyDescent="0.25">
      <c r="A344" s="222" t="s">
        <v>9570</v>
      </c>
      <c r="B344" s="223"/>
      <c r="C344" s="217"/>
      <c r="D344" s="218"/>
      <c r="E344" s="219"/>
      <c r="F344" s="220"/>
      <c r="G344" s="220"/>
      <c r="H344" s="220"/>
      <c r="I344" s="180"/>
      <c r="J344" s="179"/>
      <c r="K344" s="180"/>
      <c r="L344" s="180"/>
      <c r="M344" s="181"/>
      <c r="N344" s="182"/>
      <c r="O344" s="179"/>
      <c r="P344" s="179"/>
      <c r="Q344" s="179"/>
      <c r="R344" s="183"/>
      <c r="S344" s="641"/>
      <c r="T344" s="184"/>
    </row>
    <row r="345" spans="1:20" x14ac:dyDescent="0.25">
      <c r="A345" s="185" t="s">
        <v>9571</v>
      </c>
      <c r="B345" s="186"/>
      <c r="C345" s="187"/>
      <c r="D345" s="188"/>
      <c r="E345" s="189"/>
      <c r="F345" s="190"/>
      <c r="G345" s="190"/>
      <c r="H345" s="191"/>
      <c r="I345" s="192"/>
      <c r="J345" s="193"/>
      <c r="K345" s="194"/>
      <c r="L345" s="194"/>
      <c r="M345" s="195"/>
      <c r="N345" s="196"/>
      <c r="O345" s="195"/>
      <c r="P345" s="195"/>
      <c r="Q345" s="197"/>
      <c r="R345" s="221"/>
      <c r="S345" s="642"/>
      <c r="T345" s="200"/>
    </row>
    <row r="346" spans="1:20" s="208" customFormat="1" ht="51" x14ac:dyDescent="0.2">
      <c r="A346" s="163" t="s">
        <v>9475</v>
      </c>
      <c r="B346" s="154" t="s">
        <v>9475</v>
      </c>
      <c r="C346" s="155" t="s">
        <v>10013</v>
      </c>
      <c r="D346" s="165" t="s">
        <v>11730</v>
      </c>
      <c r="E346" s="155" t="s">
        <v>7261</v>
      </c>
      <c r="F346" s="323" t="s">
        <v>7374</v>
      </c>
      <c r="G346" s="157"/>
      <c r="H346" s="163" t="s">
        <v>1110</v>
      </c>
      <c r="I346" s="163" t="s">
        <v>1111</v>
      </c>
      <c r="J346" s="168" t="s">
        <v>37</v>
      </c>
      <c r="K346" s="167" t="s">
        <v>1110</v>
      </c>
      <c r="L346" s="167" t="s">
        <v>6260</v>
      </c>
      <c r="M346" s="155" t="s">
        <v>7386</v>
      </c>
      <c r="N346" s="169" t="s">
        <v>40</v>
      </c>
      <c r="O346" s="159" t="s">
        <v>7705</v>
      </c>
      <c r="P346" s="159" t="s">
        <v>7457</v>
      </c>
      <c r="Q346" s="207">
        <v>2020</v>
      </c>
      <c r="R346" s="160">
        <v>448.36000000000007</v>
      </c>
      <c r="S346" s="643"/>
      <c r="T346" s="161">
        <f t="shared" ref="T346:T367" si="19">R346*S346</f>
        <v>0</v>
      </c>
    </row>
    <row r="347" spans="1:20" s="208" customFormat="1" ht="51" x14ac:dyDescent="0.2">
      <c r="A347" s="163" t="s">
        <v>9475</v>
      </c>
      <c r="B347" s="154" t="s">
        <v>9475</v>
      </c>
      <c r="C347" s="155" t="s">
        <v>10014</v>
      </c>
      <c r="D347" s="165" t="s">
        <v>11731</v>
      </c>
      <c r="E347" s="155" t="s">
        <v>7261</v>
      </c>
      <c r="F347" s="323" t="s">
        <v>7374</v>
      </c>
      <c r="G347" s="157"/>
      <c r="H347" s="163" t="s">
        <v>1110</v>
      </c>
      <c r="I347" s="163" t="s">
        <v>1111</v>
      </c>
      <c r="J347" s="168" t="s">
        <v>37</v>
      </c>
      <c r="K347" s="167" t="s">
        <v>1110</v>
      </c>
      <c r="L347" s="167" t="s">
        <v>6261</v>
      </c>
      <c r="M347" s="155" t="s">
        <v>7386</v>
      </c>
      <c r="N347" s="169" t="s">
        <v>40</v>
      </c>
      <c r="O347" s="159" t="s">
        <v>7705</v>
      </c>
      <c r="P347" s="159" t="s">
        <v>7457</v>
      </c>
      <c r="Q347" s="207">
        <v>2020</v>
      </c>
      <c r="R347" s="160">
        <v>448.36000000000007</v>
      </c>
      <c r="S347" s="643"/>
      <c r="T347" s="161">
        <f t="shared" si="19"/>
        <v>0</v>
      </c>
    </row>
    <row r="348" spans="1:20" s="208" customFormat="1" ht="51" x14ac:dyDescent="0.2">
      <c r="A348" s="163" t="s">
        <v>9476</v>
      </c>
      <c r="B348" s="154" t="s">
        <v>9476</v>
      </c>
      <c r="C348" s="155" t="s">
        <v>10019</v>
      </c>
      <c r="D348" s="165" t="s">
        <v>11736</v>
      </c>
      <c r="E348" s="155" t="s">
        <v>7261</v>
      </c>
      <c r="F348" s="323" t="s">
        <v>7374</v>
      </c>
      <c r="G348" s="157"/>
      <c r="H348" s="163" t="s">
        <v>1110</v>
      </c>
      <c r="I348" s="163" t="s">
        <v>1111</v>
      </c>
      <c r="J348" s="168" t="s">
        <v>296</v>
      </c>
      <c r="K348" s="167" t="s">
        <v>1110</v>
      </c>
      <c r="L348" s="167" t="s">
        <v>6262</v>
      </c>
      <c r="M348" s="155" t="s">
        <v>7386</v>
      </c>
      <c r="N348" s="169" t="s">
        <v>40</v>
      </c>
      <c r="O348" s="159" t="s">
        <v>7705</v>
      </c>
      <c r="P348" s="159" t="s">
        <v>7457</v>
      </c>
      <c r="Q348" s="207">
        <v>2020</v>
      </c>
      <c r="R348" s="160">
        <v>468.2700000000001</v>
      </c>
      <c r="S348" s="643"/>
      <c r="T348" s="161">
        <f t="shared" si="19"/>
        <v>0</v>
      </c>
    </row>
    <row r="349" spans="1:20" s="208" customFormat="1" ht="51" x14ac:dyDescent="0.2">
      <c r="A349" s="163" t="s">
        <v>9476</v>
      </c>
      <c r="B349" s="154" t="s">
        <v>9476</v>
      </c>
      <c r="C349" s="155" t="s">
        <v>10020</v>
      </c>
      <c r="D349" s="165" t="s">
        <v>11737</v>
      </c>
      <c r="E349" s="155" t="s">
        <v>7261</v>
      </c>
      <c r="F349" s="323" t="s">
        <v>7374</v>
      </c>
      <c r="G349" s="157"/>
      <c r="H349" s="163" t="s">
        <v>1110</v>
      </c>
      <c r="I349" s="163" t="s">
        <v>1111</v>
      </c>
      <c r="J349" s="168" t="s">
        <v>296</v>
      </c>
      <c r="K349" s="167" t="s">
        <v>1110</v>
      </c>
      <c r="L349" s="167" t="s">
        <v>6263</v>
      </c>
      <c r="M349" s="155" t="s">
        <v>7386</v>
      </c>
      <c r="N349" s="169" t="s">
        <v>40</v>
      </c>
      <c r="O349" s="159" t="s">
        <v>7705</v>
      </c>
      <c r="P349" s="159" t="s">
        <v>7457</v>
      </c>
      <c r="Q349" s="207">
        <v>2020</v>
      </c>
      <c r="R349" s="160">
        <v>468.2700000000001</v>
      </c>
      <c r="S349" s="643"/>
      <c r="T349" s="161">
        <f t="shared" si="19"/>
        <v>0</v>
      </c>
    </row>
    <row r="350" spans="1:20" s="208" customFormat="1" ht="51" x14ac:dyDescent="0.2">
      <c r="A350" s="163" t="s">
        <v>9477</v>
      </c>
      <c r="B350" s="154" t="s">
        <v>9477</v>
      </c>
      <c r="C350" s="155" t="s">
        <v>10024</v>
      </c>
      <c r="D350" s="165" t="s">
        <v>11741</v>
      </c>
      <c r="E350" s="155" t="s">
        <v>7261</v>
      </c>
      <c r="F350" s="323" t="s">
        <v>7374</v>
      </c>
      <c r="G350" s="157"/>
      <c r="H350" s="163" t="s">
        <v>1110</v>
      </c>
      <c r="I350" s="163" t="s">
        <v>1111</v>
      </c>
      <c r="J350" s="168" t="s">
        <v>298</v>
      </c>
      <c r="K350" s="167" t="s">
        <v>1110</v>
      </c>
      <c r="L350" s="167" t="s">
        <v>6264</v>
      </c>
      <c r="M350" s="155" t="s">
        <v>7386</v>
      </c>
      <c r="N350" s="169" t="s">
        <v>40</v>
      </c>
      <c r="O350" s="159" t="s">
        <v>7705</v>
      </c>
      <c r="P350" s="159" t="s">
        <v>7457</v>
      </c>
      <c r="Q350" s="207">
        <v>2020</v>
      </c>
      <c r="R350" s="160">
        <v>464.09000000000009</v>
      </c>
      <c r="S350" s="643"/>
      <c r="T350" s="161">
        <f t="shared" si="19"/>
        <v>0</v>
      </c>
    </row>
    <row r="351" spans="1:20" s="208" customFormat="1" ht="51" x14ac:dyDescent="0.2">
      <c r="A351" s="163" t="s">
        <v>9477</v>
      </c>
      <c r="B351" s="154" t="s">
        <v>9477</v>
      </c>
      <c r="C351" s="155" t="s">
        <v>10025</v>
      </c>
      <c r="D351" s="165" t="s">
        <v>11742</v>
      </c>
      <c r="E351" s="155" t="s">
        <v>7261</v>
      </c>
      <c r="F351" s="323" t="s">
        <v>7374</v>
      </c>
      <c r="G351" s="157"/>
      <c r="H351" s="163" t="s">
        <v>1110</v>
      </c>
      <c r="I351" s="163" t="s">
        <v>1111</v>
      </c>
      <c r="J351" s="168" t="s">
        <v>298</v>
      </c>
      <c r="K351" s="167" t="s">
        <v>1110</v>
      </c>
      <c r="L351" s="167" t="s">
        <v>6265</v>
      </c>
      <c r="M351" s="155" t="s">
        <v>7386</v>
      </c>
      <c r="N351" s="169" t="s">
        <v>40</v>
      </c>
      <c r="O351" s="159" t="s">
        <v>7705</v>
      </c>
      <c r="P351" s="159" t="s">
        <v>7457</v>
      </c>
      <c r="Q351" s="207">
        <v>2020</v>
      </c>
      <c r="R351" s="160">
        <v>464.09000000000009</v>
      </c>
      <c r="S351" s="643"/>
      <c r="T351" s="161">
        <f t="shared" si="19"/>
        <v>0</v>
      </c>
    </row>
    <row r="352" spans="1:20" s="208" customFormat="1" ht="51" x14ac:dyDescent="0.2">
      <c r="A352" s="163" t="s">
        <v>9478</v>
      </c>
      <c r="B352" s="154" t="s">
        <v>9478</v>
      </c>
      <c r="C352" s="155" t="s">
        <v>10029</v>
      </c>
      <c r="D352" s="165" t="s">
        <v>11746</v>
      </c>
      <c r="E352" s="155" t="s">
        <v>7261</v>
      </c>
      <c r="F352" s="323" t="s">
        <v>7374</v>
      </c>
      <c r="G352" s="157"/>
      <c r="H352" s="163" t="s">
        <v>1110</v>
      </c>
      <c r="I352" s="163" t="s">
        <v>1111</v>
      </c>
      <c r="J352" s="168" t="s">
        <v>301</v>
      </c>
      <c r="K352" s="167" t="s">
        <v>1110</v>
      </c>
      <c r="L352" s="167" t="s">
        <v>6266</v>
      </c>
      <c r="M352" s="155" t="s">
        <v>7386</v>
      </c>
      <c r="N352" s="169" t="s">
        <v>40</v>
      </c>
      <c r="O352" s="159" t="s">
        <v>7705</v>
      </c>
      <c r="P352" s="159" t="s">
        <v>7457</v>
      </c>
      <c r="Q352" s="207">
        <v>2020</v>
      </c>
      <c r="R352" s="160">
        <v>464.09000000000009</v>
      </c>
      <c r="S352" s="643"/>
      <c r="T352" s="161">
        <f t="shared" si="19"/>
        <v>0</v>
      </c>
    </row>
    <row r="353" spans="1:20" s="208" customFormat="1" ht="51" x14ac:dyDescent="0.2">
      <c r="A353" s="163" t="s">
        <v>9478</v>
      </c>
      <c r="B353" s="154" t="s">
        <v>9478</v>
      </c>
      <c r="C353" s="155" t="s">
        <v>10030</v>
      </c>
      <c r="D353" s="165" t="s">
        <v>11747</v>
      </c>
      <c r="E353" s="155" t="s">
        <v>7261</v>
      </c>
      <c r="F353" s="323" t="s">
        <v>7374</v>
      </c>
      <c r="G353" s="157"/>
      <c r="H353" s="163" t="s">
        <v>1110</v>
      </c>
      <c r="I353" s="163" t="s">
        <v>1111</v>
      </c>
      <c r="J353" s="168" t="s">
        <v>301</v>
      </c>
      <c r="K353" s="167" t="s">
        <v>1110</v>
      </c>
      <c r="L353" s="167" t="s">
        <v>6267</v>
      </c>
      <c r="M353" s="155" t="s">
        <v>7386</v>
      </c>
      <c r="N353" s="169" t="s">
        <v>40</v>
      </c>
      <c r="O353" s="159" t="s">
        <v>7705</v>
      </c>
      <c r="P353" s="159" t="s">
        <v>7457</v>
      </c>
      <c r="Q353" s="207">
        <v>2020</v>
      </c>
      <c r="R353" s="160">
        <v>464.09000000000009</v>
      </c>
      <c r="S353" s="643"/>
      <c r="T353" s="161">
        <f t="shared" si="19"/>
        <v>0</v>
      </c>
    </row>
    <row r="354" spans="1:20" s="208" customFormat="1" ht="51" x14ac:dyDescent="0.2">
      <c r="A354" s="163" t="s">
        <v>9471</v>
      </c>
      <c r="B354" s="154" t="s">
        <v>9471</v>
      </c>
      <c r="C354" s="155" t="s">
        <v>10034</v>
      </c>
      <c r="D354" s="165" t="s">
        <v>11751</v>
      </c>
      <c r="E354" s="155" t="s">
        <v>7261</v>
      </c>
      <c r="F354" s="323" t="s">
        <v>7374</v>
      </c>
      <c r="G354" s="157"/>
      <c r="H354" s="163" t="s">
        <v>1099</v>
      </c>
      <c r="I354" s="163" t="s">
        <v>921</v>
      </c>
      <c r="J354" s="168">
        <v>1</v>
      </c>
      <c r="K354" s="167" t="s">
        <v>1099</v>
      </c>
      <c r="L354" s="167" t="s">
        <v>6237</v>
      </c>
      <c r="M354" s="155" t="s">
        <v>7424</v>
      </c>
      <c r="N354" s="169" t="s">
        <v>287</v>
      </c>
      <c r="O354" s="159" t="s">
        <v>7705</v>
      </c>
      <c r="P354" s="159" t="s">
        <v>7457</v>
      </c>
      <c r="Q354" s="207">
        <v>2021</v>
      </c>
      <c r="R354" s="160">
        <v>561.7700000000001</v>
      </c>
      <c r="S354" s="643"/>
      <c r="T354" s="161">
        <f t="shared" si="19"/>
        <v>0</v>
      </c>
    </row>
    <row r="355" spans="1:20" s="208" customFormat="1" ht="51" x14ac:dyDescent="0.2">
      <c r="A355" s="163" t="s">
        <v>9471</v>
      </c>
      <c r="B355" s="154" t="s">
        <v>9471</v>
      </c>
      <c r="C355" s="155" t="s">
        <v>10035</v>
      </c>
      <c r="D355" s="165" t="s">
        <v>11752</v>
      </c>
      <c r="E355" s="155" t="s">
        <v>7261</v>
      </c>
      <c r="F355" s="323" t="s">
        <v>7374</v>
      </c>
      <c r="G355" s="157"/>
      <c r="H355" s="163" t="s">
        <v>1099</v>
      </c>
      <c r="I355" s="163" t="s">
        <v>921</v>
      </c>
      <c r="J355" s="168">
        <v>1</v>
      </c>
      <c r="K355" s="167" t="s">
        <v>1099</v>
      </c>
      <c r="L355" s="167" t="s">
        <v>6238</v>
      </c>
      <c r="M355" s="155" t="s">
        <v>7424</v>
      </c>
      <c r="N355" s="169" t="s">
        <v>287</v>
      </c>
      <c r="O355" s="159" t="s">
        <v>7705</v>
      </c>
      <c r="P355" s="159" t="s">
        <v>7457</v>
      </c>
      <c r="Q355" s="207">
        <v>2021</v>
      </c>
      <c r="R355" s="160">
        <v>561.7700000000001</v>
      </c>
      <c r="S355" s="643"/>
      <c r="T355" s="161">
        <f t="shared" si="19"/>
        <v>0</v>
      </c>
    </row>
    <row r="356" spans="1:20" s="208" customFormat="1" ht="38.25" x14ac:dyDescent="0.2">
      <c r="A356" s="163" t="s">
        <v>9472</v>
      </c>
      <c r="B356" s="154" t="s">
        <v>9472</v>
      </c>
      <c r="C356" s="155" t="s">
        <v>10041</v>
      </c>
      <c r="D356" s="165" t="s">
        <v>11758</v>
      </c>
      <c r="E356" s="155" t="s">
        <v>7261</v>
      </c>
      <c r="F356" s="323" t="s">
        <v>7374</v>
      </c>
      <c r="G356" s="157"/>
      <c r="H356" s="163" t="s">
        <v>10424</v>
      </c>
      <c r="I356" s="163" t="s">
        <v>921</v>
      </c>
      <c r="J356" s="168" t="s">
        <v>296</v>
      </c>
      <c r="K356" s="167" t="s">
        <v>1104</v>
      </c>
      <c r="L356" s="167" t="s">
        <v>6243</v>
      </c>
      <c r="M356" s="155" t="s">
        <v>7424</v>
      </c>
      <c r="N356" s="169" t="s">
        <v>287</v>
      </c>
      <c r="O356" s="159" t="s">
        <v>7705</v>
      </c>
      <c r="P356" s="159" t="s">
        <v>7457</v>
      </c>
      <c r="Q356" s="207">
        <v>2020</v>
      </c>
      <c r="R356" s="160">
        <v>561.7700000000001</v>
      </c>
      <c r="S356" s="643"/>
      <c r="T356" s="161">
        <f t="shared" si="19"/>
        <v>0</v>
      </c>
    </row>
    <row r="357" spans="1:20" s="208" customFormat="1" ht="38.25" x14ac:dyDescent="0.2">
      <c r="A357" s="163" t="s">
        <v>9472</v>
      </c>
      <c r="B357" s="154" t="s">
        <v>9472</v>
      </c>
      <c r="C357" s="155" t="s">
        <v>10042</v>
      </c>
      <c r="D357" s="165" t="s">
        <v>11759</v>
      </c>
      <c r="E357" s="155" t="s">
        <v>7261</v>
      </c>
      <c r="F357" s="323" t="s">
        <v>7374</v>
      </c>
      <c r="G357" s="157"/>
      <c r="H357" s="163" t="s">
        <v>10424</v>
      </c>
      <c r="I357" s="163" t="s">
        <v>921</v>
      </c>
      <c r="J357" s="168" t="s">
        <v>296</v>
      </c>
      <c r="K357" s="167" t="s">
        <v>1104</v>
      </c>
      <c r="L357" s="167" t="s">
        <v>6244</v>
      </c>
      <c r="M357" s="155" t="s">
        <v>7424</v>
      </c>
      <c r="N357" s="169" t="s">
        <v>287</v>
      </c>
      <c r="O357" s="159" t="s">
        <v>7705</v>
      </c>
      <c r="P357" s="159" t="s">
        <v>7457</v>
      </c>
      <c r="Q357" s="207">
        <v>2020</v>
      </c>
      <c r="R357" s="160">
        <v>561.7700000000001</v>
      </c>
      <c r="S357" s="643"/>
      <c r="T357" s="161">
        <f t="shared" si="19"/>
        <v>0</v>
      </c>
    </row>
    <row r="358" spans="1:20" s="208" customFormat="1" ht="38.25" x14ac:dyDescent="0.2">
      <c r="A358" s="163" t="s">
        <v>9473</v>
      </c>
      <c r="B358" s="154" t="s">
        <v>9473</v>
      </c>
      <c r="C358" s="155" t="s">
        <v>10049</v>
      </c>
      <c r="D358" s="165" t="s">
        <v>11766</v>
      </c>
      <c r="E358" s="155" t="s">
        <v>7261</v>
      </c>
      <c r="F358" s="323" t="s">
        <v>7374</v>
      </c>
      <c r="G358" s="157"/>
      <c r="H358" s="163" t="s">
        <v>10424</v>
      </c>
      <c r="I358" s="163" t="s">
        <v>921</v>
      </c>
      <c r="J358" s="168" t="s">
        <v>298</v>
      </c>
      <c r="K358" s="167" t="s">
        <v>1104</v>
      </c>
      <c r="L358" s="167" t="s">
        <v>6250</v>
      </c>
      <c r="M358" s="155" t="s">
        <v>7424</v>
      </c>
      <c r="N358" s="169" t="s">
        <v>287</v>
      </c>
      <c r="O358" s="159" t="s">
        <v>7705</v>
      </c>
      <c r="P358" s="159" t="s">
        <v>7457</v>
      </c>
      <c r="Q358" s="207">
        <v>2020</v>
      </c>
      <c r="R358" s="160">
        <v>561.7700000000001</v>
      </c>
      <c r="S358" s="643"/>
      <c r="T358" s="161">
        <f t="shared" si="19"/>
        <v>0</v>
      </c>
    </row>
    <row r="359" spans="1:20" s="208" customFormat="1" ht="38.25" x14ac:dyDescent="0.2">
      <c r="A359" s="163" t="s">
        <v>9473</v>
      </c>
      <c r="B359" s="154" t="s">
        <v>9473</v>
      </c>
      <c r="C359" s="155" t="s">
        <v>10050</v>
      </c>
      <c r="D359" s="165" t="s">
        <v>11767</v>
      </c>
      <c r="E359" s="155" t="s">
        <v>7261</v>
      </c>
      <c r="F359" s="323" t="s">
        <v>7374</v>
      </c>
      <c r="G359" s="157"/>
      <c r="H359" s="163" t="s">
        <v>10424</v>
      </c>
      <c r="I359" s="163" t="s">
        <v>921</v>
      </c>
      <c r="J359" s="168" t="s">
        <v>298</v>
      </c>
      <c r="K359" s="167" t="s">
        <v>1104</v>
      </c>
      <c r="L359" s="167" t="s">
        <v>6251</v>
      </c>
      <c r="M359" s="155" t="s">
        <v>7424</v>
      </c>
      <c r="N359" s="169" t="s">
        <v>287</v>
      </c>
      <c r="O359" s="159" t="s">
        <v>7705</v>
      </c>
      <c r="P359" s="159" t="s">
        <v>7457</v>
      </c>
      <c r="Q359" s="207">
        <v>2020</v>
      </c>
      <c r="R359" s="160">
        <v>561.7700000000001</v>
      </c>
      <c r="S359" s="643"/>
      <c r="T359" s="161">
        <f t="shared" si="19"/>
        <v>0</v>
      </c>
    </row>
    <row r="360" spans="1:20" s="208" customFormat="1" ht="38.25" x14ac:dyDescent="0.2">
      <c r="A360" s="163" t="s">
        <v>9474</v>
      </c>
      <c r="B360" s="154" t="s">
        <v>9474</v>
      </c>
      <c r="C360" s="155" t="s">
        <v>10056</v>
      </c>
      <c r="D360" s="165" t="s">
        <v>11773</v>
      </c>
      <c r="E360" s="155" t="s">
        <v>7261</v>
      </c>
      <c r="F360" s="323" t="s">
        <v>7374</v>
      </c>
      <c r="G360" s="157"/>
      <c r="H360" s="163" t="s">
        <v>10424</v>
      </c>
      <c r="I360" s="163" t="s">
        <v>921</v>
      </c>
      <c r="J360" s="168" t="s">
        <v>301</v>
      </c>
      <c r="K360" s="167" t="s">
        <v>1104</v>
      </c>
      <c r="L360" s="167" t="s">
        <v>6256</v>
      </c>
      <c r="M360" s="155" t="s">
        <v>7424</v>
      </c>
      <c r="N360" s="169" t="s">
        <v>287</v>
      </c>
      <c r="O360" s="159" t="s">
        <v>7705</v>
      </c>
      <c r="P360" s="159" t="s">
        <v>7457</v>
      </c>
      <c r="Q360" s="207">
        <v>2020</v>
      </c>
      <c r="R360" s="160">
        <v>561.7700000000001</v>
      </c>
      <c r="S360" s="643"/>
      <c r="T360" s="161">
        <f t="shared" si="19"/>
        <v>0</v>
      </c>
    </row>
    <row r="361" spans="1:20" s="208" customFormat="1" ht="38.25" x14ac:dyDescent="0.2">
      <c r="A361" s="163" t="s">
        <v>9474</v>
      </c>
      <c r="B361" s="154" t="s">
        <v>9474</v>
      </c>
      <c r="C361" s="155" t="s">
        <v>10057</v>
      </c>
      <c r="D361" s="165" t="s">
        <v>11774</v>
      </c>
      <c r="E361" s="155" t="s">
        <v>7261</v>
      </c>
      <c r="F361" s="323" t="s">
        <v>7374</v>
      </c>
      <c r="G361" s="157"/>
      <c r="H361" s="163" t="s">
        <v>10424</v>
      </c>
      <c r="I361" s="163" t="s">
        <v>921</v>
      </c>
      <c r="J361" s="168" t="s">
        <v>301</v>
      </c>
      <c r="K361" s="167" t="s">
        <v>1104</v>
      </c>
      <c r="L361" s="167" t="s">
        <v>6257</v>
      </c>
      <c r="M361" s="155" t="s">
        <v>7424</v>
      </c>
      <c r="N361" s="169" t="s">
        <v>287</v>
      </c>
      <c r="O361" s="159" t="s">
        <v>7705</v>
      </c>
      <c r="P361" s="159" t="s">
        <v>7457</v>
      </c>
      <c r="Q361" s="207">
        <v>2020</v>
      </c>
      <c r="R361" s="160">
        <v>561.7700000000001</v>
      </c>
      <c r="S361" s="643"/>
      <c r="T361" s="161">
        <f t="shared" si="19"/>
        <v>0</v>
      </c>
    </row>
    <row r="362" spans="1:20" ht="38.25" x14ac:dyDescent="0.25">
      <c r="A362" s="163" t="s">
        <v>8708</v>
      </c>
      <c r="B362" s="154" t="s">
        <v>8708</v>
      </c>
      <c r="C362" s="165" t="s">
        <v>7089</v>
      </c>
      <c r="D362" s="165" t="s">
        <v>11778</v>
      </c>
      <c r="E362" s="155" t="s">
        <v>7261</v>
      </c>
      <c r="F362" s="325" t="s">
        <v>7373</v>
      </c>
      <c r="G362" s="157"/>
      <c r="H362" s="163" t="s">
        <v>10425</v>
      </c>
      <c r="I362" s="163" t="s">
        <v>921</v>
      </c>
      <c r="J362" s="165">
        <v>1</v>
      </c>
      <c r="K362" s="163" t="s">
        <v>1072</v>
      </c>
      <c r="L362" s="163" t="s">
        <v>15970</v>
      </c>
      <c r="M362" s="165" t="s">
        <v>7259</v>
      </c>
      <c r="N362" s="165" t="s">
        <v>7440</v>
      </c>
      <c r="O362" s="159" t="s">
        <v>7705</v>
      </c>
      <c r="P362" s="159" t="s">
        <v>7457</v>
      </c>
      <c r="Q362" s="152">
        <v>2021</v>
      </c>
      <c r="R362" s="160">
        <v>346.5</v>
      </c>
      <c r="S362" s="643"/>
      <c r="T362" s="161">
        <f t="shared" si="19"/>
        <v>0</v>
      </c>
    </row>
    <row r="363" spans="1:20" ht="38.25" x14ac:dyDescent="0.25">
      <c r="A363" s="163" t="s">
        <v>8708</v>
      </c>
      <c r="B363" s="154" t="s">
        <v>8708</v>
      </c>
      <c r="C363" s="165" t="s">
        <v>7090</v>
      </c>
      <c r="D363" s="165" t="s">
        <v>11779</v>
      </c>
      <c r="E363" s="155" t="s">
        <v>7261</v>
      </c>
      <c r="F363" s="325" t="s">
        <v>7373</v>
      </c>
      <c r="G363" s="157"/>
      <c r="H363" s="163" t="s">
        <v>10425</v>
      </c>
      <c r="I363" s="163" t="s">
        <v>921</v>
      </c>
      <c r="J363" s="165">
        <v>1</v>
      </c>
      <c r="K363" s="163" t="s">
        <v>1072</v>
      </c>
      <c r="L363" s="163" t="s">
        <v>15971</v>
      </c>
      <c r="M363" s="165" t="s">
        <v>7259</v>
      </c>
      <c r="N363" s="165" t="s">
        <v>7440</v>
      </c>
      <c r="O363" s="159" t="s">
        <v>7705</v>
      </c>
      <c r="P363" s="159" t="s">
        <v>7457</v>
      </c>
      <c r="Q363" s="152">
        <v>2021</v>
      </c>
      <c r="R363" s="160">
        <v>346.5</v>
      </c>
      <c r="S363" s="643"/>
      <c r="T363" s="161">
        <f t="shared" si="19"/>
        <v>0</v>
      </c>
    </row>
    <row r="364" spans="1:20" ht="38.25" x14ac:dyDescent="0.25">
      <c r="A364" s="163" t="s">
        <v>8709</v>
      </c>
      <c r="B364" s="154" t="s">
        <v>8709</v>
      </c>
      <c r="C364" s="165" t="s">
        <v>8482</v>
      </c>
      <c r="D364" s="165" t="s">
        <v>11783</v>
      </c>
      <c r="E364" s="155" t="s">
        <v>7261</v>
      </c>
      <c r="F364" s="325" t="s">
        <v>7373</v>
      </c>
      <c r="G364" s="157"/>
      <c r="H364" s="163" t="s">
        <v>10425</v>
      </c>
      <c r="I364" s="163" t="s">
        <v>921</v>
      </c>
      <c r="J364" s="165">
        <v>2</v>
      </c>
      <c r="K364" s="163" t="s">
        <v>1072</v>
      </c>
      <c r="L364" s="163" t="s">
        <v>15975</v>
      </c>
      <c r="M364" s="165" t="s">
        <v>7259</v>
      </c>
      <c r="N364" s="165" t="s">
        <v>7440</v>
      </c>
      <c r="O364" s="159" t="s">
        <v>7705</v>
      </c>
      <c r="P364" s="159" t="s">
        <v>7457</v>
      </c>
      <c r="Q364" s="152">
        <v>2021</v>
      </c>
      <c r="R364" s="160">
        <v>346.5</v>
      </c>
      <c r="S364" s="643"/>
      <c r="T364" s="161">
        <f t="shared" si="19"/>
        <v>0</v>
      </c>
    </row>
    <row r="365" spans="1:20" ht="38.25" x14ac:dyDescent="0.25">
      <c r="A365" s="163" t="s">
        <v>8709</v>
      </c>
      <c r="B365" s="154" t="s">
        <v>8709</v>
      </c>
      <c r="C365" s="165" t="s">
        <v>8483</v>
      </c>
      <c r="D365" s="165" t="s">
        <v>11784</v>
      </c>
      <c r="E365" s="155" t="s">
        <v>7261</v>
      </c>
      <c r="F365" s="325" t="s">
        <v>7373</v>
      </c>
      <c r="G365" s="157"/>
      <c r="H365" s="163" t="s">
        <v>10425</v>
      </c>
      <c r="I365" s="163" t="s">
        <v>921</v>
      </c>
      <c r="J365" s="165">
        <v>2</v>
      </c>
      <c r="K365" s="163" t="s">
        <v>1072</v>
      </c>
      <c r="L365" s="163" t="s">
        <v>15976</v>
      </c>
      <c r="M365" s="165" t="s">
        <v>7259</v>
      </c>
      <c r="N365" s="165" t="s">
        <v>7440</v>
      </c>
      <c r="O365" s="159" t="s">
        <v>7705</v>
      </c>
      <c r="P365" s="159" t="s">
        <v>7457</v>
      </c>
      <c r="Q365" s="152">
        <v>2021</v>
      </c>
      <c r="R365" s="160">
        <v>346.5</v>
      </c>
      <c r="S365" s="643"/>
      <c r="T365" s="161">
        <f t="shared" si="19"/>
        <v>0</v>
      </c>
    </row>
    <row r="366" spans="1:20" ht="38.25" x14ac:dyDescent="0.25">
      <c r="A366" s="163" t="s">
        <v>8710</v>
      </c>
      <c r="B366" s="154" t="s">
        <v>8710</v>
      </c>
      <c r="C366" s="165" t="s">
        <v>14707</v>
      </c>
      <c r="D366" s="165" t="s">
        <v>11789</v>
      </c>
      <c r="E366" s="155" t="s">
        <v>7261</v>
      </c>
      <c r="F366" s="325" t="s">
        <v>7373</v>
      </c>
      <c r="G366" s="157"/>
      <c r="H366" s="163" t="s">
        <v>10425</v>
      </c>
      <c r="I366" s="163" t="s">
        <v>921</v>
      </c>
      <c r="J366" s="165">
        <v>3</v>
      </c>
      <c r="K366" s="163" t="s">
        <v>1072</v>
      </c>
      <c r="L366" s="163" t="s">
        <v>15981</v>
      </c>
      <c r="M366" s="165" t="s">
        <v>7259</v>
      </c>
      <c r="N366" s="165" t="s">
        <v>7440</v>
      </c>
      <c r="O366" s="159" t="s">
        <v>7705</v>
      </c>
      <c r="P366" s="159" t="s">
        <v>7457</v>
      </c>
      <c r="Q366" s="152">
        <v>2021</v>
      </c>
      <c r="R366" s="160">
        <v>346.5</v>
      </c>
      <c r="S366" s="643"/>
      <c r="T366" s="161">
        <f t="shared" si="19"/>
        <v>0</v>
      </c>
    </row>
    <row r="367" spans="1:20" ht="38.25" x14ac:dyDescent="0.25">
      <c r="A367" s="163" t="s">
        <v>8710</v>
      </c>
      <c r="B367" s="154" t="s">
        <v>8710</v>
      </c>
      <c r="C367" s="165" t="s">
        <v>14708</v>
      </c>
      <c r="D367" s="165" t="s">
        <v>11790</v>
      </c>
      <c r="E367" s="155" t="s">
        <v>7261</v>
      </c>
      <c r="F367" s="325" t="s">
        <v>7373</v>
      </c>
      <c r="G367" s="157"/>
      <c r="H367" s="163" t="s">
        <v>10425</v>
      </c>
      <c r="I367" s="163" t="s">
        <v>921</v>
      </c>
      <c r="J367" s="165">
        <v>3</v>
      </c>
      <c r="K367" s="163" t="s">
        <v>1072</v>
      </c>
      <c r="L367" s="163" t="s">
        <v>15982</v>
      </c>
      <c r="M367" s="165" t="s">
        <v>7259</v>
      </c>
      <c r="N367" s="165" t="s">
        <v>7440</v>
      </c>
      <c r="O367" s="159" t="s">
        <v>7705</v>
      </c>
      <c r="P367" s="159" t="s">
        <v>7457</v>
      </c>
      <c r="Q367" s="152">
        <v>2021</v>
      </c>
      <c r="R367" s="160">
        <v>346.5</v>
      </c>
      <c r="S367" s="643"/>
      <c r="T367" s="161">
        <f t="shared" si="19"/>
        <v>0</v>
      </c>
    </row>
    <row r="368" spans="1:20" ht="38.25" x14ac:dyDescent="0.25">
      <c r="A368" s="163" t="s">
        <v>8711</v>
      </c>
      <c r="B368" s="154" t="s">
        <v>8711</v>
      </c>
      <c r="C368" s="165" t="s">
        <v>14710</v>
      </c>
      <c r="D368" s="165" t="s">
        <v>11795</v>
      </c>
      <c r="E368" s="155" t="s">
        <v>7261</v>
      </c>
      <c r="F368" s="325" t="s">
        <v>7373</v>
      </c>
      <c r="G368" s="157"/>
      <c r="H368" s="163" t="s">
        <v>10425</v>
      </c>
      <c r="I368" s="163" t="s">
        <v>921</v>
      </c>
      <c r="J368" s="165">
        <v>4</v>
      </c>
      <c r="K368" s="163" t="s">
        <v>1072</v>
      </c>
      <c r="L368" s="163" t="s">
        <v>15987</v>
      </c>
      <c r="M368" s="165" t="s">
        <v>7259</v>
      </c>
      <c r="N368" s="165" t="s">
        <v>7440</v>
      </c>
      <c r="O368" s="159" t="s">
        <v>7705</v>
      </c>
      <c r="P368" s="159" t="s">
        <v>7457</v>
      </c>
      <c r="Q368" s="152">
        <v>2021</v>
      </c>
      <c r="R368" s="160">
        <v>346.5</v>
      </c>
      <c r="S368" s="643"/>
      <c r="T368" s="161">
        <f t="shared" ref="T368:T386" si="20">R368*S368</f>
        <v>0</v>
      </c>
    </row>
    <row r="369" spans="1:20" ht="38.25" x14ac:dyDescent="0.25">
      <c r="A369" s="163" t="s">
        <v>8711</v>
      </c>
      <c r="B369" s="154" t="s">
        <v>8711</v>
      </c>
      <c r="C369" s="165" t="s">
        <v>14711</v>
      </c>
      <c r="D369" s="165" t="s">
        <v>11796</v>
      </c>
      <c r="E369" s="155" t="s">
        <v>7261</v>
      </c>
      <c r="F369" s="325" t="s">
        <v>7373</v>
      </c>
      <c r="G369" s="157"/>
      <c r="H369" s="163" t="s">
        <v>10425</v>
      </c>
      <c r="I369" s="163" t="s">
        <v>921</v>
      </c>
      <c r="J369" s="165">
        <v>4</v>
      </c>
      <c r="K369" s="163" t="s">
        <v>1072</v>
      </c>
      <c r="L369" s="163" t="s">
        <v>15988</v>
      </c>
      <c r="M369" s="165" t="s">
        <v>7259</v>
      </c>
      <c r="N369" s="165" t="s">
        <v>7440</v>
      </c>
      <c r="O369" s="159" t="s">
        <v>7705</v>
      </c>
      <c r="P369" s="159" t="s">
        <v>7457</v>
      </c>
      <c r="Q369" s="152">
        <v>2021</v>
      </c>
      <c r="R369" s="160">
        <v>346.5</v>
      </c>
      <c r="S369" s="643"/>
      <c r="T369" s="161">
        <f t="shared" si="20"/>
        <v>0</v>
      </c>
    </row>
    <row r="370" spans="1:20" s="208" customFormat="1" ht="51" x14ac:dyDescent="0.2">
      <c r="A370" s="163" t="s">
        <v>9479</v>
      </c>
      <c r="B370" s="154" t="s">
        <v>9479</v>
      </c>
      <c r="C370" s="155" t="s">
        <v>10061</v>
      </c>
      <c r="D370" s="165" t="s">
        <v>11801</v>
      </c>
      <c r="E370" s="155" t="s">
        <v>7261</v>
      </c>
      <c r="F370" s="323" t="s">
        <v>7374</v>
      </c>
      <c r="G370" s="157"/>
      <c r="H370" s="163" t="s">
        <v>10426</v>
      </c>
      <c r="I370" s="163" t="s">
        <v>1125</v>
      </c>
      <c r="J370" s="168" t="s">
        <v>37</v>
      </c>
      <c r="K370" s="167" t="s">
        <v>1126</v>
      </c>
      <c r="L370" s="167" t="s">
        <v>6268</v>
      </c>
      <c r="M370" s="155" t="s">
        <v>7387</v>
      </c>
      <c r="N370" s="169" t="s">
        <v>40</v>
      </c>
      <c r="O370" s="159" t="s">
        <v>7705</v>
      </c>
      <c r="P370" s="159" t="s">
        <v>7457</v>
      </c>
      <c r="Q370" s="207">
        <v>2021</v>
      </c>
      <c r="R370" s="160">
        <v>457.82000000000011</v>
      </c>
      <c r="S370" s="643"/>
      <c r="T370" s="161">
        <f t="shared" si="20"/>
        <v>0</v>
      </c>
    </row>
    <row r="371" spans="1:20" s="208" customFormat="1" ht="51" x14ac:dyDescent="0.2">
      <c r="A371" s="163" t="s">
        <v>9480</v>
      </c>
      <c r="B371" s="154" t="s">
        <v>9480</v>
      </c>
      <c r="C371" s="155" t="s">
        <v>10067</v>
      </c>
      <c r="D371" s="165" t="s">
        <v>11807</v>
      </c>
      <c r="E371" s="155" t="s">
        <v>7261</v>
      </c>
      <c r="F371" s="323" t="s">
        <v>7374</v>
      </c>
      <c r="G371" s="157"/>
      <c r="H371" s="163" t="s">
        <v>10426</v>
      </c>
      <c r="I371" s="163" t="s">
        <v>1111</v>
      </c>
      <c r="J371" s="168" t="s">
        <v>296</v>
      </c>
      <c r="K371" s="167" t="s">
        <v>1126</v>
      </c>
      <c r="L371" s="167" t="s">
        <v>6269</v>
      </c>
      <c r="M371" s="155" t="s">
        <v>7387</v>
      </c>
      <c r="N371" s="169" t="s">
        <v>40</v>
      </c>
      <c r="O371" s="159" t="s">
        <v>7705</v>
      </c>
      <c r="P371" s="159" t="s">
        <v>7457</v>
      </c>
      <c r="Q371" s="207">
        <v>2021</v>
      </c>
      <c r="R371" s="160">
        <v>281.38</v>
      </c>
      <c r="S371" s="643"/>
      <c r="T371" s="161">
        <f t="shared" si="20"/>
        <v>0</v>
      </c>
    </row>
    <row r="372" spans="1:20" s="208" customFormat="1" ht="51" x14ac:dyDescent="0.2">
      <c r="A372" s="163" t="s">
        <v>9480</v>
      </c>
      <c r="B372" s="154" t="s">
        <v>9480</v>
      </c>
      <c r="C372" s="155" t="s">
        <v>10068</v>
      </c>
      <c r="D372" s="165" t="s">
        <v>11808</v>
      </c>
      <c r="E372" s="155" t="s">
        <v>7261</v>
      </c>
      <c r="F372" s="323" t="s">
        <v>7374</v>
      </c>
      <c r="G372" s="157"/>
      <c r="H372" s="163" t="s">
        <v>10426</v>
      </c>
      <c r="I372" s="163" t="s">
        <v>1111</v>
      </c>
      <c r="J372" s="168" t="s">
        <v>296</v>
      </c>
      <c r="K372" s="167" t="s">
        <v>1126</v>
      </c>
      <c r="L372" s="167" t="s">
        <v>6263</v>
      </c>
      <c r="M372" s="155" t="s">
        <v>7387</v>
      </c>
      <c r="N372" s="169" t="s">
        <v>40</v>
      </c>
      <c r="O372" s="159" t="s">
        <v>7705</v>
      </c>
      <c r="P372" s="159" t="s">
        <v>7457</v>
      </c>
      <c r="Q372" s="207">
        <v>2021</v>
      </c>
      <c r="R372" s="160">
        <v>281.38</v>
      </c>
      <c r="S372" s="643"/>
      <c r="T372" s="161">
        <f t="shared" si="20"/>
        <v>0</v>
      </c>
    </row>
    <row r="373" spans="1:20" s="208" customFormat="1" ht="51" x14ac:dyDescent="0.2">
      <c r="A373" s="163" t="s">
        <v>9481</v>
      </c>
      <c r="B373" s="154" t="s">
        <v>9481</v>
      </c>
      <c r="C373" s="155" t="s">
        <v>10074</v>
      </c>
      <c r="D373" s="165" t="s">
        <v>11814</v>
      </c>
      <c r="E373" s="155" t="s">
        <v>7261</v>
      </c>
      <c r="F373" s="323" t="s">
        <v>7374</v>
      </c>
      <c r="G373" s="157"/>
      <c r="H373" s="163" t="s">
        <v>10426</v>
      </c>
      <c r="I373" s="163" t="s">
        <v>1111</v>
      </c>
      <c r="J373" s="168" t="s">
        <v>298</v>
      </c>
      <c r="K373" s="167" t="s">
        <v>1126</v>
      </c>
      <c r="L373" s="167" t="s">
        <v>6264</v>
      </c>
      <c r="M373" s="155" t="s">
        <v>7387</v>
      </c>
      <c r="N373" s="169" t="s">
        <v>40</v>
      </c>
      <c r="O373" s="159" t="s">
        <v>7705</v>
      </c>
      <c r="P373" s="159" t="s">
        <v>7457</v>
      </c>
      <c r="Q373" s="207">
        <v>2021</v>
      </c>
      <c r="R373" s="160">
        <v>284.57000000000005</v>
      </c>
      <c r="S373" s="643"/>
      <c r="T373" s="161">
        <f t="shared" si="20"/>
        <v>0</v>
      </c>
    </row>
    <row r="374" spans="1:20" s="208" customFormat="1" ht="51" x14ac:dyDescent="0.2">
      <c r="A374" s="163" t="s">
        <v>9481</v>
      </c>
      <c r="B374" s="154" t="s">
        <v>9481</v>
      </c>
      <c r="C374" s="155" t="s">
        <v>10075</v>
      </c>
      <c r="D374" s="165" t="s">
        <v>11815</v>
      </c>
      <c r="E374" s="155" t="s">
        <v>7261</v>
      </c>
      <c r="F374" s="323" t="s">
        <v>7374</v>
      </c>
      <c r="G374" s="157"/>
      <c r="H374" s="163" t="s">
        <v>10426</v>
      </c>
      <c r="I374" s="163" t="s">
        <v>1111</v>
      </c>
      <c r="J374" s="168" t="s">
        <v>298</v>
      </c>
      <c r="K374" s="167" t="s">
        <v>1126</v>
      </c>
      <c r="L374" s="167" t="s">
        <v>6265</v>
      </c>
      <c r="M374" s="155" t="s">
        <v>7387</v>
      </c>
      <c r="N374" s="169" t="s">
        <v>40</v>
      </c>
      <c r="O374" s="159" t="s">
        <v>7705</v>
      </c>
      <c r="P374" s="159" t="s">
        <v>7457</v>
      </c>
      <c r="Q374" s="207">
        <v>2021</v>
      </c>
      <c r="R374" s="160">
        <v>284.57000000000005</v>
      </c>
      <c r="S374" s="643"/>
      <c r="T374" s="161">
        <f t="shared" si="20"/>
        <v>0</v>
      </c>
    </row>
    <row r="375" spans="1:20" s="208" customFormat="1" ht="51" x14ac:dyDescent="0.2">
      <c r="A375" s="163" t="s">
        <v>9482</v>
      </c>
      <c r="B375" s="154" t="s">
        <v>9482</v>
      </c>
      <c r="C375" s="155" t="s">
        <v>10081</v>
      </c>
      <c r="D375" s="165" t="s">
        <v>11821</v>
      </c>
      <c r="E375" s="155" t="s">
        <v>7261</v>
      </c>
      <c r="F375" s="323" t="s">
        <v>7374</v>
      </c>
      <c r="G375" s="157"/>
      <c r="H375" s="163" t="s">
        <v>1145</v>
      </c>
      <c r="I375" s="163" t="s">
        <v>1111</v>
      </c>
      <c r="J375" s="168" t="s">
        <v>301</v>
      </c>
      <c r="K375" s="167" t="s">
        <v>1145</v>
      </c>
      <c r="L375" s="167" t="s">
        <v>6266</v>
      </c>
      <c r="M375" s="155" t="s">
        <v>7387</v>
      </c>
      <c r="N375" s="169" t="s">
        <v>40</v>
      </c>
      <c r="O375" s="159" t="s">
        <v>7705</v>
      </c>
      <c r="P375" s="159" t="s">
        <v>7457</v>
      </c>
      <c r="Q375" s="207">
        <v>2021</v>
      </c>
      <c r="R375" s="160">
        <v>323.40000000000003</v>
      </c>
      <c r="S375" s="643"/>
      <c r="T375" s="161">
        <f t="shared" si="20"/>
        <v>0</v>
      </c>
    </row>
    <row r="376" spans="1:20" s="208" customFormat="1" ht="51" x14ac:dyDescent="0.2">
      <c r="A376" s="163" t="s">
        <v>9482</v>
      </c>
      <c r="B376" s="154" t="s">
        <v>9482</v>
      </c>
      <c r="C376" s="155" t="s">
        <v>10082</v>
      </c>
      <c r="D376" s="165" t="s">
        <v>11822</v>
      </c>
      <c r="E376" s="155" t="s">
        <v>7261</v>
      </c>
      <c r="F376" s="323" t="s">
        <v>7374</v>
      </c>
      <c r="G376" s="157"/>
      <c r="H376" s="163" t="s">
        <v>1145</v>
      </c>
      <c r="I376" s="163" t="s">
        <v>1111</v>
      </c>
      <c r="J376" s="168" t="s">
        <v>301</v>
      </c>
      <c r="K376" s="167" t="s">
        <v>1145</v>
      </c>
      <c r="L376" s="167" t="s">
        <v>6267</v>
      </c>
      <c r="M376" s="155" t="s">
        <v>7387</v>
      </c>
      <c r="N376" s="169" t="s">
        <v>40</v>
      </c>
      <c r="O376" s="159" t="s">
        <v>7705</v>
      </c>
      <c r="P376" s="159" t="s">
        <v>7457</v>
      </c>
      <c r="Q376" s="207">
        <v>2021</v>
      </c>
      <c r="R376" s="160">
        <v>323.40000000000003</v>
      </c>
      <c r="S376" s="643"/>
      <c r="T376" s="161">
        <f t="shared" si="20"/>
        <v>0</v>
      </c>
    </row>
    <row r="377" spans="1:20" ht="51" x14ac:dyDescent="0.25">
      <c r="A377" s="163" t="s">
        <v>8696</v>
      </c>
      <c r="B377" s="154" t="s">
        <v>8696</v>
      </c>
      <c r="C377" s="165" t="s">
        <v>919</v>
      </c>
      <c r="D377" s="156" t="s">
        <v>11826</v>
      </c>
      <c r="E377" s="155" t="s">
        <v>7261</v>
      </c>
      <c r="F377" s="328" t="s">
        <v>7371</v>
      </c>
      <c r="G377" s="157"/>
      <c r="H377" s="163" t="s">
        <v>920</v>
      </c>
      <c r="I377" s="163" t="s">
        <v>921</v>
      </c>
      <c r="J377" s="214">
        <v>1</v>
      </c>
      <c r="K377" s="163" t="s">
        <v>920</v>
      </c>
      <c r="L377" s="163" t="s">
        <v>922</v>
      </c>
      <c r="M377" s="165" t="s">
        <v>923</v>
      </c>
      <c r="N377" s="321" t="s">
        <v>138</v>
      </c>
      <c r="O377" s="159" t="s">
        <v>7705</v>
      </c>
      <c r="P377" s="159" t="s">
        <v>7457</v>
      </c>
      <c r="Q377" s="152">
        <v>2021</v>
      </c>
      <c r="R377" s="160">
        <v>362.56000000000006</v>
      </c>
      <c r="S377" s="643"/>
      <c r="T377" s="161">
        <f t="shared" si="20"/>
        <v>0</v>
      </c>
    </row>
    <row r="378" spans="1:20" ht="51" x14ac:dyDescent="0.25">
      <c r="A378" s="163" t="s">
        <v>8696</v>
      </c>
      <c r="B378" s="154" t="s">
        <v>8696</v>
      </c>
      <c r="C378" s="165" t="s">
        <v>924</v>
      </c>
      <c r="D378" s="156" t="s">
        <v>11827</v>
      </c>
      <c r="E378" s="155" t="s">
        <v>7261</v>
      </c>
      <c r="F378" s="328" t="s">
        <v>7371</v>
      </c>
      <c r="G378" s="157"/>
      <c r="H378" s="163" t="s">
        <v>920</v>
      </c>
      <c r="I378" s="163" t="s">
        <v>921</v>
      </c>
      <c r="J378" s="214">
        <v>1</v>
      </c>
      <c r="K378" s="163" t="s">
        <v>920</v>
      </c>
      <c r="L378" s="163" t="s">
        <v>925</v>
      </c>
      <c r="M378" s="165" t="s">
        <v>923</v>
      </c>
      <c r="N378" s="321" t="s">
        <v>138</v>
      </c>
      <c r="O378" s="159" t="s">
        <v>7705</v>
      </c>
      <c r="P378" s="159" t="s">
        <v>7457</v>
      </c>
      <c r="Q378" s="152">
        <v>2021</v>
      </c>
      <c r="R378" s="160">
        <v>362.56000000000006</v>
      </c>
      <c r="S378" s="643"/>
      <c r="T378" s="161">
        <f t="shared" si="20"/>
        <v>0</v>
      </c>
    </row>
    <row r="379" spans="1:20" ht="51" x14ac:dyDescent="0.25">
      <c r="A379" s="163" t="s">
        <v>8697</v>
      </c>
      <c r="B379" s="154" t="s">
        <v>8697</v>
      </c>
      <c r="C379" s="165" t="s">
        <v>936</v>
      </c>
      <c r="D379" s="156" t="s">
        <v>11832</v>
      </c>
      <c r="E379" s="155" t="s">
        <v>7261</v>
      </c>
      <c r="F379" s="328" t="s">
        <v>7371</v>
      </c>
      <c r="G379" s="157"/>
      <c r="H379" s="163" t="s">
        <v>920</v>
      </c>
      <c r="I379" s="163" t="s">
        <v>921</v>
      </c>
      <c r="J379" s="214">
        <v>2</v>
      </c>
      <c r="K379" s="163" t="s">
        <v>920</v>
      </c>
      <c r="L379" s="163" t="s">
        <v>937</v>
      </c>
      <c r="M379" s="165" t="s">
        <v>923</v>
      </c>
      <c r="N379" s="321" t="s">
        <v>138</v>
      </c>
      <c r="O379" s="159" t="s">
        <v>7705</v>
      </c>
      <c r="P379" s="159" t="s">
        <v>7457</v>
      </c>
      <c r="Q379" s="152">
        <v>2021</v>
      </c>
      <c r="R379" s="160">
        <v>398.75000000000006</v>
      </c>
      <c r="S379" s="643"/>
      <c r="T379" s="161">
        <f t="shared" si="20"/>
        <v>0</v>
      </c>
    </row>
    <row r="380" spans="1:20" ht="51" x14ac:dyDescent="0.25">
      <c r="A380" s="163" t="s">
        <v>8697</v>
      </c>
      <c r="B380" s="154" t="s">
        <v>8697</v>
      </c>
      <c r="C380" s="165" t="s">
        <v>938</v>
      </c>
      <c r="D380" s="156" t="s">
        <v>11833</v>
      </c>
      <c r="E380" s="155" t="s">
        <v>7261</v>
      </c>
      <c r="F380" s="328" t="s">
        <v>7371</v>
      </c>
      <c r="G380" s="157"/>
      <c r="H380" s="163" t="s">
        <v>920</v>
      </c>
      <c r="I380" s="163" t="s">
        <v>921</v>
      </c>
      <c r="J380" s="214">
        <v>2</v>
      </c>
      <c r="K380" s="163" t="s">
        <v>920</v>
      </c>
      <c r="L380" s="163" t="s">
        <v>939</v>
      </c>
      <c r="M380" s="165" t="s">
        <v>923</v>
      </c>
      <c r="N380" s="321" t="s">
        <v>138</v>
      </c>
      <c r="O380" s="159" t="s">
        <v>7705</v>
      </c>
      <c r="P380" s="159" t="s">
        <v>7457</v>
      </c>
      <c r="Q380" s="152">
        <v>2021</v>
      </c>
      <c r="R380" s="160">
        <v>398.75000000000006</v>
      </c>
      <c r="S380" s="643"/>
      <c r="T380" s="161">
        <f t="shared" si="20"/>
        <v>0</v>
      </c>
    </row>
    <row r="381" spans="1:20" ht="51" x14ac:dyDescent="0.25">
      <c r="A381" s="163" t="s">
        <v>8698</v>
      </c>
      <c r="B381" s="154" t="s">
        <v>8698</v>
      </c>
      <c r="C381" s="165" t="s">
        <v>950</v>
      </c>
      <c r="D381" s="156" t="s">
        <v>11838</v>
      </c>
      <c r="E381" s="155" t="s">
        <v>7261</v>
      </c>
      <c r="F381" s="328" t="s">
        <v>7371</v>
      </c>
      <c r="G381" s="157"/>
      <c r="H381" s="163" t="s">
        <v>920</v>
      </c>
      <c r="I381" s="163" t="s">
        <v>921</v>
      </c>
      <c r="J381" s="214">
        <v>3</v>
      </c>
      <c r="K381" s="163" t="s">
        <v>920</v>
      </c>
      <c r="L381" s="163" t="s">
        <v>951</v>
      </c>
      <c r="M381" s="165" t="s">
        <v>923</v>
      </c>
      <c r="N381" s="321" t="s">
        <v>138</v>
      </c>
      <c r="O381" s="159" t="s">
        <v>7705</v>
      </c>
      <c r="P381" s="159" t="s">
        <v>7457</v>
      </c>
      <c r="Q381" s="152">
        <v>2021</v>
      </c>
      <c r="R381" s="160">
        <v>398.75000000000006</v>
      </c>
      <c r="S381" s="643"/>
      <c r="T381" s="161">
        <f t="shared" si="20"/>
        <v>0</v>
      </c>
    </row>
    <row r="382" spans="1:20" ht="51" x14ac:dyDescent="0.25">
      <c r="A382" s="163" t="s">
        <v>8698</v>
      </c>
      <c r="B382" s="154" t="s">
        <v>8698</v>
      </c>
      <c r="C382" s="165" t="s">
        <v>952</v>
      </c>
      <c r="D382" s="156" t="s">
        <v>11839</v>
      </c>
      <c r="E382" s="155" t="s">
        <v>7261</v>
      </c>
      <c r="F382" s="328" t="s">
        <v>7371</v>
      </c>
      <c r="G382" s="157"/>
      <c r="H382" s="163" t="s">
        <v>920</v>
      </c>
      <c r="I382" s="163" t="s">
        <v>921</v>
      </c>
      <c r="J382" s="214">
        <v>3</v>
      </c>
      <c r="K382" s="163" t="s">
        <v>920</v>
      </c>
      <c r="L382" s="163" t="s">
        <v>953</v>
      </c>
      <c r="M382" s="165" t="s">
        <v>923</v>
      </c>
      <c r="N382" s="321" t="s">
        <v>138</v>
      </c>
      <c r="O382" s="159" t="s">
        <v>7705</v>
      </c>
      <c r="P382" s="159" t="s">
        <v>7457</v>
      </c>
      <c r="Q382" s="152">
        <v>2021</v>
      </c>
      <c r="R382" s="160">
        <v>398.75000000000006</v>
      </c>
      <c r="S382" s="643"/>
      <c r="T382" s="161">
        <f t="shared" si="20"/>
        <v>0</v>
      </c>
    </row>
    <row r="383" spans="1:20" ht="51" x14ac:dyDescent="0.25">
      <c r="A383" s="163" t="s">
        <v>8699</v>
      </c>
      <c r="B383" s="154" t="s">
        <v>8699</v>
      </c>
      <c r="C383" s="165" t="s">
        <v>960</v>
      </c>
      <c r="D383" s="156" t="s">
        <v>11844</v>
      </c>
      <c r="E383" s="155" t="s">
        <v>7261</v>
      </c>
      <c r="F383" s="328" t="s">
        <v>7371</v>
      </c>
      <c r="G383" s="157"/>
      <c r="H383" s="163" t="s">
        <v>920</v>
      </c>
      <c r="I383" s="163" t="s">
        <v>921</v>
      </c>
      <c r="J383" s="214">
        <v>4</v>
      </c>
      <c r="K383" s="163" t="s">
        <v>920</v>
      </c>
      <c r="L383" s="163" t="s">
        <v>961</v>
      </c>
      <c r="M383" s="165" t="s">
        <v>923</v>
      </c>
      <c r="N383" s="321" t="s">
        <v>138</v>
      </c>
      <c r="O383" s="159" t="s">
        <v>7705</v>
      </c>
      <c r="P383" s="159" t="s">
        <v>7457</v>
      </c>
      <c r="Q383" s="152">
        <v>2021</v>
      </c>
      <c r="R383" s="160">
        <v>398.75000000000006</v>
      </c>
      <c r="S383" s="643"/>
      <c r="T383" s="161">
        <f t="shared" si="20"/>
        <v>0</v>
      </c>
    </row>
    <row r="384" spans="1:20" ht="51" x14ac:dyDescent="0.25">
      <c r="A384" s="163" t="s">
        <v>8699</v>
      </c>
      <c r="B384" s="154" t="s">
        <v>8699</v>
      </c>
      <c r="C384" s="165" t="s">
        <v>962</v>
      </c>
      <c r="D384" s="156" t="s">
        <v>11845</v>
      </c>
      <c r="E384" s="155" t="s">
        <v>7261</v>
      </c>
      <c r="F384" s="328" t="s">
        <v>7371</v>
      </c>
      <c r="G384" s="157"/>
      <c r="H384" s="163" t="s">
        <v>920</v>
      </c>
      <c r="I384" s="163" t="s">
        <v>921</v>
      </c>
      <c r="J384" s="214">
        <v>4</v>
      </c>
      <c r="K384" s="163" t="s">
        <v>920</v>
      </c>
      <c r="L384" s="163" t="s">
        <v>963</v>
      </c>
      <c r="M384" s="165" t="s">
        <v>923</v>
      </c>
      <c r="N384" s="321" t="s">
        <v>138</v>
      </c>
      <c r="O384" s="159" t="s">
        <v>7705</v>
      </c>
      <c r="P384" s="159" t="s">
        <v>7457</v>
      </c>
      <c r="Q384" s="152">
        <v>2021</v>
      </c>
      <c r="R384" s="160">
        <v>398.75000000000006</v>
      </c>
      <c r="S384" s="643"/>
      <c r="T384" s="161">
        <f t="shared" si="20"/>
        <v>0</v>
      </c>
    </row>
    <row r="385" spans="1:20" s="148" customFormat="1" ht="38.25" x14ac:dyDescent="0.25">
      <c r="A385" s="211"/>
      <c r="B385" s="139" t="s">
        <v>17337</v>
      </c>
      <c r="C385" s="202" t="s">
        <v>16306</v>
      </c>
      <c r="D385" s="141" t="s">
        <v>16708</v>
      </c>
      <c r="E385" s="150" t="s">
        <v>7261</v>
      </c>
      <c r="F385" s="323" t="s">
        <v>16550</v>
      </c>
      <c r="G385" s="142" t="s">
        <v>17700</v>
      </c>
      <c r="H385" s="173" t="s">
        <v>1158</v>
      </c>
      <c r="I385" s="173" t="s">
        <v>17540</v>
      </c>
      <c r="J385" s="216" t="s">
        <v>37</v>
      </c>
      <c r="K385" s="173" t="s">
        <v>16709</v>
      </c>
      <c r="L385" s="173" t="s">
        <v>16710</v>
      </c>
      <c r="M385" s="150" t="s">
        <v>7388</v>
      </c>
      <c r="N385" s="202"/>
      <c r="O385" s="140" t="s">
        <v>1125</v>
      </c>
      <c r="P385" s="140" t="s">
        <v>7457</v>
      </c>
      <c r="Q385" s="207">
        <v>2021</v>
      </c>
      <c r="R385" s="146">
        <v>407.00000000000006</v>
      </c>
      <c r="S385" s="644"/>
      <c r="T385" s="147">
        <f t="shared" si="20"/>
        <v>0</v>
      </c>
    </row>
    <row r="386" spans="1:20" s="148" customFormat="1" ht="38.25" x14ac:dyDescent="0.25">
      <c r="A386" s="211"/>
      <c r="B386" s="139" t="s">
        <v>17337</v>
      </c>
      <c r="C386" s="202" t="s">
        <v>16307</v>
      </c>
      <c r="D386" s="141" t="s">
        <v>16711</v>
      </c>
      <c r="E386" s="150" t="s">
        <v>7261</v>
      </c>
      <c r="F386" s="323" t="s">
        <v>16550</v>
      </c>
      <c r="G386" s="142" t="s">
        <v>17700</v>
      </c>
      <c r="H386" s="173" t="s">
        <v>1158</v>
      </c>
      <c r="I386" s="173" t="s">
        <v>17540</v>
      </c>
      <c r="J386" s="216" t="s">
        <v>37</v>
      </c>
      <c r="K386" s="173" t="s">
        <v>16709</v>
      </c>
      <c r="L386" s="173" t="s">
        <v>16712</v>
      </c>
      <c r="M386" s="150" t="s">
        <v>7388</v>
      </c>
      <c r="N386" s="202"/>
      <c r="O386" s="140" t="s">
        <v>1125</v>
      </c>
      <c r="P386" s="140" t="s">
        <v>7457</v>
      </c>
      <c r="Q386" s="207">
        <v>2021</v>
      </c>
      <c r="R386" s="146">
        <v>407.00000000000006</v>
      </c>
      <c r="S386" s="644"/>
      <c r="T386" s="147">
        <f t="shared" si="20"/>
        <v>0</v>
      </c>
    </row>
    <row r="387" spans="1:20" s="148" customFormat="1" ht="38.25" x14ac:dyDescent="0.25">
      <c r="A387" s="211"/>
      <c r="B387" s="139" t="s">
        <v>17338</v>
      </c>
      <c r="C387" s="150" t="s">
        <v>16308</v>
      </c>
      <c r="D387" s="141" t="s">
        <v>16713</v>
      </c>
      <c r="E387" s="150" t="s">
        <v>7261</v>
      </c>
      <c r="F387" s="323" t="s">
        <v>16550</v>
      </c>
      <c r="G387" s="142" t="s">
        <v>17700</v>
      </c>
      <c r="H387" s="173" t="s">
        <v>1158</v>
      </c>
      <c r="I387" s="173" t="s">
        <v>17540</v>
      </c>
      <c r="J387" s="172" t="s">
        <v>296</v>
      </c>
      <c r="K387" s="173" t="s">
        <v>16709</v>
      </c>
      <c r="L387" s="173" t="s">
        <v>16714</v>
      </c>
      <c r="M387" s="150" t="s">
        <v>7388</v>
      </c>
      <c r="N387" s="150"/>
      <c r="O387" s="140" t="s">
        <v>1125</v>
      </c>
      <c r="P387" s="140" t="s">
        <v>7457</v>
      </c>
      <c r="Q387" s="207">
        <v>2021</v>
      </c>
      <c r="R387" s="146">
        <v>407.00000000000006</v>
      </c>
      <c r="S387" s="644"/>
      <c r="T387" s="147">
        <f t="shared" ref="T387:T410" si="21">R387*S387</f>
        <v>0</v>
      </c>
    </row>
    <row r="388" spans="1:20" s="148" customFormat="1" ht="38.25" x14ac:dyDescent="0.25">
      <c r="A388" s="211"/>
      <c r="B388" s="139" t="s">
        <v>17338</v>
      </c>
      <c r="C388" s="150" t="s">
        <v>16309</v>
      </c>
      <c r="D388" s="141" t="s">
        <v>16715</v>
      </c>
      <c r="E388" s="150" t="s">
        <v>7261</v>
      </c>
      <c r="F388" s="323" t="s">
        <v>16550</v>
      </c>
      <c r="G388" s="142" t="s">
        <v>17700</v>
      </c>
      <c r="H388" s="173" t="s">
        <v>1158</v>
      </c>
      <c r="I388" s="173" t="s">
        <v>17540</v>
      </c>
      <c r="J388" s="172" t="s">
        <v>296</v>
      </c>
      <c r="K388" s="173" t="s">
        <v>16709</v>
      </c>
      <c r="L388" s="173" t="s">
        <v>16716</v>
      </c>
      <c r="M388" s="150" t="s">
        <v>7388</v>
      </c>
      <c r="N388" s="150"/>
      <c r="O388" s="140" t="s">
        <v>1125</v>
      </c>
      <c r="P388" s="140" t="s">
        <v>7457</v>
      </c>
      <c r="Q388" s="207">
        <v>2021</v>
      </c>
      <c r="R388" s="146">
        <v>407.00000000000006</v>
      </c>
      <c r="S388" s="644"/>
      <c r="T388" s="147">
        <f t="shared" si="21"/>
        <v>0</v>
      </c>
    </row>
    <row r="389" spans="1:20" s="148" customFormat="1" ht="38.25" x14ac:dyDescent="0.25">
      <c r="A389" s="211"/>
      <c r="B389" s="139" t="s">
        <v>17339</v>
      </c>
      <c r="C389" s="150" t="s">
        <v>16310</v>
      </c>
      <c r="D389" s="141" t="s">
        <v>16717</v>
      </c>
      <c r="E389" s="150" t="s">
        <v>7261</v>
      </c>
      <c r="F389" s="323" t="s">
        <v>16550</v>
      </c>
      <c r="G389" s="142" t="s">
        <v>17700</v>
      </c>
      <c r="H389" s="173" t="s">
        <v>1158</v>
      </c>
      <c r="I389" s="173" t="s">
        <v>17540</v>
      </c>
      <c r="J389" s="172" t="s">
        <v>298</v>
      </c>
      <c r="K389" s="173" t="s">
        <v>16709</v>
      </c>
      <c r="L389" s="173" t="s">
        <v>16718</v>
      </c>
      <c r="M389" s="150" t="s">
        <v>7388</v>
      </c>
      <c r="N389" s="150"/>
      <c r="O389" s="140" t="s">
        <v>1125</v>
      </c>
      <c r="P389" s="140" t="s">
        <v>7457</v>
      </c>
      <c r="Q389" s="207">
        <v>2021</v>
      </c>
      <c r="R389" s="146">
        <v>407.00000000000006</v>
      </c>
      <c r="S389" s="644"/>
      <c r="T389" s="147">
        <f t="shared" si="21"/>
        <v>0</v>
      </c>
    </row>
    <row r="390" spans="1:20" s="148" customFormat="1" ht="38.25" x14ac:dyDescent="0.25">
      <c r="A390" s="211"/>
      <c r="B390" s="139" t="s">
        <v>17339</v>
      </c>
      <c r="C390" s="150" t="s">
        <v>16311</v>
      </c>
      <c r="D390" s="141" t="s">
        <v>16719</v>
      </c>
      <c r="E390" s="150" t="s">
        <v>7261</v>
      </c>
      <c r="F390" s="323" t="s">
        <v>16550</v>
      </c>
      <c r="G390" s="142" t="s">
        <v>17700</v>
      </c>
      <c r="H390" s="173" t="s">
        <v>1158</v>
      </c>
      <c r="I390" s="173" t="s">
        <v>17540</v>
      </c>
      <c r="J390" s="172" t="s">
        <v>298</v>
      </c>
      <c r="K390" s="173" t="s">
        <v>16709</v>
      </c>
      <c r="L390" s="173" t="s">
        <v>16720</v>
      </c>
      <c r="M390" s="150" t="s">
        <v>7388</v>
      </c>
      <c r="N390" s="150"/>
      <c r="O390" s="140" t="s">
        <v>1125</v>
      </c>
      <c r="P390" s="140" t="s">
        <v>7457</v>
      </c>
      <c r="Q390" s="207">
        <v>2021</v>
      </c>
      <c r="R390" s="146">
        <v>407.00000000000006</v>
      </c>
      <c r="S390" s="644"/>
      <c r="T390" s="147">
        <f t="shared" si="21"/>
        <v>0</v>
      </c>
    </row>
    <row r="391" spans="1:20" s="148" customFormat="1" ht="38.25" x14ac:dyDescent="0.25">
      <c r="A391" s="211"/>
      <c r="B391" s="139" t="s">
        <v>17340</v>
      </c>
      <c r="C391" s="150" t="s">
        <v>16312</v>
      </c>
      <c r="D391" s="141" t="s">
        <v>16721</v>
      </c>
      <c r="E391" s="150" t="s">
        <v>7261</v>
      </c>
      <c r="F391" s="323" t="s">
        <v>16550</v>
      </c>
      <c r="G391" s="142" t="s">
        <v>17700</v>
      </c>
      <c r="H391" s="173" t="s">
        <v>1158</v>
      </c>
      <c r="I391" s="173" t="s">
        <v>17540</v>
      </c>
      <c r="J391" s="172" t="s">
        <v>301</v>
      </c>
      <c r="K391" s="173" t="s">
        <v>16709</v>
      </c>
      <c r="L391" s="173" t="s">
        <v>16722</v>
      </c>
      <c r="M391" s="150" t="s">
        <v>7388</v>
      </c>
      <c r="N391" s="150"/>
      <c r="O391" s="140" t="s">
        <v>1125</v>
      </c>
      <c r="P391" s="140" t="s">
        <v>7457</v>
      </c>
      <c r="Q391" s="207">
        <v>2021</v>
      </c>
      <c r="R391" s="146">
        <v>407.00000000000006</v>
      </c>
      <c r="S391" s="644"/>
      <c r="T391" s="147">
        <f t="shared" si="21"/>
        <v>0</v>
      </c>
    </row>
    <row r="392" spans="1:20" s="148" customFormat="1" ht="38.25" x14ac:dyDescent="0.25">
      <c r="A392" s="211"/>
      <c r="B392" s="139" t="s">
        <v>17340</v>
      </c>
      <c r="C392" s="150" t="s">
        <v>16313</v>
      </c>
      <c r="D392" s="141" t="s">
        <v>16723</v>
      </c>
      <c r="E392" s="150" t="s">
        <v>7261</v>
      </c>
      <c r="F392" s="323" t="s">
        <v>16550</v>
      </c>
      <c r="G392" s="142" t="s">
        <v>17700</v>
      </c>
      <c r="H392" s="173" t="s">
        <v>1158</v>
      </c>
      <c r="I392" s="173" t="s">
        <v>17540</v>
      </c>
      <c r="J392" s="172" t="s">
        <v>301</v>
      </c>
      <c r="K392" s="173" t="s">
        <v>16709</v>
      </c>
      <c r="L392" s="173" t="s">
        <v>16724</v>
      </c>
      <c r="M392" s="150" t="s">
        <v>7388</v>
      </c>
      <c r="N392" s="150"/>
      <c r="O392" s="140" t="s">
        <v>1125</v>
      </c>
      <c r="P392" s="140" t="s">
        <v>7457</v>
      </c>
      <c r="Q392" s="207">
        <v>2021</v>
      </c>
      <c r="R392" s="146">
        <v>407.00000000000006</v>
      </c>
      <c r="S392" s="644"/>
      <c r="T392" s="147">
        <f t="shared" si="21"/>
        <v>0</v>
      </c>
    </row>
    <row r="393" spans="1:20" ht="63.75" x14ac:dyDescent="0.25">
      <c r="A393" s="163" t="s">
        <v>9323</v>
      </c>
      <c r="B393" s="154" t="s">
        <v>9323</v>
      </c>
      <c r="C393" s="165" t="s">
        <v>6755</v>
      </c>
      <c r="D393" s="165" t="s">
        <v>11879</v>
      </c>
      <c r="E393" s="155" t="s">
        <v>7261</v>
      </c>
      <c r="F393" s="324" t="s">
        <v>7372</v>
      </c>
      <c r="G393" s="157"/>
      <c r="H393" s="163" t="s">
        <v>10427</v>
      </c>
      <c r="I393" s="163" t="s">
        <v>921</v>
      </c>
      <c r="J393" s="165">
        <v>1</v>
      </c>
      <c r="K393" s="163" t="s">
        <v>1081</v>
      </c>
      <c r="L393" s="163" t="s">
        <v>15993</v>
      </c>
      <c r="M393" s="165" t="s">
        <v>1082</v>
      </c>
      <c r="N393" s="165" t="s">
        <v>7439</v>
      </c>
      <c r="O393" s="159" t="s">
        <v>7705</v>
      </c>
      <c r="P393" s="159" t="s">
        <v>7457</v>
      </c>
      <c r="Q393" s="152">
        <v>2021</v>
      </c>
      <c r="R393" s="160">
        <v>383.24000000000007</v>
      </c>
      <c r="S393" s="643"/>
      <c r="T393" s="161">
        <f t="shared" si="21"/>
        <v>0</v>
      </c>
    </row>
    <row r="394" spans="1:20" ht="63.75" x14ac:dyDescent="0.25">
      <c r="A394" s="163" t="s">
        <v>9323</v>
      </c>
      <c r="B394" s="154" t="s">
        <v>9323</v>
      </c>
      <c r="C394" s="165" t="s">
        <v>6756</v>
      </c>
      <c r="D394" s="165" t="s">
        <v>11880</v>
      </c>
      <c r="E394" s="155" t="s">
        <v>7261</v>
      </c>
      <c r="F394" s="324" t="s">
        <v>7372</v>
      </c>
      <c r="G394" s="157"/>
      <c r="H394" s="163" t="s">
        <v>10427</v>
      </c>
      <c r="I394" s="163" t="s">
        <v>921</v>
      </c>
      <c r="J394" s="165">
        <v>1</v>
      </c>
      <c r="K394" s="163" t="s">
        <v>1081</v>
      </c>
      <c r="L394" s="163" t="s">
        <v>15971</v>
      </c>
      <c r="M394" s="165" t="s">
        <v>1082</v>
      </c>
      <c r="N394" s="165" t="s">
        <v>7439</v>
      </c>
      <c r="O394" s="159" t="s">
        <v>7705</v>
      </c>
      <c r="P394" s="159" t="s">
        <v>7457</v>
      </c>
      <c r="Q394" s="152">
        <v>2021</v>
      </c>
      <c r="R394" s="160">
        <v>383.24000000000007</v>
      </c>
      <c r="S394" s="643"/>
      <c r="T394" s="161">
        <f t="shared" si="21"/>
        <v>0</v>
      </c>
    </row>
    <row r="395" spans="1:20" ht="51" x14ac:dyDescent="0.25">
      <c r="A395" s="163" t="s">
        <v>9324</v>
      </c>
      <c r="B395" s="154" t="s">
        <v>9324</v>
      </c>
      <c r="C395" s="165" t="s">
        <v>14715</v>
      </c>
      <c r="D395" s="165" t="s">
        <v>11885</v>
      </c>
      <c r="E395" s="155" t="s">
        <v>7261</v>
      </c>
      <c r="F395" s="324" t="s">
        <v>7372</v>
      </c>
      <c r="G395" s="157"/>
      <c r="H395" s="163" t="s">
        <v>10428</v>
      </c>
      <c r="I395" s="163" t="s">
        <v>921</v>
      </c>
      <c r="J395" s="165">
        <v>2</v>
      </c>
      <c r="K395" s="163" t="s">
        <v>1085</v>
      </c>
      <c r="L395" s="163" t="s">
        <v>15975</v>
      </c>
      <c r="M395" s="165" t="s">
        <v>1082</v>
      </c>
      <c r="N395" s="165" t="s">
        <v>7439</v>
      </c>
      <c r="O395" s="159" t="s">
        <v>7705</v>
      </c>
      <c r="P395" s="159" t="s">
        <v>7457</v>
      </c>
      <c r="Q395" s="152">
        <v>2021</v>
      </c>
      <c r="R395" s="160">
        <v>398.97000000000008</v>
      </c>
      <c r="S395" s="643"/>
      <c r="T395" s="161">
        <f t="shared" si="21"/>
        <v>0</v>
      </c>
    </row>
    <row r="396" spans="1:20" ht="51" x14ac:dyDescent="0.25">
      <c r="A396" s="163" t="s">
        <v>9324</v>
      </c>
      <c r="B396" s="154" t="s">
        <v>9324</v>
      </c>
      <c r="C396" s="165" t="s">
        <v>14716</v>
      </c>
      <c r="D396" s="165" t="s">
        <v>11886</v>
      </c>
      <c r="E396" s="155" t="s">
        <v>7261</v>
      </c>
      <c r="F396" s="324" t="s">
        <v>7372</v>
      </c>
      <c r="G396" s="157"/>
      <c r="H396" s="163" t="s">
        <v>10428</v>
      </c>
      <c r="I396" s="163" t="s">
        <v>921</v>
      </c>
      <c r="J396" s="165">
        <v>2</v>
      </c>
      <c r="K396" s="163" t="s">
        <v>1085</v>
      </c>
      <c r="L396" s="163" t="s">
        <v>15976</v>
      </c>
      <c r="M396" s="165" t="s">
        <v>1082</v>
      </c>
      <c r="N396" s="165" t="s">
        <v>7439</v>
      </c>
      <c r="O396" s="159" t="s">
        <v>7705</v>
      </c>
      <c r="P396" s="159" t="s">
        <v>7457</v>
      </c>
      <c r="Q396" s="152">
        <v>2021</v>
      </c>
      <c r="R396" s="160">
        <v>398.97000000000008</v>
      </c>
      <c r="S396" s="643"/>
      <c r="T396" s="161">
        <f t="shared" si="21"/>
        <v>0</v>
      </c>
    </row>
    <row r="397" spans="1:20" ht="114.75" x14ac:dyDescent="0.25">
      <c r="A397" s="163" t="s">
        <v>9325</v>
      </c>
      <c r="B397" s="154" t="s">
        <v>9325</v>
      </c>
      <c r="C397" s="165" t="s">
        <v>14717</v>
      </c>
      <c r="D397" s="165" t="s">
        <v>11891</v>
      </c>
      <c r="E397" s="155" t="s">
        <v>7261</v>
      </c>
      <c r="F397" s="324" t="s">
        <v>7372</v>
      </c>
      <c r="G397" s="157"/>
      <c r="H397" s="163" t="s">
        <v>10429</v>
      </c>
      <c r="I397" s="163" t="s">
        <v>921</v>
      </c>
      <c r="J397" s="165">
        <v>3</v>
      </c>
      <c r="K397" s="163" t="s">
        <v>8041</v>
      </c>
      <c r="L397" s="163" t="s">
        <v>15981</v>
      </c>
      <c r="M397" s="165" t="s">
        <v>1082</v>
      </c>
      <c r="N397" s="165" t="s">
        <v>7439</v>
      </c>
      <c r="O397" s="159" t="s">
        <v>7705</v>
      </c>
      <c r="P397" s="159" t="s">
        <v>7457</v>
      </c>
      <c r="Q397" s="152">
        <v>2021</v>
      </c>
      <c r="R397" s="160">
        <v>398.97000000000008</v>
      </c>
      <c r="S397" s="643"/>
      <c r="T397" s="161">
        <f t="shared" si="21"/>
        <v>0</v>
      </c>
    </row>
    <row r="398" spans="1:20" ht="114.75" x14ac:dyDescent="0.25">
      <c r="A398" s="163" t="s">
        <v>9325</v>
      </c>
      <c r="B398" s="154" t="s">
        <v>9325</v>
      </c>
      <c r="C398" s="165" t="s">
        <v>14718</v>
      </c>
      <c r="D398" s="165" t="s">
        <v>11892</v>
      </c>
      <c r="E398" s="155" t="s">
        <v>7261</v>
      </c>
      <c r="F398" s="324" t="s">
        <v>7372</v>
      </c>
      <c r="G398" s="157"/>
      <c r="H398" s="163" t="s">
        <v>10429</v>
      </c>
      <c r="I398" s="163" t="s">
        <v>921</v>
      </c>
      <c r="J398" s="165">
        <v>3</v>
      </c>
      <c r="K398" s="163" t="s">
        <v>8041</v>
      </c>
      <c r="L398" s="163" t="s">
        <v>15982</v>
      </c>
      <c r="M398" s="165" t="s">
        <v>1082</v>
      </c>
      <c r="N398" s="165" t="s">
        <v>7439</v>
      </c>
      <c r="O398" s="159" t="s">
        <v>7705</v>
      </c>
      <c r="P398" s="159" t="s">
        <v>7457</v>
      </c>
      <c r="Q398" s="152">
        <v>2021</v>
      </c>
      <c r="R398" s="160">
        <v>398.97000000000008</v>
      </c>
      <c r="S398" s="643"/>
      <c r="T398" s="161">
        <f t="shared" si="21"/>
        <v>0</v>
      </c>
    </row>
    <row r="399" spans="1:20" ht="51" x14ac:dyDescent="0.25">
      <c r="A399" s="163" t="s">
        <v>9326</v>
      </c>
      <c r="B399" s="154" t="s">
        <v>9326</v>
      </c>
      <c r="C399" s="165" t="s">
        <v>7219</v>
      </c>
      <c r="D399" s="165" t="s">
        <v>11897</v>
      </c>
      <c r="E399" s="155" t="s">
        <v>7261</v>
      </c>
      <c r="F399" s="324" t="s">
        <v>7372</v>
      </c>
      <c r="G399" s="157"/>
      <c r="H399" s="163" t="s">
        <v>10430</v>
      </c>
      <c r="I399" s="163" t="s">
        <v>921</v>
      </c>
      <c r="J399" s="165">
        <v>4</v>
      </c>
      <c r="K399" s="163" t="s">
        <v>8042</v>
      </c>
      <c r="L399" s="163" t="s">
        <v>15987</v>
      </c>
      <c r="M399" s="165" t="s">
        <v>1082</v>
      </c>
      <c r="N399" s="165" t="s">
        <v>7439</v>
      </c>
      <c r="O399" s="159" t="s">
        <v>7705</v>
      </c>
      <c r="P399" s="159" t="s">
        <v>7457</v>
      </c>
      <c r="Q399" s="152">
        <v>2021</v>
      </c>
      <c r="R399" s="160">
        <v>398.97000000000008</v>
      </c>
      <c r="S399" s="643"/>
      <c r="T399" s="161">
        <f t="shared" si="21"/>
        <v>0</v>
      </c>
    </row>
    <row r="400" spans="1:20" ht="51" x14ac:dyDescent="0.25">
      <c r="A400" s="163" t="s">
        <v>9326</v>
      </c>
      <c r="B400" s="154" t="s">
        <v>9326</v>
      </c>
      <c r="C400" s="165" t="s">
        <v>7220</v>
      </c>
      <c r="D400" s="165" t="s">
        <v>11898</v>
      </c>
      <c r="E400" s="155" t="s">
        <v>7261</v>
      </c>
      <c r="F400" s="324" t="s">
        <v>7372</v>
      </c>
      <c r="G400" s="157"/>
      <c r="H400" s="163" t="s">
        <v>10430</v>
      </c>
      <c r="I400" s="163" t="s">
        <v>921</v>
      </c>
      <c r="J400" s="165">
        <v>4</v>
      </c>
      <c r="K400" s="163" t="s">
        <v>8042</v>
      </c>
      <c r="L400" s="163" t="s">
        <v>15988</v>
      </c>
      <c r="M400" s="165" t="s">
        <v>1082</v>
      </c>
      <c r="N400" s="165" t="s">
        <v>7439</v>
      </c>
      <c r="O400" s="159" t="s">
        <v>7705</v>
      </c>
      <c r="P400" s="159" t="s">
        <v>7457</v>
      </c>
      <c r="Q400" s="152">
        <v>2021</v>
      </c>
      <c r="R400" s="160">
        <v>398.97000000000008</v>
      </c>
      <c r="S400" s="643"/>
      <c r="T400" s="161">
        <f t="shared" si="21"/>
        <v>0</v>
      </c>
    </row>
    <row r="401" spans="1:20" ht="25.5" x14ac:dyDescent="0.25">
      <c r="A401" s="163" t="s">
        <v>8700</v>
      </c>
      <c r="B401" s="154" t="s">
        <v>8700</v>
      </c>
      <c r="C401" s="155" t="s">
        <v>973</v>
      </c>
      <c r="D401" s="156" t="s">
        <v>11903</v>
      </c>
      <c r="E401" s="155" t="s">
        <v>7261</v>
      </c>
      <c r="F401" s="328" t="s">
        <v>7371</v>
      </c>
      <c r="G401" s="157"/>
      <c r="H401" s="163" t="s">
        <v>974</v>
      </c>
      <c r="I401" s="163" t="s">
        <v>921</v>
      </c>
      <c r="J401" s="214">
        <v>1</v>
      </c>
      <c r="K401" s="163" t="s">
        <v>974</v>
      </c>
      <c r="L401" s="163" t="s">
        <v>922</v>
      </c>
      <c r="M401" s="165" t="s">
        <v>975</v>
      </c>
      <c r="N401" s="165" t="s">
        <v>7436</v>
      </c>
      <c r="O401" s="159" t="s">
        <v>7705</v>
      </c>
      <c r="P401" s="159" t="s">
        <v>7457</v>
      </c>
      <c r="Q401" s="152">
        <v>2019</v>
      </c>
      <c r="R401" s="160">
        <v>337.48</v>
      </c>
      <c r="S401" s="643"/>
      <c r="T401" s="161">
        <f t="shared" si="21"/>
        <v>0</v>
      </c>
    </row>
    <row r="402" spans="1:20" ht="25.5" x14ac:dyDescent="0.25">
      <c r="A402" s="163" t="s">
        <v>8700</v>
      </c>
      <c r="B402" s="154" t="s">
        <v>8700</v>
      </c>
      <c r="C402" s="155" t="s">
        <v>976</v>
      </c>
      <c r="D402" s="156" t="s">
        <v>11904</v>
      </c>
      <c r="E402" s="155" t="s">
        <v>7261</v>
      </c>
      <c r="F402" s="328" t="s">
        <v>7371</v>
      </c>
      <c r="G402" s="157"/>
      <c r="H402" s="163" t="s">
        <v>974</v>
      </c>
      <c r="I402" s="163" t="s">
        <v>921</v>
      </c>
      <c r="J402" s="214">
        <v>1</v>
      </c>
      <c r="K402" s="163" t="s">
        <v>974</v>
      </c>
      <c r="L402" s="163" t="s">
        <v>925</v>
      </c>
      <c r="M402" s="165" t="s">
        <v>975</v>
      </c>
      <c r="N402" s="165" t="s">
        <v>7436</v>
      </c>
      <c r="O402" s="159" t="s">
        <v>7705</v>
      </c>
      <c r="P402" s="159" t="s">
        <v>7457</v>
      </c>
      <c r="Q402" s="152">
        <v>2019</v>
      </c>
      <c r="R402" s="160">
        <v>337.48</v>
      </c>
      <c r="S402" s="643"/>
      <c r="T402" s="161">
        <f t="shared" si="21"/>
        <v>0</v>
      </c>
    </row>
    <row r="403" spans="1:20" ht="25.5" x14ac:dyDescent="0.25">
      <c r="A403" s="163" t="s">
        <v>8701</v>
      </c>
      <c r="B403" s="154" t="s">
        <v>8701</v>
      </c>
      <c r="C403" s="155" t="s">
        <v>977</v>
      </c>
      <c r="D403" s="156" t="s">
        <v>11905</v>
      </c>
      <c r="E403" s="155" t="s">
        <v>7261</v>
      </c>
      <c r="F403" s="328" t="s">
        <v>7371</v>
      </c>
      <c r="G403" s="157"/>
      <c r="H403" s="163" t="s">
        <v>974</v>
      </c>
      <c r="I403" s="163" t="s">
        <v>921</v>
      </c>
      <c r="J403" s="214">
        <v>2</v>
      </c>
      <c r="K403" s="163" t="s">
        <v>974</v>
      </c>
      <c r="L403" s="163" t="s">
        <v>937</v>
      </c>
      <c r="M403" s="165" t="s">
        <v>975</v>
      </c>
      <c r="N403" s="165" t="s">
        <v>7436</v>
      </c>
      <c r="O403" s="159" t="s">
        <v>7705</v>
      </c>
      <c r="P403" s="159" t="s">
        <v>7457</v>
      </c>
      <c r="Q403" s="152">
        <v>2019</v>
      </c>
      <c r="R403" s="160">
        <v>349.91</v>
      </c>
      <c r="S403" s="643"/>
      <c r="T403" s="161">
        <f t="shared" si="21"/>
        <v>0</v>
      </c>
    </row>
    <row r="404" spans="1:20" ht="25.5" x14ac:dyDescent="0.25">
      <c r="A404" s="163" t="s">
        <v>8701</v>
      </c>
      <c r="B404" s="154" t="s">
        <v>8701</v>
      </c>
      <c r="C404" s="155" t="s">
        <v>978</v>
      </c>
      <c r="D404" s="156" t="s">
        <v>11906</v>
      </c>
      <c r="E404" s="155" t="s">
        <v>7261</v>
      </c>
      <c r="F404" s="328" t="s">
        <v>7371</v>
      </c>
      <c r="G404" s="157"/>
      <c r="H404" s="163" t="s">
        <v>974</v>
      </c>
      <c r="I404" s="163" t="s">
        <v>921</v>
      </c>
      <c r="J404" s="214">
        <v>2</v>
      </c>
      <c r="K404" s="163" t="s">
        <v>974</v>
      </c>
      <c r="L404" s="163" t="s">
        <v>939</v>
      </c>
      <c r="M404" s="165" t="s">
        <v>975</v>
      </c>
      <c r="N404" s="165" t="s">
        <v>7436</v>
      </c>
      <c r="O404" s="159" t="s">
        <v>7705</v>
      </c>
      <c r="P404" s="159" t="s">
        <v>7457</v>
      </c>
      <c r="Q404" s="152">
        <v>2019</v>
      </c>
      <c r="R404" s="160">
        <v>349.91</v>
      </c>
      <c r="S404" s="643"/>
      <c r="T404" s="161">
        <f t="shared" si="21"/>
        <v>0</v>
      </c>
    </row>
    <row r="405" spans="1:20" ht="51" x14ac:dyDescent="0.25">
      <c r="A405" s="163" t="s">
        <v>8702</v>
      </c>
      <c r="B405" s="154" t="s">
        <v>8702</v>
      </c>
      <c r="C405" s="155" t="s">
        <v>979</v>
      </c>
      <c r="D405" s="156" t="s">
        <v>11907</v>
      </c>
      <c r="E405" s="155" t="s">
        <v>7261</v>
      </c>
      <c r="F405" s="328" t="s">
        <v>7371</v>
      </c>
      <c r="G405" s="157"/>
      <c r="H405" s="163" t="s">
        <v>10431</v>
      </c>
      <c r="I405" s="163" t="s">
        <v>921</v>
      </c>
      <c r="J405" s="214">
        <v>3</v>
      </c>
      <c r="K405" s="163" t="s">
        <v>980</v>
      </c>
      <c r="L405" s="163" t="s">
        <v>951</v>
      </c>
      <c r="M405" s="165" t="s">
        <v>975</v>
      </c>
      <c r="N405" s="165" t="s">
        <v>7436</v>
      </c>
      <c r="O405" s="159" t="s">
        <v>7705</v>
      </c>
      <c r="P405" s="159" t="s">
        <v>7457</v>
      </c>
      <c r="Q405" s="152">
        <v>2019</v>
      </c>
      <c r="R405" s="160">
        <v>349.91</v>
      </c>
      <c r="S405" s="643"/>
      <c r="T405" s="161">
        <f t="shared" si="21"/>
        <v>0</v>
      </c>
    </row>
    <row r="406" spans="1:20" ht="51" x14ac:dyDescent="0.25">
      <c r="A406" s="163" t="s">
        <v>8702</v>
      </c>
      <c r="B406" s="154" t="s">
        <v>8702</v>
      </c>
      <c r="C406" s="155" t="s">
        <v>981</v>
      </c>
      <c r="D406" s="156" t="s">
        <v>11908</v>
      </c>
      <c r="E406" s="155" t="s">
        <v>7261</v>
      </c>
      <c r="F406" s="328" t="s">
        <v>7371</v>
      </c>
      <c r="G406" s="157"/>
      <c r="H406" s="163" t="s">
        <v>10431</v>
      </c>
      <c r="I406" s="163" t="s">
        <v>921</v>
      </c>
      <c r="J406" s="214">
        <v>3</v>
      </c>
      <c r="K406" s="163" t="s">
        <v>980</v>
      </c>
      <c r="L406" s="163" t="s">
        <v>953</v>
      </c>
      <c r="M406" s="165" t="s">
        <v>975</v>
      </c>
      <c r="N406" s="165" t="s">
        <v>7436</v>
      </c>
      <c r="O406" s="159" t="s">
        <v>7705</v>
      </c>
      <c r="P406" s="159" t="s">
        <v>7457</v>
      </c>
      <c r="Q406" s="152">
        <v>2019</v>
      </c>
      <c r="R406" s="160">
        <v>349.91</v>
      </c>
      <c r="S406" s="643"/>
      <c r="T406" s="161">
        <f t="shared" si="21"/>
        <v>0</v>
      </c>
    </row>
    <row r="407" spans="1:20" ht="51" x14ac:dyDescent="0.25">
      <c r="A407" s="163" t="s">
        <v>8703</v>
      </c>
      <c r="B407" s="154" t="s">
        <v>8703</v>
      </c>
      <c r="C407" s="155" t="s">
        <v>982</v>
      </c>
      <c r="D407" s="156" t="s">
        <v>11909</v>
      </c>
      <c r="E407" s="155" t="s">
        <v>7261</v>
      </c>
      <c r="F407" s="328" t="s">
        <v>7371</v>
      </c>
      <c r="G407" s="157"/>
      <c r="H407" s="163" t="s">
        <v>10431</v>
      </c>
      <c r="I407" s="163" t="s">
        <v>921</v>
      </c>
      <c r="J407" s="214">
        <v>4</v>
      </c>
      <c r="K407" s="163" t="s">
        <v>980</v>
      </c>
      <c r="L407" s="163" t="s">
        <v>961</v>
      </c>
      <c r="M407" s="165" t="s">
        <v>975</v>
      </c>
      <c r="N407" s="165" t="s">
        <v>7436</v>
      </c>
      <c r="O407" s="159" t="s">
        <v>7705</v>
      </c>
      <c r="P407" s="159" t="s">
        <v>7457</v>
      </c>
      <c r="Q407" s="152">
        <v>2019</v>
      </c>
      <c r="R407" s="160">
        <v>349.91</v>
      </c>
      <c r="S407" s="643"/>
      <c r="T407" s="161">
        <f t="shared" si="21"/>
        <v>0</v>
      </c>
    </row>
    <row r="408" spans="1:20" ht="51" x14ac:dyDescent="0.25">
      <c r="A408" s="163" t="s">
        <v>8703</v>
      </c>
      <c r="B408" s="154" t="s">
        <v>8703</v>
      </c>
      <c r="C408" s="155" t="s">
        <v>983</v>
      </c>
      <c r="D408" s="156" t="s">
        <v>11910</v>
      </c>
      <c r="E408" s="155" t="s">
        <v>7261</v>
      </c>
      <c r="F408" s="328" t="s">
        <v>7371</v>
      </c>
      <c r="G408" s="157"/>
      <c r="H408" s="163" t="s">
        <v>10431</v>
      </c>
      <c r="I408" s="163" t="s">
        <v>921</v>
      </c>
      <c r="J408" s="214">
        <v>4</v>
      </c>
      <c r="K408" s="163" t="s">
        <v>980</v>
      </c>
      <c r="L408" s="163" t="s">
        <v>963</v>
      </c>
      <c r="M408" s="165" t="s">
        <v>975</v>
      </c>
      <c r="N408" s="165" t="s">
        <v>7436</v>
      </c>
      <c r="O408" s="159" t="s">
        <v>7705</v>
      </c>
      <c r="P408" s="159" t="s">
        <v>7457</v>
      </c>
      <c r="Q408" s="152">
        <v>2019</v>
      </c>
      <c r="R408" s="160">
        <v>349.91</v>
      </c>
      <c r="S408" s="643"/>
      <c r="T408" s="161">
        <f t="shared" si="21"/>
        <v>0</v>
      </c>
    </row>
    <row r="409" spans="1:20" ht="38.25" x14ac:dyDescent="0.25">
      <c r="A409" s="163" t="s">
        <v>8704</v>
      </c>
      <c r="B409" s="154" t="s">
        <v>8704</v>
      </c>
      <c r="C409" s="165" t="s">
        <v>988</v>
      </c>
      <c r="D409" s="156" t="s">
        <v>11912</v>
      </c>
      <c r="E409" s="155" t="s">
        <v>7261</v>
      </c>
      <c r="F409" s="328" t="s">
        <v>7371</v>
      </c>
      <c r="G409" s="157"/>
      <c r="H409" s="163" t="s">
        <v>989</v>
      </c>
      <c r="I409" s="163" t="s">
        <v>921</v>
      </c>
      <c r="J409" s="214">
        <v>1</v>
      </c>
      <c r="K409" s="163" t="s">
        <v>989</v>
      </c>
      <c r="L409" s="163" t="s">
        <v>922</v>
      </c>
      <c r="M409" s="165" t="s">
        <v>987</v>
      </c>
      <c r="N409" s="322" t="s">
        <v>43</v>
      </c>
      <c r="O409" s="159" t="s">
        <v>7705</v>
      </c>
      <c r="P409" s="159" t="s">
        <v>7457</v>
      </c>
      <c r="Q409" s="152">
        <v>2021</v>
      </c>
      <c r="R409" s="160">
        <v>362.56000000000006</v>
      </c>
      <c r="S409" s="643"/>
      <c r="T409" s="161">
        <f t="shared" si="21"/>
        <v>0</v>
      </c>
    </row>
    <row r="410" spans="1:20" ht="38.25" x14ac:dyDescent="0.25">
      <c r="A410" s="163" t="s">
        <v>8704</v>
      </c>
      <c r="B410" s="154" t="s">
        <v>8704</v>
      </c>
      <c r="C410" s="165" t="s">
        <v>990</v>
      </c>
      <c r="D410" s="156" t="s">
        <v>11913</v>
      </c>
      <c r="E410" s="155" t="s">
        <v>7261</v>
      </c>
      <c r="F410" s="328" t="s">
        <v>7371</v>
      </c>
      <c r="G410" s="157"/>
      <c r="H410" s="163" t="s">
        <v>989</v>
      </c>
      <c r="I410" s="163" t="s">
        <v>921</v>
      </c>
      <c r="J410" s="214">
        <v>1</v>
      </c>
      <c r="K410" s="163" t="s">
        <v>989</v>
      </c>
      <c r="L410" s="163" t="s">
        <v>925</v>
      </c>
      <c r="M410" s="165" t="s">
        <v>987</v>
      </c>
      <c r="N410" s="322" t="s">
        <v>43</v>
      </c>
      <c r="O410" s="159" t="s">
        <v>7705</v>
      </c>
      <c r="P410" s="159" t="s">
        <v>7457</v>
      </c>
      <c r="Q410" s="152">
        <v>2021</v>
      </c>
      <c r="R410" s="160">
        <v>362.56000000000006</v>
      </c>
      <c r="S410" s="643"/>
      <c r="T410" s="161">
        <f t="shared" si="21"/>
        <v>0</v>
      </c>
    </row>
    <row r="411" spans="1:20" ht="38.25" x14ac:dyDescent="0.25">
      <c r="A411" s="163" t="s">
        <v>8705</v>
      </c>
      <c r="B411" s="154" t="s">
        <v>8705</v>
      </c>
      <c r="C411" s="165" t="s">
        <v>1003</v>
      </c>
      <c r="D411" s="156" t="s">
        <v>11926</v>
      </c>
      <c r="E411" s="155" t="s">
        <v>7261</v>
      </c>
      <c r="F411" s="328" t="s">
        <v>7371</v>
      </c>
      <c r="G411" s="157"/>
      <c r="H411" s="163" t="s">
        <v>10432</v>
      </c>
      <c r="I411" s="163" t="s">
        <v>921</v>
      </c>
      <c r="J411" s="214">
        <v>2</v>
      </c>
      <c r="K411" s="163" t="s">
        <v>1004</v>
      </c>
      <c r="L411" s="163" t="s">
        <v>937</v>
      </c>
      <c r="M411" s="165" t="s">
        <v>987</v>
      </c>
      <c r="N411" s="322" t="s">
        <v>43</v>
      </c>
      <c r="O411" s="159" t="s">
        <v>7705</v>
      </c>
      <c r="P411" s="159" t="s">
        <v>7457</v>
      </c>
      <c r="Q411" s="152">
        <v>2020</v>
      </c>
      <c r="R411" s="160">
        <v>391.16000000000008</v>
      </c>
      <c r="S411" s="643"/>
      <c r="T411" s="161">
        <f t="shared" ref="T411:T416" si="22">R411*S411</f>
        <v>0</v>
      </c>
    </row>
    <row r="412" spans="1:20" ht="38.25" x14ac:dyDescent="0.25">
      <c r="A412" s="163" t="s">
        <v>8705</v>
      </c>
      <c r="B412" s="154" t="s">
        <v>8705</v>
      </c>
      <c r="C412" s="165" t="s">
        <v>1005</v>
      </c>
      <c r="D412" s="156" t="s">
        <v>11927</v>
      </c>
      <c r="E412" s="155" t="s">
        <v>7261</v>
      </c>
      <c r="F412" s="328" t="s">
        <v>7371</v>
      </c>
      <c r="G412" s="157"/>
      <c r="H412" s="163" t="s">
        <v>10432</v>
      </c>
      <c r="I412" s="163" t="s">
        <v>921</v>
      </c>
      <c r="J412" s="214">
        <v>2</v>
      </c>
      <c r="K412" s="163" t="s">
        <v>1004</v>
      </c>
      <c r="L412" s="163" t="s">
        <v>939</v>
      </c>
      <c r="M412" s="165" t="s">
        <v>987</v>
      </c>
      <c r="N412" s="322" t="s">
        <v>43</v>
      </c>
      <c r="O412" s="159" t="s">
        <v>7705</v>
      </c>
      <c r="P412" s="159" t="s">
        <v>7457</v>
      </c>
      <c r="Q412" s="152">
        <v>2020</v>
      </c>
      <c r="R412" s="160">
        <v>391.16000000000008</v>
      </c>
      <c r="S412" s="643"/>
      <c r="T412" s="161">
        <f t="shared" si="22"/>
        <v>0</v>
      </c>
    </row>
    <row r="413" spans="1:20" ht="38.25" x14ac:dyDescent="0.25">
      <c r="A413" s="163" t="s">
        <v>8706</v>
      </c>
      <c r="B413" s="154" t="s">
        <v>8706</v>
      </c>
      <c r="C413" s="165" t="s">
        <v>1016</v>
      </c>
      <c r="D413" s="156" t="s">
        <v>11936</v>
      </c>
      <c r="E413" s="155" t="s">
        <v>7261</v>
      </c>
      <c r="F413" s="328" t="s">
        <v>7371</v>
      </c>
      <c r="G413" s="157"/>
      <c r="H413" s="163" t="s">
        <v>10432</v>
      </c>
      <c r="I413" s="163" t="s">
        <v>921</v>
      </c>
      <c r="J413" s="214">
        <v>3</v>
      </c>
      <c r="K413" s="163" t="s">
        <v>1004</v>
      </c>
      <c r="L413" s="163" t="s">
        <v>951</v>
      </c>
      <c r="M413" s="165" t="s">
        <v>987</v>
      </c>
      <c r="N413" s="322" t="s">
        <v>43</v>
      </c>
      <c r="O413" s="159" t="s">
        <v>7705</v>
      </c>
      <c r="P413" s="159" t="s">
        <v>7457</v>
      </c>
      <c r="Q413" s="152">
        <v>2020</v>
      </c>
      <c r="R413" s="160">
        <v>391.16000000000008</v>
      </c>
      <c r="S413" s="643"/>
      <c r="T413" s="161">
        <f t="shared" si="22"/>
        <v>0</v>
      </c>
    </row>
    <row r="414" spans="1:20" ht="38.25" x14ac:dyDescent="0.25">
      <c r="A414" s="163" t="s">
        <v>8706</v>
      </c>
      <c r="B414" s="154" t="s">
        <v>8706</v>
      </c>
      <c r="C414" s="165" t="s">
        <v>1017</v>
      </c>
      <c r="D414" s="156" t="s">
        <v>11937</v>
      </c>
      <c r="E414" s="155" t="s">
        <v>7261</v>
      </c>
      <c r="F414" s="328" t="s">
        <v>7371</v>
      </c>
      <c r="G414" s="157"/>
      <c r="H414" s="163" t="s">
        <v>10432</v>
      </c>
      <c r="I414" s="163" t="s">
        <v>921</v>
      </c>
      <c r="J414" s="214">
        <v>3</v>
      </c>
      <c r="K414" s="163" t="s">
        <v>1004</v>
      </c>
      <c r="L414" s="163" t="s">
        <v>953</v>
      </c>
      <c r="M414" s="165" t="s">
        <v>987</v>
      </c>
      <c r="N414" s="322" t="s">
        <v>43</v>
      </c>
      <c r="O414" s="159" t="s">
        <v>7705</v>
      </c>
      <c r="P414" s="159" t="s">
        <v>7457</v>
      </c>
      <c r="Q414" s="152">
        <v>2020</v>
      </c>
      <c r="R414" s="160">
        <v>391.16000000000008</v>
      </c>
      <c r="S414" s="643"/>
      <c r="T414" s="161">
        <f t="shared" si="22"/>
        <v>0</v>
      </c>
    </row>
    <row r="415" spans="1:20" ht="38.25" x14ac:dyDescent="0.25">
      <c r="A415" s="163" t="s">
        <v>8707</v>
      </c>
      <c r="B415" s="154" t="s">
        <v>8707</v>
      </c>
      <c r="C415" s="165" t="s">
        <v>1026</v>
      </c>
      <c r="D415" s="156" t="s">
        <v>11946</v>
      </c>
      <c r="E415" s="155" t="s">
        <v>7261</v>
      </c>
      <c r="F415" s="328" t="s">
        <v>7371</v>
      </c>
      <c r="G415" s="157"/>
      <c r="H415" s="163" t="s">
        <v>10432</v>
      </c>
      <c r="I415" s="163" t="s">
        <v>921</v>
      </c>
      <c r="J415" s="214">
        <v>4</v>
      </c>
      <c r="K415" s="163" t="s">
        <v>1004</v>
      </c>
      <c r="L415" s="163" t="s">
        <v>961</v>
      </c>
      <c r="M415" s="165" t="s">
        <v>987</v>
      </c>
      <c r="N415" s="322" t="s">
        <v>43</v>
      </c>
      <c r="O415" s="159" t="s">
        <v>7705</v>
      </c>
      <c r="P415" s="159" t="s">
        <v>7457</v>
      </c>
      <c r="Q415" s="152">
        <v>2021</v>
      </c>
      <c r="R415" s="160">
        <v>391.16000000000008</v>
      </c>
      <c r="S415" s="643"/>
      <c r="T415" s="161">
        <f t="shared" si="22"/>
        <v>0</v>
      </c>
    </row>
    <row r="416" spans="1:20" ht="38.25" x14ac:dyDescent="0.25">
      <c r="A416" s="163" t="s">
        <v>8707</v>
      </c>
      <c r="B416" s="154" t="s">
        <v>8707</v>
      </c>
      <c r="C416" s="165" t="s">
        <v>1027</v>
      </c>
      <c r="D416" s="156" t="s">
        <v>11947</v>
      </c>
      <c r="E416" s="155" t="s">
        <v>7261</v>
      </c>
      <c r="F416" s="328" t="s">
        <v>7371</v>
      </c>
      <c r="G416" s="157"/>
      <c r="H416" s="163" t="s">
        <v>10432</v>
      </c>
      <c r="I416" s="163" t="s">
        <v>921</v>
      </c>
      <c r="J416" s="214">
        <v>4</v>
      </c>
      <c r="K416" s="163" t="s">
        <v>1004</v>
      </c>
      <c r="L416" s="163" t="s">
        <v>963</v>
      </c>
      <c r="M416" s="165" t="s">
        <v>987</v>
      </c>
      <c r="N416" s="322" t="s">
        <v>43</v>
      </c>
      <c r="O416" s="159" t="s">
        <v>7705</v>
      </c>
      <c r="P416" s="159" t="s">
        <v>7457</v>
      </c>
      <c r="Q416" s="152">
        <v>2021</v>
      </c>
      <c r="R416" s="160">
        <v>391.16000000000008</v>
      </c>
      <c r="S416" s="643"/>
      <c r="T416" s="161">
        <f t="shared" si="22"/>
        <v>0</v>
      </c>
    </row>
    <row r="417" spans="1:20" s="170" customFormat="1" ht="51" x14ac:dyDescent="0.2">
      <c r="A417" s="163" t="s">
        <v>9483</v>
      </c>
      <c r="B417" s="154" t="s">
        <v>9483</v>
      </c>
      <c r="C417" s="165" t="s">
        <v>15773</v>
      </c>
      <c r="D417" s="165" t="s">
        <v>11974</v>
      </c>
      <c r="E417" s="155" t="s">
        <v>7261</v>
      </c>
      <c r="F417" s="323" t="s">
        <v>7374</v>
      </c>
      <c r="G417" s="157"/>
      <c r="H417" s="163" t="s">
        <v>1150</v>
      </c>
      <c r="I417" s="163" t="s">
        <v>1151</v>
      </c>
      <c r="J417" s="168">
        <v>1</v>
      </c>
      <c r="K417" s="167" t="s">
        <v>1152</v>
      </c>
      <c r="L417" s="163" t="s">
        <v>16004</v>
      </c>
      <c r="M417" s="155" t="s">
        <v>7944</v>
      </c>
      <c r="N417" s="155" t="s">
        <v>7945</v>
      </c>
      <c r="O417" s="159" t="s">
        <v>7705</v>
      </c>
      <c r="P417" s="159" t="s">
        <v>7457</v>
      </c>
      <c r="Q417" s="207">
        <v>2021</v>
      </c>
      <c r="R417" s="160">
        <v>289.85000000000002</v>
      </c>
      <c r="S417" s="643"/>
      <c r="T417" s="161">
        <f t="shared" ref="T417:T428" si="23">R417*S417</f>
        <v>0</v>
      </c>
    </row>
    <row r="418" spans="1:20" s="170" customFormat="1" ht="51" x14ac:dyDescent="0.2">
      <c r="A418" s="163" t="s">
        <v>9483</v>
      </c>
      <c r="B418" s="154" t="s">
        <v>9483</v>
      </c>
      <c r="C418" s="165" t="s">
        <v>15774</v>
      </c>
      <c r="D418" s="165" t="s">
        <v>11975</v>
      </c>
      <c r="E418" s="155" t="s">
        <v>7261</v>
      </c>
      <c r="F418" s="323" t="s">
        <v>7374</v>
      </c>
      <c r="G418" s="157"/>
      <c r="H418" s="163" t="s">
        <v>1150</v>
      </c>
      <c r="I418" s="163" t="s">
        <v>1151</v>
      </c>
      <c r="J418" s="168">
        <v>1</v>
      </c>
      <c r="K418" s="167" t="s">
        <v>1152</v>
      </c>
      <c r="L418" s="163" t="s">
        <v>16005</v>
      </c>
      <c r="M418" s="155" t="s">
        <v>7944</v>
      </c>
      <c r="N418" s="155" t="s">
        <v>7945</v>
      </c>
      <c r="O418" s="159" t="s">
        <v>7705</v>
      </c>
      <c r="P418" s="159" t="s">
        <v>7457</v>
      </c>
      <c r="Q418" s="207">
        <v>2021</v>
      </c>
      <c r="R418" s="160">
        <v>289.85000000000002</v>
      </c>
      <c r="S418" s="643"/>
      <c r="T418" s="161">
        <f t="shared" si="23"/>
        <v>0</v>
      </c>
    </row>
    <row r="419" spans="1:20" s="170" customFormat="1" ht="51" x14ac:dyDescent="0.2">
      <c r="A419" s="163" t="s">
        <v>9483</v>
      </c>
      <c r="B419" s="154" t="s">
        <v>9483</v>
      </c>
      <c r="C419" s="165" t="s">
        <v>15775</v>
      </c>
      <c r="D419" s="165" t="s">
        <v>11976</v>
      </c>
      <c r="E419" s="155" t="s">
        <v>7261</v>
      </c>
      <c r="F419" s="323" t="s">
        <v>7374</v>
      </c>
      <c r="G419" s="157"/>
      <c r="H419" s="163" t="s">
        <v>1150</v>
      </c>
      <c r="I419" s="163" t="s">
        <v>1151</v>
      </c>
      <c r="J419" s="168">
        <v>1</v>
      </c>
      <c r="K419" s="167" t="s">
        <v>1152</v>
      </c>
      <c r="L419" s="163" t="s">
        <v>16006</v>
      </c>
      <c r="M419" s="155" t="s">
        <v>7944</v>
      </c>
      <c r="N419" s="155" t="s">
        <v>7945</v>
      </c>
      <c r="O419" s="159" t="s">
        <v>7705</v>
      </c>
      <c r="P419" s="159" t="s">
        <v>7457</v>
      </c>
      <c r="Q419" s="207">
        <v>2021</v>
      </c>
      <c r="R419" s="160">
        <v>302.39000000000004</v>
      </c>
      <c r="S419" s="643"/>
      <c r="T419" s="161">
        <f t="shared" si="23"/>
        <v>0</v>
      </c>
    </row>
    <row r="420" spans="1:20" s="170" customFormat="1" ht="51" x14ac:dyDescent="0.2">
      <c r="A420" s="163" t="s">
        <v>9484</v>
      </c>
      <c r="B420" s="154" t="s">
        <v>9484</v>
      </c>
      <c r="C420" s="155" t="s">
        <v>10099</v>
      </c>
      <c r="D420" s="165" t="s">
        <v>11990</v>
      </c>
      <c r="E420" s="155" t="s">
        <v>7261</v>
      </c>
      <c r="F420" s="323" t="s">
        <v>7374</v>
      </c>
      <c r="G420" s="157"/>
      <c r="H420" s="163" t="s">
        <v>1150</v>
      </c>
      <c r="I420" s="163" t="s">
        <v>1151</v>
      </c>
      <c r="J420" s="168">
        <v>2</v>
      </c>
      <c r="K420" s="167" t="s">
        <v>1152</v>
      </c>
      <c r="L420" s="163" t="s">
        <v>16016</v>
      </c>
      <c r="M420" s="155" t="s">
        <v>7944</v>
      </c>
      <c r="N420" s="155" t="s">
        <v>7945</v>
      </c>
      <c r="O420" s="159" t="s">
        <v>7705</v>
      </c>
      <c r="P420" s="159" t="s">
        <v>7457</v>
      </c>
      <c r="Q420" s="207">
        <v>2021</v>
      </c>
      <c r="R420" s="160">
        <v>308.66000000000003</v>
      </c>
      <c r="S420" s="643"/>
      <c r="T420" s="161">
        <f t="shared" si="23"/>
        <v>0</v>
      </c>
    </row>
    <row r="421" spans="1:20" s="170" customFormat="1" ht="51" x14ac:dyDescent="0.2">
      <c r="A421" s="163" t="s">
        <v>9484</v>
      </c>
      <c r="B421" s="154" t="s">
        <v>9484</v>
      </c>
      <c r="C421" s="155" t="s">
        <v>10100</v>
      </c>
      <c r="D421" s="165" t="s">
        <v>11991</v>
      </c>
      <c r="E421" s="155" t="s">
        <v>7261</v>
      </c>
      <c r="F421" s="323" t="s">
        <v>7374</v>
      </c>
      <c r="G421" s="157"/>
      <c r="H421" s="163" t="s">
        <v>1150</v>
      </c>
      <c r="I421" s="163" t="s">
        <v>1151</v>
      </c>
      <c r="J421" s="168">
        <v>2</v>
      </c>
      <c r="K421" s="167" t="s">
        <v>1152</v>
      </c>
      <c r="L421" s="163" t="s">
        <v>16017</v>
      </c>
      <c r="M421" s="155" t="s">
        <v>7944</v>
      </c>
      <c r="N421" s="155" t="s">
        <v>7945</v>
      </c>
      <c r="O421" s="159" t="s">
        <v>7705</v>
      </c>
      <c r="P421" s="159" t="s">
        <v>7457</v>
      </c>
      <c r="Q421" s="207">
        <v>2021</v>
      </c>
      <c r="R421" s="160">
        <v>332.86000000000007</v>
      </c>
      <c r="S421" s="643"/>
      <c r="T421" s="161">
        <f t="shared" si="23"/>
        <v>0</v>
      </c>
    </row>
    <row r="422" spans="1:20" s="170" customFormat="1" ht="51" x14ac:dyDescent="0.2">
      <c r="A422" s="163" t="s">
        <v>9484</v>
      </c>
      <c r="B422" s="154" t="s">
        <v>9484</v>
      </c>
      <c r="C422" s="155" t="s">
        <v>10101</v>
      </c>
      <c r="D422" s="165" t="s">
        <v>11992</v>
      </c>
      <c r="E422" s="155" t="s">
        <v>7261</v>
      </c>
      <c r="F422" s="323" t="s">
        <v>7374</v>
      </c>
      <c r="G422" s="157"/>
      <c r="H422" s="163" t="s">
        <v>1150</v>
      </c>
      <c r="I422" s="163" t="s">
        <v>1151</v>
      </c>
      <c r="J422" s="168">
        <v>2</v>
      </c>
      <c r="K422" s="167" t="s">
        <v>1152</v>
      </c>
      <c r="L422" s="163" t="s">
        <v>16018</v>
      </c>
      <c r="M422" s="155" t="s">
        <v>7944</v>
      </c>
      <c r="N422" s="155" t="s">
        <v>7945</v>
      </c>
      <c r="O422" s="159" t="s">
        <v>7705</v>
      </c>
      <c r="P422" s="159" t="s">
        <v>7457</v>
      </c>
      <c r="Q422" s="207">
        <v>2021</v>
      </c>
      <c r="R422" s="160">
        <v>332.86000000000007</v>
      </c>
      <c r="S422" s="643"/>
      <c r="T422" s="161">
        <f t="shared" si="23"/>
        <v>0</v>
      </c>
    </row>
    <row r="423" spans="1:20" s="170" customFormat="1" ht="51" x14ac:dyDescent="0.2">
      <c r="A423" s="163" t="s">
        <v>9485</v>
      </c>
      <c r="B423" s="154" t="s">
        <v>9485</v>
      </c>
      <c r="C423" s="155" t="s">
        <v>10109</v>
      </c>
      <c r="D423" s="165" t="s">
        <v>12006</v>
      </c>
      <c r="E423" s="155" t="s">
        <v>7261</v>
      </c>
      <c r="F423" s="323" t="s">
        <v>7374</v>
      </c>
      <c r="G423" s="157"/>
      <c r="H423" s="163" t="s">
        <v>1150</v>
      </c>
      <c r="I423" s="163" t="s">
        <v>1151</v>
      </c>
      <c r="J423" s="168">
        <v>3</v>
      </c>
      <c r="K423" s="167" t="s">
        <v>1152</v>
      </c>
      <c r="L423" s="163" t="s">
        <v>16030</v>
      </c>
      <c r="M423" s="155" t="s">
        <v>7944</v>
      </c>
      <c r="N423" s="155" t="s">
        <v>7945</v>
      </c>
      <c r="O423" s="159" t="s">
        <v>7705</v>
      </c>
      <c r="P423" s="159" t="s">
        <v>7457</v>
      </c>
      <c r="Q423" s="207">
        <v>2020</v>
      </c>
      <c r="R423" s="160">
        <v>332.86000000000007</v>
      </c>
      <c r="S423" s="643"/>
      <c r="T423" s="161">
        <f t="shared" si="23"/>
        <v>0</v>
      </c>
    </row>
    <row r="424" spans="1:20" s="170" customFormat="1" ht="51" x14ac:dyDescent="0.2">
      <c r="A424" s="163" t="s">
        <v>9485</v>
      </c>
      <c r="B424" s="154" t="s">
        <v>9485</v>
      </c>
      <c r="C424" s="155" t="s">
        <v>10110</v>
      </c>
      <c r="D424" s="165" t="s">
        <v>12007</v>
      </c>
      <c r="E424" s="155" t="s">
        <v>7261</v>
      </c>
      <c r="F424" s="323" t="s">
        <v>7374</v>
      </c>
      <c r="G424" s="157"/>
      <c r="H424" s="163" t="s">
        <v>1150</v>
      </c>
      <c r="I424" s="163" t="s">
        <v>1151</v>
      </c>
      <c r="J424" s="168">
        <v>3</v>
      </c>
      <c r="K424" s="167" t="s">
        <v>1152</v>
      </c>
      <c r="L424" s="163" t="s">
        <v>16031</v>
      </c>
      <c r="M424" s="155" t="s">
        <v>7944</v>
      </c>
      <c r="N424" s="155" t="s">
        <v>7945</v>
      </c>
      <c r="O424" s="159" t="s">
        <v>7705</v>
      </c>
      <c r="P424" s="159" t="s">
        <v>7457</v>
      </c>
      <c r="Q424" s="207">
        <v>2020</v>
      </c>
      <c r="R424" s="160">
        <v>308.66000000000003</v>
      </c>
      <c r="S424" s="643"/>
      <c r="T424" s="161">
        <f t="shared" si="23"/>
        <v>0</v>
      </c>
    </row>
    <row r="425" spans="1:20" s="170" customFormat="1" ht="51" x14ac:dyDescent="0.2">
      <c r="A425" s="163" t="s">
        <v>9485</v>
      </c>
      <c r="B425" s="154" t="s">
        <v>9485</v>
      </c>
      <c r="C425" s="155" t="s">
        <v>10111</v>
      </c>
      <c r="D425" s="165" t="s">
        <v>12008</v>
      </c>
      <c r="E425" s="155" t="s">
        <v>7261</v>
      </c>
      <c r="F425" s="323" t="s">
        <v>7374</v>
      </c>
      <c r="G425" s="157"/>
      <c r="H425" s="163" t="s">
        <v>1150</v>
      </c>
      <c r="I425" s="163" t="s">
        <v>1151</v>
      </c>
      <c r="J425" s="168">
        <v>3</v>
      </c>
      <c r="K425" s="167" t="s">
        <v>1152</v>
      </c>
      <c r="L425" s="163" t="s">
        <v>16032</v>
      </c>
      <c r="M425" s="155" t="s">
        <v>7944</v>
      </c>
      <c r="N425" s="155" t="s">
        <v>7945</v>
      </c>
      <c r="O425" s="159" t="s">
        <v>7705</v>
      </c>
      <c r="P425" s="159" t="s">
        <v>7457</v>
      </c>
      <c r="Q425" s="207">
        <v>2020</v>
      </c>
      <c r="R425" s="160">
        <v>308.66000000000003</v>
      </c>
      <c r="S425" s="643"/>
      <c r="T425" s="161">
        <f t="shared" si="23"/>
        <v>0</v>
      </c>
    </row>
    <row r="426" spans="1:20" s="170" customFormat="1" ht="51" x14ac:dyDescent="0.2">
      <c r="A426" s="163" t="s">
        <v>9486</v>
      </c>
      <c r="B426" s="154" t="s">
        <v>9486</v>
      </c>
      <c r="C426" s="155" t="s">
        <v>10122</v>
      </c>
      <c r="D426" s="165" t="s">
        <v>12019</v>
      </c>
      <c r="E426" s="155" t="s">
        <v>7261</v>
      </c>
      <c r="F426" s="323" t="s">
        <v>7374</v>
      </c>
      <c r="G426" s="157"/>
      <c r="H426" s="163" t="s">
        <v>1150</v>
      </c>
      <c r="I426" s="163" t="s">
        <v>1151</v>
      </c>
      <c r="J426" s="168">
        <v>4</v>
      </c>
      <c r="K426" s="167" t="s">
        <v>1152</v>
      </c>
      <c r="L426" s="163" t="s">
        <v>16041</v>
      </c>
      <c r="M426" s="155" t="s">
        <v>7944</v>
      </c>
      <c r="N426" s="155" t="s">
        <v>7945</v>
      </c>
      <c r="O426" s="159" t="s">
        <v>7705</v>
      </c>
      <c r="P426" s="159" t="s">
        <v>7457</v>
      </c>
      <c r="Q426" s="207">
        <v>2021</v>
      </c>
      <c r="R426" s="160">
        <v>308.66000000000003</v>
      </c>
      <c r="S426" s="643"/>
      <c r="T426" s="161">
        <f t="shared" si="23"/>
        <v>0</v>
      </c>
    </row>
    <row r="427" spans="1:20" s="170" customFormat="1" ht="51" x14ac:dyDescent="0.2">
      <c r="A427" s="163" t="s">
        <v>9486</v>
      </c>
      <c r="B427" s="154" t="s">
        <v>9486</v>
      </c>
      <c r="C427" s="155" t="s">
        <v>10123</v>
      </c>
      <c r="D427" s="165" t="s">
        <v>12020</v>
      </c>
      <c r="E427" s="155" t="s">
        <v>7261</v>
      </c>
      <c r="F427" s="323" t="s">
        <v>7374</v>
      </c>
      <c r="G427" s="157"/>
      <c r="H427" s="163" t="s">
        <v>1150</v>
      </c>
      <c r="I427" s="163" t="s">
        <v>1151</v>
      </c>
      <c r="J427" s="168">
        <v>4</v>
      </c>
      <c r="K427" s="167" t="s">
        <v>1152</v>
      </c>
      <c r="L427" s="163" t="s">
        <v>16042</v>
      </c>
      <c r="M427" s="155" t="s">
        <v>7944</v>
      </c>
      <c r="N427" s="155" t="s">
        <v>7945</v>
      </c>
      <c r="O427" s="159" t="s">
        <v>7705</v>
      </c>
      <c r="P427" s="159" t="s">
        <v>7457</v>
      </c>
      <c r="Q427" s="207">
        <v>2021</v>
      </c>
      <c r="R427" s="160">
        <v>332.86000000000007</v>
      </c>
      <c r="S427" s="643"/>
      <c r="T427" s="161">
        <f t="shared" si="23"/>
        <v>0</v>
      </c>
    </row>
    <row r="428" spans="1:20" s="170" customFormat="1" ht="51" x14ac:dyDescent="0.2">
      <c r="A428" s="163" t="s">
        <v>9486</v>
      </c>
      <c r="B428" s="154" t="s">
        <v>9486</v>
      </c>
      <c r="C428" s="155" t="s">
        <v>10124</v>
      </c>
      <c r="D428" s="165" t="s">
        <v>12021</v>
      </c>
      <c r="E428" s="155" t="s">
        <v>7261</v>
      </c>
      <c r="F428" s="323" t="s">
        <v>7374</v>
      </c>
      <c r="G428" s="157"/>
      <c r="H428" s="163" t="s">
        <v>1150</v>
      </c>
      <c r="I428" s="163" t="s">
        <v>1151</v>
      </c>
      <c r="J428" s="168">
        <v>4</v>
      </c>
      <c r="K428" s="167" t="s">
        <v>1152</v>
      </c>
      <c r="L428" s="163" t="s">
        <v>16043</v>
      </c>
      <c r="M428" s="155" t="s">
        <v>7944</v>
      </c>
      <c r="N428" s="155" t="s">
        <v>7945</v>
      </c>
      <c r="O428" s="159" t="s">
        <v>7705</v>
      </c>
      <c r="P428" s="159" t="s">
        <v>7457</v>
      </c>
      <c r="Q428" s="207">
        <v>2021</v>
      </c>
      <c r="R428" s="160">
        <v>308.66000000000003</v>
      </c>
      <c r="S428" s="643"/>
      <c r="T428" s="161">
        <f t="shared" si="23"/>
        <v>0</v>
      </c>
    </row>
    <row r="429" spans="1:20" ht="38.25" x14ac:dyDescent="0.25">
      <c r="A429" s="163" t="s">
        <v>9327</v>
      </c>
      <c r="B429" s="154" t="s">
        <v>9327</v>
      </c>
      <c r="C429" s="165" t="s">
        <v>6764</v>
      </c>
      <c r="D429" s="165" t="s">
        <v>12032</v>
      </c>
      <c r="E429" s="155" t="s">
        <v>7261</v>
      </c>
      <c r="F429" s="324" t="s">
        <v>7372</v>
      </c>
      <c r="G429" s="157"/>
      <c r="H429" s="163" t="s">
        <v>6124</v>
      </c>
      <c r="I429" s="163" t="s">
        <v>921</v>
      </c>
      <c r="J429" s="165">
        <v>1</v>
      </c>
      <c r="K429" s="163" t="s">
        <v>1089</v>
      </c>
      <c r="L429" s="163" t="s">
        <v>15993</v>
      </c>
      <c r="M429" s="165" t="s">
        <v>1090</v>
      </c>
      <c r="N429" s="165" t="s">
        <v>7439</v>
      </c>
      <c r="O429" s="159" t="s">
        <v>7705</v>
      </c>
      <c r="P429" s="159" t="s">
        <v>7457</v>
      </c>
      <c r="Q429" s="152">
        <v>2021</v>
      </c>
      <c r="R429" s="160">
        <v>364.32000000000011</v>
      </c>
      <c r="S429" s="643"/>
      <c r="T429" s="161">
        <f t="shared" ref="T429:T436" si="24">R429*S429</f>
        <v>0</v>
      </c>
    </row>
    <row r="430" spans="1:20" ht="38.25" x14ac:dyDescent="0.25">
      <c r="A430" s="163" t="s">
        <v>9327</v>
      </c>
      <c r="B430" s="154" t="s">
        <v>9327</v>
      </c>
      <c r="C430" s="165" t="s">
        <v>6765</v>
      </c>
      <c r="D430" s="165" t="s">
        <v>12033</v>
      </c>
      <c r="E430" s="155" t="s">
        <v>7261</v>
      </c>
      <c r="F430" s="324" t="s">
        <v>7372</v>
      </c>
      <c r="G430" s="157"/>
      <c r="H430" s="163" t="s">
        <v>6124</v>
      </c>
      <c r="I430" s="163" t="s">
        <v>921</v>
      </c>
      <c r="J430" s="165">
        <v>1</v>
      </c>
      <c r="K430" s="163" t="s">
        <v>1089</v>
      </c>
      <c r="L430" s="163" t="s">
        <v>15971</v>
      </c>
      <c r="M430" s="165" t="s">
        <v>1090</v>
      </c>
      <c r="N430" s="165" t="s">
        <v>7439</v>
      </c>
      <c r="O430" s="159" t="s">
        <v>7705</v>
      </c>
      <c r="P430" s="159" t="s">
        <v>7457</v>
      </c>
      <c r="Q430" s="152">
        <v>2021</v>
      </c>
      <c r="R430" s="160">
        <v>364.32000000000011</v>
      </c>
      <c r="S430" s="643"/>
      <c r="T430" s="161">
        <f t="shared" si="24"/>
        <v>0</v>
      </c>
    </row>
    <row r="431" spans="1:20" ht="25.5" x14ac:dyDescent="0.25">
      <c r="A431" s="163" t="s">
        <v>9328</v>
      </c>
      <c r="B431" s="154" t="s">
        <v>9328</v>
      </c>
      <c r="C431" s="165" t="s">
        <v>15776</v>
      </c>
      <c r="D431" s="165" t="s">
        <v>12039</v>
      </c>
      <c r="E431" s="155" t="s">
        <v>7261</v>
      </c>
      <c r="F431" s="324" t="s">
        <v>7372</v>
      </c>
      <c r="G431" s="157"/>
      <c r="H431" s="163" t="s">
        <v>1098</v>
      </c>
      <c r="I431" s="163" t="s">
        <v>921</v>
      </c>
      <c r="J431" s="165">
        <v>2</v>
      </c>
      <c r="K431" s="163" t="s">
        <v>1094</v>
      </c>
      <c r="L431" s="163" t="s">
        <v>15975</v>
      </c>
      <c r="M431" s="165" t="s">
        <v>1090</v>
      </c>
      <c r="N431" s="165" t="s">
        <v>7439</v>
      </c>
      <c r="O431" s="159" t="s">
        <v>7705</v>
      </c>
      <c r="P431" s="159" t="s">
        <v>7457</v>
      </c>
      <c r="Q431" s="152">
        <v>2021</v>
      </c>
      <c r="R431" s="160">
        <v>389.51000000000005</v>
      </c>
      <c r="S431" s="643"/>
      <c r="T431" s="161">
        <f t="shared" si="24"/>
        <v>0</v>
      </c>
    </row>
    <row r="432" spans="1:20" ht="25.5" x14ac:dyDescent="0.25">
      <c r="A432" s="163" t="s">
        <v>9328</v>
      </c>
      <c r="B432" s="154" t="s">
        <v>9328</v>
      </c>
      <c r="C432" s="165" t="s">
        <v>9799</v>
      </c>
      <c r="D432" s="165" t="s">
        <v>12040</v>
      </c>
      <c r="E432" s="155" t="s">
        <v>7261</v>
      </c>
      <c r="F432" s="324" t="s">
        <v>7372</v>
      </c>
      <c r="G432" s="157"/>
      <c r="H432" s="163" t="s">
        <v>1098</v>
      </c>
      <c r="I432" s="163" t="s">
        <v>921</v>
      </c>
      <c r="J432" s="165">
        <v>2</v>
      </c>
      <c r="K432" s="163" t="s">
        <v>1094</v>
      </c>
      <c r="L432" s="163" t="s">
        <v>15976</v>
      </c>
      <c r="M432" s="165" t="s">
        <v>1090</v>
      </c>
      <c r="N432" s="165" t="s">
        <v>7439</v>
      </c>
      <c r="O432" s="159" t="s">
        <v>7705</v>
      </c>
      <c r="P432" s="159" t="s">
        <v>7457</v>
      </c>
      <c r="Q432" s="152">
        <v>2021</v>
      </c>
      <c r="R432" s="160">
        <v>389.51000000000005</v>
      </c>
      <c r="S432" s="643"/>
      <c r="T432" s="161">
        <f t="shared" si="24"/>
        <v>0</v>
      </c>
    </row>
    <row r="433" spans="1:20" ht="25.5" x14ac:dyDescent="0.25">
      <c r="A433" s="163" t="s">
        <v>9329</v>
      </c>
      <c r="B433" s="154" t="s">
        <v>9329</v>
      </c>
      <c r="C433" s="165" t="s">
        <v>14725</v>
      </c>
      <c r="D433" s="165" t="s">
        <v>12048</v>
      </c>
      <c r="E433" s="155" t="s">
        <v>7261</v>
      </c>
      <c r="F433" s="324" t="s">
        <v>7372</v>
      </c>
      <c r="G433" s="157"/>
      <c r="H433" s="163" t="s">
        <v>1098</v>
      </c>
      <c r="I433" s="163" t="s">
        <v>921</v>
      </c>
      <c r="J433" s="165">
        <v>3</v>
      </c>
      <c r="K433" s="163" t="s">
        <v>1094</v>
      </c>
      <c r="L433" s="163" t="s">
        <v>15981</v>
      </c>
      <c r="M433" s="165" t="s">
        <v>1090</v>
      </c>
      <c r="N433" s="165" t="s">
        <v>7439</v>
      </c>
      <c r="O433" s="159" t="s">
        <v>7705</v>
      </c>
      <c r="P433" s="159" t="s">
        <v>7457</v>
      </c>
      <c r="Q433" s="152">
        <v>2021</v>
      </c>
      <c r="R433" s="160">
        <v>389.51000000000005</v>
      </c>
      <c r="S433" s="643"/>
      <c r="T433" s="161">
        <f t="shared" si="24"/>
        <v>0</v>
      </c>
    </row>
    <row r="434" spans="1:20" ht="25.5" x14ac:dyDescent="0.25">
      <c r="A434" s="163" t="s">
        <v>9329</v>
      </c>
      <c r="B434" s="154" t="s">
        <v>9329</v>
      </c>
      <c r="C434" s="165" t="s">
        <v>14726</v>
      </c>
      <c r="D434" s="165" t="s">
        <v>12049</v>
      </c>
      <c r="E434" s="155" t="s">
        <v>7261</v>
      </c>
      <c r="F434" s="324" t="s">
        <v>7372</v>
      </c>
      <c r="G434" s="157"/>
      <c r="H434" s="163" t="s">
        <v>1098</v>
      </c>
      <c r="I434" s="163" t="s">
        <v>921</v>
      </c>
      <c r="J434" s="165">
        <v>3</v>
      </c>
      <c r="K434" s="163" t="s">
        <v>1094</v>
      </c>
      <c r="L434" s="163" t="s">
        <v>15982</v>
      </c>
      <c r="M434" s="165" t="s">
        <v>1090</v>
      </c>
      <c r="N434" s="165" t="s">
        <v>7439</v>
      </c>
      <c r="O434" s="159" t="s">
        <v>7705</v>
      </c>
      <c r="P434" s="159" t="s">
        <v>7457</v>
      </c>
      <c r="Q434" s="152">
        <v>2021</v>
      </c>
      <c r="R434" s="160">
        <v>389.51000000000005</v>
      </c>
      <c r="S434" s="643"/>
      <c r="T434" s="161">
        <f t="shared" si="24"/>
        <v>0</v>
      </c>
    </row>
    <row r="435" spans="1:20" ht="25.5" x14ac:dyDescent="0.25">
      <c r="A435" s="163" t="s">
        <v>9330</v>
      </c>
      <c r="B435" s="154" t="s">
        <v>9330</v>
      </c>
      <c r="C435" s="165" t="s">
        <v>7221</v>
      </c>
      <c r="D435" s="165" t="s">
        <v>12057</v>
      </c>
      <c r="E435" s="155" t="s">
        <v>7261</v>
      </c>
      <c r="F435" s="324" t="s">
        <v>7372</v>
      </c>
      <c r="G435" s="157"/>
      <c r="H435" s="163" t="s">
        <v>1098</v>
      </c>
      <c r="I435" s="163" t="s">
        <v>921</v>
      </c>
      <c r="J435" s="165">
        <v>4</v>
      </c>
      <c r="K435" s="163" t="s">
        <v>1094</v>
      </c>
      <c r="L435" s="163" t="s">
        <v>15987</v>
      </c>
      <c r="M435" s="165" t="s">
        <v>1090</v>
      </c>
      <c r="N435" s="165" t="s">
        <v>7439</v>
      </c>
      <c r="O435" s="159" t="s">
        <v>7705</v>
      </c>
      <c r="P435" s="159" t="s">
        <v>7457</v>
      </c>
      <c r="Q435" s="152">
        <v>2021</v>
      </c>
      <c r="R435" s="160">
        <v>389.51000000000005</v>
      </c>
      <c r="S435" s="643"/>
      <c r="T435" s="161">
        <f t="shared" si="24"/>
        <v>0</v>
      </c>
    </row>
    <row r="436" spans="1:20" ht="25.5" x14ac:dyDescent="0.25">
      <c r="A436" s="163" t="s">
        <v>9330</v>
      </c>
      <c r="B436" s="154" t="s">
        <v>9330</v>
      </c>
      <c r="C436" s="165" t="s">
        <v>7222</v>
      </c>
      <c r="D436" s="165" t="s">
        <v>12058</v>
      </c>
      <c r="E436" s="155" t="s">
        <v>7261</v>
      </c>
      <c r="F436" s="324" t="s">
        <v>7372</v>
      </c>
      <c r="G436" s="157"/>
      <c r="H436" s="163" t="s">
        <v>1098</v>
      </c>
      <c r="I436" s="163" t="s">
        <v>921</v>
      </c>
      <c r="J436" s="165">
        <v>4</v>
      </c>
      <c r="K436" s="163" t="s">
        <v>1094</v>
      </c>
      <c r="L436" s="163" t="s">
        <v>15988</v>
      </c>
      <c r="M436" s="165" t="s">
        <v>1090</v>
      </c>
      <c r="N436" s="165" t="s">
        <v>7439</v>
      </c>
      <c r="O436" s="159" t="s">
        <v>7705</v>
      </c>
      <c r="P436" s="159" t="s">
        <v>7457</v>
      </c>
      <c r="Q436" s="152">
        <v>2021</v>
      </c>
      <c r="R436" s="160">
        <v>389.51000000000005</v>
      </c>
      <c r="S436" s="643"/>
      <c r="T436" s="161">
        <f t="shared" si="24"/>
        <v>0</v>
      </c>
    </row>
    <row r="437" spans="1:20" ht="63.75" x14ac:dyDescent="0.25">
      <c r="A437" s="163" t="s">
        <v>9234</v>
      </c>
      <c r="B437" s="154" t="s">
        <v>9234</v>
      </c>
      <c r="C437" s="165" t="s">
        <v>5568</v>
      </c>
      <c r="D437" s="156" t="s">
        <v>12066</v>
      </c>
      <c r="E437" s="155" t="s">
        <v>7261</v>
      </c>
      <c r="F437" s="328" t="s">
        <v>7371</v>
      </c>
      <c r="G437" s="157"/>
      <c r="H437" s="163" t="s">
        <v>5893</v>
      </c>
      <c r="I437" s="163" t="s">
        <v>10654</v>
      </c>
      <c r="J437" s="159">
        <v>1</v>
      </c>
      <c r="K437" s="163" t="s">
        <v>5569</v>
      </c>
      <c r="L437" s="163" t="s">
        <v>5570</v>
      </c>
      <c r="M437" s="165" t="s">
        <v>5571</v>
      </c>
      <c r="N437" s="165"/>
      <c r="O437" s="159" t="s">
        <v>7475</v>
      </c>
      <c r="P437" s="159" t="s">
        <v>7476</v>
      </c>
      <c r="Q437" s="152">
        <v>2021</v>
      </c>
      <c r="R437" s="160">
        <v>408.76000000000005</v>
      </c>
      <c r="S437" s="643"/>
      <c r="T437" s="161">
        <f t="shared" ref="T437:T446" si="25">R437*S437</f>
        <v>0</v>
      </c>
    </row>
    <row r="438" spans="1:20" ht="63.75" x14ac:dyDescent="0.25">
      <c r="A438" s="163" t="s">
        <v>9234</v>
      </c>
      <c r="B438" s="154" t="s">
        <v>9234</v>
      </c>
      <c r="C438" s="165" t="s">
        <v>5572</v>
      </c>
      <c r="D438" s="156" t="s">
        <v>12067</v>
      </c>
      <c r="E438" s="155" t="s">
        <v>7261</v>
      </c>
      <c r="F438" s="328" t="s">
        <v>7371</v>
      </c>
      <c r="G438" s="157"/>
      <c r="H438" s="163" t="s">
        <v>5893</v>
      </c>
      <c r="I438" s="163" t="s">
        <v>10654</v>
      </c>
      <c r="J438" s="159">
        <v>1</v>
      </c>
      <c r="K438" s="163" t="s">
        <v>5569</v>
      </c>
      <c r="L438" s="163" t="s">
        <v>5573</v>
      </c>
      <c r="M438" s="165" t="s">
        <v>5571</v>
      </c>
      <c r="N438" s="165"/>
      <c r="O438" s="159" t="s">
        <v>7475</v>
      </c>
      <c r="P438" s="159" t="s">
        <v>7476</v>
      </c>
      <c r="Q438" s="152">
        <v>2021</v>
      </c>
      <c r="R438" s="160">
        <v>408.76000000000005</v>
      </c>
      <c r="S438" s="643"/>
      <c r="T438" s="161">
        <f t="shared" si="25"/>
        <v>0</v>
      </c>
    </row>
    <row r="439" spans="1:20" ht="63.75" x14ac:dyDescent="0.25">
      <c r="A439" s="163" t="s">
        <v>9235</v>
      </c>
      <c r="B439" s="154" t="s">
        <v>9235</v>
      </c>
      <c r="C439" s="165" t="s">
        <v>5583</v>
      </c>
      <c r="D439" s="156" t="s">
        <v>12072</v>
      </c>
      <c r="E439" s="155" t="s">
        <v>7261</v>
      </c>
      <c r="F439" s="328" t="s">
        <v>7371</v>
      </c>
      <c r="G439" s="157"/>
      <c r="H439" s="163" t="s">
        <v>5893</v>
      </c>
      <c r="I439" s="163" t="s">
        <v>10654</v>
      </c>
      <c r="J439" s="159">
        <v>2</v>
      </c>
      <c r="K439" s="163" t="s">
        <v>5569</v>
      </c>
      <c r="L439" s="163" t="s">
        <v>5584</v>
      </c>
      <c r="M439" s="165" t="s">
        <v>5571</v>
      </c>
      <c r="N439" s="165"/>
      <c r="O439" s="159" t="s">
        <v>7475</v>
      </c>
      <c r="P439" s="159" t="s">
        <v>7476</v>
      </c>
      <c r="Q439" s="152">
        <v>2021</v>
      </c>
      <c r="R439" s="160">
        <v>427.90000000000003</v>
      </c>
      <c r="S439" s="643"/>
      <c r="T439" s="161">
        <f t="shared" si="25"/>
        <v>0</v>
      </c>
    </row>
    <row r="440" spans="1:20" ht="63.75" x14ac:dyDescent="0.25">
      <c r="A440" s="163" t="s">
        <v>9235</v>
      </c>
      <c r="B440" s="154" t="s">
        <v>9235</v>
      </c>
      <c r="C440" s="165" t="s">
        <v>5585</v>
      </c>
      <c r="D440" s="156" t="s">
        <v>12073</v>
      </c>
      <c r="E440" s="155" t="s">
        <v>7261</v>
      </c>
      <c r="F440" s="328" t="s">
        <v>7371</v>
      </c>
      <c r="G440" s="157"/>
      <c r="H440" s="163" t="s">
        <v>5893</v>
      </c>
      <c r="I440" s="163" t="s">
        <v>10654</v>
      </c>
      <c r="J440" s="159">
        <v>2</v>
      </c>
      <c r="K440" s="163" t="s">
        <v>5569</v>
      </c>
      <c r="L440" s="163" t="s">
        <v>5586</v>
      </c>
      <c r="M440" s="165" t="s">
        <v>5571</v>
      </c>
      <c r="N440" s="165"/>
      <c r="O440" s="159" t="s">
        <v>7475</v>
      </c>
      <c r="P440" s="159" t="s">
        <v>7476</v>
      </c>
      <c r="Q440" s="152">
        <v>2021</v>
      </c>
      <c r="R440" s="160">
        <v>427.90000000000003</v>
      </c>
      <c r="S440" s="643"/>
      <c r="T440" s="161">
        <f t="shared" si="25"/>
        <v>0</v>
      </c>
    </row>
    <row r="441" spans="1:20" ht="63.75" x14ac:dyDescent="0.25">
      <c r="A441" s="163" t="s">
        <v>9236</v>
      </c>
      <c r="B441" s="154" t="s">
        <v>9236</v>
      </c>
      <c r="C441" s="165" t="s">
        <v>5591</v>
      </c>
      <c r="D441" s="156" t="s">
        <v>12076</v>
      </c>
      <c r="E441" s="155" t="s">
        <v>7261</v>
      </c>
      <c r="F441" s="328" t="s">
        <v>7371</v>
      </c>
      <c r="G441" s="157"/>
      <c r="H441" s="163" t="s">
        <v>5893</v>
      </c>
      <c r="I441" s="163" t="s">
        <v>10654</v>
      </c>
      <c r="J441" s="159">
        <v>3</v>
      </c>
      <c r="K441" s="163" t="s">
        <v>5569</v>
      </c>
      <c r="L441" s="163" t="s">
        <v>5592</v>
      </c>
      <c r="M441" s="165" t="s">
        <v>5571</v>
      </c>
      <c r="N441" s="165"/>
      <c r="O441" s="159" t="s">
        <v>7475</v>
      </c>
      <c r="P441" s="159" t="s">
        <v>7476</v>
      </c>
      <c r="Q441" s="152">
        <v>2021</v>
      </c>
      <c r="R441" s="160">
        <v>427.90000000000003</v>
      </c>
      <c r="S441" s="643"/>
      <c r="T441" s="161">
        <f t="shared" si="25"/>
        <v>0</v>
      </c>
    </row>
    <row r="442" spans="1:20" ht="63.75" x14ac:dyDescent="0.25">
      <c r="A442" s="163" t="s">
        <v>9236</v>
      </c>
      <c r="B442" s="154" t="s">
        <v>9236</v>
      </c>
      <c r="C442" s="165" t="s">
        <v>5593</v>
      </c>
      <c r="D442" s="156" t="s">
        <v>12077</v>
      </c>
      <c r="E442" s="155" t="s">
        <v>7261</v>
      </c>
      <c r="F442" s="328" t="s">
        <v>7371</v>
      </c>
      <c r="G442" s="157"/>
      <c r="H442" s="163" t="s">
        <v>5893</v>
      </c>
      <c r="I442" s="163" t="s">
        <v>10654</v>
      </c>
      <c r="J442" s="159">
        <v>3</v>
      </c>
      <c r="K442" s="163" t="s">
        <v>5569</v>
      </c>
      <c r="L442" s="163" t="s">
        <v>5594</v>
      </c>
      <c r="M442" s="165" t="s">
        <v>5571</v>
      </c>
      <c r="N442" s="165"/>
      <c r="O442" s="159" t="s">
        <v>7475</v>
      </c>
      <c r="P442" s="159" t="s">
        <v>7476</v>
      </c>
      <c r="Q442" s="152">
        <v>2021</v>
      </c>
      <c r="R442" s="160">
        <v>427.90000000000003</v>
      </c>
      <c r="S442" s="643"/>
      <c r="T442" s="161">
        <f t="shared" si="25"/>
        <v>0</v>
      </c>
    </row>
    <row r="443" spans="1:20" ht="63.75" x14ac:dyDescent="0.25">
      <c r="A443" s="163" t="s">
        <v>9237</v>
      </c>
      <c r="B443" s="154" t="s">
        <v>9237</v>
      </c>
      <c r="C443" s="165" t="s">
        <v>5599</v>
      </c>
      <c r="D443" s="156" t="s">
        <v>12080</v>
      </c>
      <c r="E443" s="155" t="s">
        <v>7261</v>
      </c>
      <c r="F443" s="328" t="s">
        <v>7371</v>
      </c>
      <c r="G443" s="157"/>
      <c r="H443" s="163" t="s">
        <v>6173</v>
      </c>
      <c r="I443" s="163" t="s">
        <v>10654</v>
      </c>
      <c r="J443" s="159">
        <v>4</v>
      </c>
      <c r="K443" s="163" t="s">
        <v>5600</v>
      </c>
      <c r="L443" s="163" t="s">
        <v>5601</v>
      </c>
      <c r="M443" s="165" t="s">
        <v>5571</v>
      </c>
      <c r="N443" s="165"/>
      <c r="O443" s="159" t="s">
        <v>7475</v>
      </c>
      <c r="P443" s="159" t="s">
        <v>7476</v>
      </c>
      <c r="Q443" s="152">
        <v>2021</v>
      </c>
      <c r="R443" s="160">
        <v>427.90000000000003</v>
      </c>
      <c r="S443" s="643"/>
      <c r="T443" s="161">
        <f t="shared" si="25"/>
        <v>0</v>
      </c>
    </row>
    <row r="444" spans="1:20" ht="63.75" x14ac:dyDescent="0.25">
      <c r="A444" s="163" t="s">
        <v>9237</v>
      </c>
      <c r="B444" s="154" t="s">
        <v>9237</v>
      </c>
      <c r="C444" s="165" t="s">
        <v>5602</v>
      </c>
      <c r="D444" s="156" t="s">
        <v>12081</v>
      </c>
      <c r="E444" s="155" t="s">
        <v>7261</v>
      </c>
      <c r="F444" s="328" t="s">
        <v>7371</v>
      </c>
      <c r="G444" s="157"/>
      <c r="H444" s="163" t="s">
        <v>6173</v>
      </c>
      <c r="I444" s="163" t="s">
        <v>10654</v>
      </c>
      <c r="J444" s="159">
        <v>4</v>
      </c>
      <c r="K444" s="163" t="s">
        <v>5600</v>
      </c>
      <c r="L444" s="163" t="s">
        <v>5603</v>
      </c>
      <c r="M444" s="165" t="s">
        <v>5571</v>
      </c>
      <c r="N444" s="165"/>
      <c r="O444" s="159" t="s">
        <v>7475</v>
      </c>
      <c r="P444" s="159" t="s">
        <v>7476</v>
      </c>
      <c r="Q444" s="152">
        <v>2021</v>
      </c>
      <c r="R444" s="160">
        <v>427.90000000000003</v>
      </c>
      <c r="S444" s="643"/>
      <c r="T444" s="161">
        <f t="shared" si="25"/>
        <v>0</v>
      </c>
    </row>
    <row r="445" spans="1:20" s="148" customFormat="1" ht="114.75" x14ac:dyDescent="0.25">
      <c r="A445" s="211"/>
      <c r="B445" s="139" t="s">
        <v>17341</v>
      </c>
      <c r="C445" s="202" t="s">
        <v>16500</v>
      </c>
      <c r="D445" s="202" t="s">
        <v>16725</v>
      </c>
      <c r="E445" s="150" t="s">
        <v>7261</v>
      </c>
      <c r="F445" s="328" t="s">
        <v>7371</v>
      </c>
      <c r="G445" s="142" t="s">
        <v>17700</v>
      </c>
      <c r="H445" s="173" t="s">
        <v>17541</v>
      </c>
      <c r="I445" s="173" t="s">
        <v>17542</v>
      </c>
      <c r="J445" s="151" t="s">
        <v>10716</v>
      </c>
      <c r="K445" s="173" t="s">
        <v>16726</v>
      </c>
      <c r="L445" s="173" t="s">
        <v>16727</v>
      </c>
      <c r="M445" s="150" t="s">
        <v>16728</v>
      </c>
      <c r="N445" s="202"/>
      <c r="O445" s="140" t="s">
        <v>7475</v>
      </c>
      <c r="P445" s="140" t="s">
        <v>7476</v>
      </c>
      <c r="Q445" s="207">
        <v>2021</v>
      </c>
      <c r="R445" s="146">
        <v>693</v>
      </c>
      <c r="S445" s="644"/>
      <c r="T445" s="147">
        <f t="shared" si="25"/>
        <v>0</v>
      </c>
    </row>
    <row r="446" spans="1:20" s="148" customFormat="1" ht="102" x14ac:dyDescent="0.25">
      <c r="A446" s="211"/>
      <c r="B446" s="139" t="s">
        <v>17342</v>
      </c>
      <c r="C446" s="202" t="s">
        <v>16501</v>
      </c>
      <c r="D446" s="202" t="s">
        <v>16729</v>
      </c>
      <c r="E446" s="150" t="s">
        <v>7261</v>
      </c>
      <c r="F446" s="328" t="s">
        <v>7371</v>
      </c>
      <c r="G446" s="142" t="s">
        <v>17700</v>
      </c>
      <c r="H446" s="173" t="s">
        <v>17541</v>
      </c>
      <c r="I446" s="173" t="s">
        <v>17543</v>
      </c>
      <c r="J446" s="151" t="s">
        <v>37</v>
      </c>
      <c r="K446" s="173" t="s">
        <v>16726</v>
      </c>
      <c r="L446" s="173" t="s">
        <v>16730</v>
      </c>
      <c r="M446" s="150" t="s">
        <v>16728</v>
      </c>
      <c r="N446" s="202"/>
      <c r="O446" s="140" t="s">
        <v>7475</v>
      </c>
      <c r="P446" s="140" t="s">
        <v>7476</v>
      </c>
      <c r="Q446" s="207">
        <v>2021</v>
      </c>
      <c r="R446" s="146">
        <v>693</v>
      </c>
      <c r="S446" s="644"/>
      <c r="T446" s="147">
        <f t="shared" si="25"/>
        <v>0</v>
      </c>
    </row>
    <row r="447" spans="1:20" x14ac:dyDescent="0.25">
      <c r="A447" s="222" t="s">
        <v>9572</v>
      </c>
      <c r="B447" s="223"/>
      <c r="C447" s="217"/>
      <c r="D447" s="218"/>
      <c r="E447" s="219"/>
      <c r="F447" s="220"/>
      <c r="G447" s="220"/>
      <c r="H447" s="220"/>
      <c r="I447" s="180"/>
      <c r="J447" s="179"/>
      <c r="K447" s="180"/>
      <c r="L447" s="180"/>
      <c r="M447" s="181"/>
      <c r="N447" s="182"/>
      <c r="O447" s="179"/>
      <c r="P447" s="179"/>
      <c r="Q447" s="179"/>
      <c r="R447" s="183"/>
      <c r="S447" s="641"/>
      <c r="T447" s="184"/>
    </row>
    <row r="448" spans="1:20" x14ac:dyDescent="0.25">
      <c r="A448" s="185" t="s">
        <v>9573</v>
      </c>
      <c r="B448" s="186"/>
      <c r="C448" s="187"/>
      <c r="D448" s="188"/>
      <c r="E448" s="189"/>
      <c r="F448" s="190"/>
      <c r="G448" s="190"/>
      <c r="H448" s="191"/>
      <c r="I448" s="192"/>
      <c r="J448" s="193"/>
      <c r="K448" s="194"/>
      <c r="L448" s="194"/>
      <c r="M448" s="195"/>
      <c r="N448" s="196"/>
      <c r="O448" s="195"/>
      <c r="P448" s="195"/>
      <c r="Q448" s="197"/>
      <c r="R448" s="221"/>
      <c r="S448" s="642"/>
      <c r="T448" s="200"/>
    </row>
    <row r="449" spans="1:20" ht="51" x14ac:dyDescent="0.25">
      <c r="A449" s="163" t="s">
        <v>9331</v>
      </c>
      <c r="B449" s="154" t="s">
        <v>9331</v>
      </c>
      <c r="C449" s="165" t="s">
        <v>14729</v>
      </c>
      <c r="D449" s="165" t="s">
        <v>12084</v>
      </c>
      <c r="E449" s="155" t="s">
        <v>7261</v>
      </c>
      <c r="F449" s="324" t="s">
        <v>7372</v>
      </c>
      <c r="G449" s="157"/>
      <c r="H449" s="163" t="s">
        <v>1316</v>
      </c>
      <c r="I449" s="163" t="s">
        <v>1211</v>
      </c>
      <c r="J449" s="165">
        <v>1</v>
      </c>
      <c r="K449" s="163" t="s">
        <v>1316</v>
      </c>
      <c r="L449" s="163" t="s">
        <v>16069</v>
      </c>
      <c r="M449" s="165" t="s">
        <v>1317</v>
      </c>
      <c r="N449" s="165" t="s">
        <v>7439</v>
      </c>
      <c r="O449" s="159" t="s">
        <v>1304</v>
      </c>
      <c r="P449" s="159" t="s">
        <v>7457</v>
      </c>
      <c r="Q449" s="152">
        <v>2021</v>
      </c>
      <c r="R449" s="160">
        <v>352.7700000000001</v>
      </c>
      <c r="S449" s="643"/>
      <c r="T449" s="161">
        <f t="shared" ref="T449:T469" si="26">R449*S449</f>
        <v>0</v>
      </c>
    </row>
    <row r="450" spans="1:20" ht="51" x14ac:dyDescent="0.25">
      <c r="A450" s="163" t="s">
        <v>9331</v>
      </c>
      <c r="B450" s="154" t="s">
        <v>9331</v>
      </c>
      <c r="C450" s="165" t="s">
        <v>14730</v>
      </c>
      <c r="D450" s="165" t="s">
        <v>12085</v>
      </c>
      <c r="E450" s="155" t="s">
        <v>7261</v>
      </c>
      <c r="F450" s="324" t="s">
        <v>7372</v>
      </c>
      <c r="G450" s="157"/>
      <c r="H450" s="163" t="s">
        <v>1316</v>
      </c>
      <c r="I450" s="163" t="s">
        <v>1211</v>
      </c>
      <c r="J450" s="165">
        <v>1</v>
      </c>
      <c r="K450" s="163" t="s">
        <v>1316</v>
      </c>
      <c r="L450" s="163" t="s">
        <v>16070</v>
      </c>
      <c r="M450" s="165" t="s">
        <v>1317</v>
      </c>
      <c r="N450" s="165" t="s">
        <v>7439</v>
      </c>
      <c r="O450" s="159" t="s">
        <v>1304</v>
      </c>
      <c r="P450" s="159" t="s">
        <v>7457</v>
      </c>
      <c r="Q450" s="152">
        <v>2021</v>
      </c>
      <c r="R450" s="160">
        <v>352.7700000000001</v>
      </c>
      <c r="S450" s="643"/>
      <c r="T450" s="161">
        <f t="shared" si="26"/>
        <v>0</v>
      </c>
    </row>
    <row r="451" spans="1:20" ht="51" x14ac:dyDescent="0.25">
      <c r="A451" s="163" t="s">
        <v>9332</v>
      </c>
      <c r="B451" s="154" t="s">
        <v>9332</v>
      </c>
      <c r="C451" s="165" t="s">
        <v>14731</v>
      </c>
      <c r="D451" s="165" t="s">
        <v>12089</v>
      </c>
      <c r="E451" s="155" t="s">
        <v>7261</v>
      </c>
      <c r="F451" s="324" t="s">
        <v>7372</v>
      </c>
      <c r="G451" s="157"/>
      <c r="H451" s="163" t="s">
        <v>1316</v>
      </c>
      <c r="I451" s="163" t="s">
        <v>1211</v>
      </c>
      <c r="J451" s="165">
        <v>2</v>
      </c>
      <c r="K451" s="163" t="s">
        <v>1316</v>
      </c>
      <c r="L451" s="163" t="s">
        <v>16074</v>
      </c>
      <c r="M451" s="165" t="s">
        <v>1317</v>
      </c>
      <c r="N451" s="165" t="s">
        <v>7439</v>
      </c>
      <c r="O451" s="159" t="s">
        <v>1304</v>
      </c>
      <c r="P451" s="159" t="s">
        <v>7457</v>
      </c>
      <c r="Q451" s="152">
        <v>2021</v>
      </c>
      <c r="R451" s="160">
        <v>377.96000000000004</v>
      </c>
      <c r="S451" s="643"/>
      <c r="T451" s="161">
        <f t="shared" si="26"/>
        <v>0</v>
      </c>
    </row>
    <row r="452" spans="1:20" ht="51" x14ac:dyDescent="0.25">
      <c r="A452" s="163" t="s">
        <v>9332</v>
      </c>
      <c r="B452" s="154" t="s">
        <v>9332</v>
      </c>
      <c r="C452" s="165" t="s">
        <v>14732</v>
      </c>
      <c r="D452" s="165" t="s">
        <v>12090</v>
      </c>
      <c r="E452" s="155" t="s">
        <v>7261</v>
      </c>
      <c r="F452" s="324" t="s">
        <v>7372</v>
      </c>
      <c r="G452" s="157"/>
      <c r="H452" s="163" t="s">
        <v>1316</v>
      </c>
      <c r="I452" s="163" t="s">
        <v>1211</v>
      </c>
      <c r="J452" s="165">
        <v>2</v>
      </c>
      <c r="K452" s="163" t="s">
        <v>1316</v>
      </c>
      <c r="L452" s="163" t="s">
        <v>16075</v>
      </c>
      <c r="M452" s="165" t="s">
        <v>1317</v>
      </c>
      <c r="N452" s="165" t="s">
        <v>7439</v>
      </c>
      <c r="O452" s="159" t="s">
        <v>1304</v>
      </c>
      <c r="P452" s="159" t="s">
        <v>7457</v>
      </c>
      <c r="Q452" s="152">
        <v>2021</v>
      </c>
      <c r="R452" s="160">
        <v>377.96000000000004</v>
      </c>
      <c r="S452" s="643"/>
      <c r="T452" s="161">
        <f t="shared" si="26"/>
        <v>0</v>
      </c>
    </row>
    <row r="453" spans="1:20" ht="51" x14ac:dyDescent="0.25">
      <c r="A453" s="163" t="s">
        <v>9333</v>
      </c>
      <c r="B453" s="154" t="s">
        <v>9333</v>
      </c>
      <c r="C453" s="165" t="s">
        <v>14734</v>
      </c>
      <c r="D453" s="165" t="s">
        <v>12096</v>
      </c>
      <c r="E453" s="155" t="s">
        <v>7261</v>
      </c>
      <c r="F453" s="324" t="s">
        <v>7372</v>
      </c>
      <c r="G453" s="157"/>
      <c r="H453" s="163" t="s">
        <v>10433</v>
      </c>
      <c r="I453" s="163" t="s">
        <v>1211</v>
      </c>
      <c r="J453" s="165">
        <v>3</v>
      </c>
      <c r="K453" s="163" t="s">
        <v>1320</v>
      </c>
      <c r="L453" s="163" t="s">
        <v>16081</v>
      </c>
      <c r="M453" s="165" t="s">
        <v>1317</v>
      </c>
      <c r="N453" s="165" t="s">
        <v>7439</v>
      </c>
      <c r="O453" s="159" t="s">
        <v>1304</v>
      </c>
      <c r="P453" s="159" t="s">
        <v>7457</v>
      </c>
      <c r="Q453" s="152">
        <v>2021</v>
      </c>
      <c r="R453" s="160">
        <v>377.96000000000004</v>
      </c>
      <c r="S453" s="643"/>
      <c r="T453" s="161">
        <f t="shared" si="26"/>
        <v>0</v>
      </c>
    </row>
    <row r="454" spans="1:20" ht="51" x14ac:dyDescent="0.25">
      <c r="A454" s="163" t="s">
        <v>9333</v>
      </c>
      <c r="B454" s="154" t="s">
        <v>9333</v>
      </c>
      <c r="C454" s="165" t="s">
        <v>14735</v>
      </c>
      <c r="D454" s="165" t="s">
        <v>12097</v>
      </c>
      <c r="E454" s="155" t="s">
        <v>7261</v>
      </c>
      <c r="F454" s="324" t="s">
        <v>7372</v>
      </c>
      <c r="G454" s="157"/>
      <c r="H454" s="163" t="s">
        <v>10433</v>
      </c>
      <c r="I454" s="163" t="s">
        <v>1211</v>
      </c>
      <c r="J454" s="165">
        <v>3</v>
      </c>
      <c r="K454" s="163" t="s">
        <v>1320</v>
      </c>
      <c r="L454" s="163" t="s">
        <v>16082</v>
      </c>
      <c r="M454" s="165" t="s">
        <v>1317</v>
      </c>
      <c r="N454" s="165" t="s">
        <v>7439</v>
      </c>
      <c r="O454" s="159" t="s">
        <v>1304</v>
      </c>
      <c r="P454" s="159" t="s">
        <v>7457</v>
      </c>
      <c r="Q454" s="152">
        <v>2021</v>
      </c>
      <c r="R454" s="160">
        <v>377.96000000000004</v>
      </c>
      <c r="S454" s="643"/>
      <c r="T454" s="161">
        <f t="shared" si="26"/>
        <v>0</v>
      </c>
    </row>
    <row r="455" spans="1:20" ht="51" x14ac:dyDescent="0.25">
      <c r="A455" s="163" t="s">
        <v>9334</v>
      </c>
      <c r="B455" s="154" t="s">
        <v>9334</v>
      </c>
      <c r="C455" s="165" t="s">
        <v>6783</v>
      </c>
      <c r="D455" s="165" t="s">
        <v>12103</v>
      </c>
      <c r="E455" s="155" t="s">
        <v>7261</v>
      </c>
      <c r="F455" s="324" t="s">
        <v>7372</v>
      </c>
      <c r="G455" s="157"/>
      <c r="H455" s="163" t="s">
        <v>1322</v>
      </c>
      <c r="I455" s="163" t="s">
        <v>1211</v>
      </c>
      <c r="J455" s="165">
        <v>4</v>
      </c>
      <c r="K455" s="163" t="s">
        <v>1322</v>
      </c>
      <c r="L455" s="163" t="s">
        <v>16088</v>
      </c>
      <c r="M455" s="165" t="s">
        <v>1317</v>
      </c>
      <c r="N455" s="165" t="s">
        <v>7439</v>
      </c>
      <c r="O455" s="159" t="s">
        <v>1304</v>
      </c>
      <c r="P455" s="159" t="s">
        <v>7457</v>
      </c>
      <c r="Q455" s="152">
        <v>2021</v>
      </c>
      <c r="R455" s="160">
        <v>377.96000000000004</v>
      </c>
      <c r="S455" s="643"/>
      <c r="T455" s="161">
        <f t="shared" si="26"/>
        <v>0</v>
      </c>
    </row>
    <row r="456" spans="1:20" ht="51" x14ac:dyDescent="0.25">
      <c r="A456" s="163" t="s">
        <v>9334</v>
      </c>
      <c r="B456" s="154" t="s">
        <v>9334</v>
      </c>
      <c r="C456" s="165" t="s">
        <v>6784</v>
      </c>
      <c r="D456" s="165" t="s">
        <v>12104</v>
      </c>
      <c r="E456" s="155" t="s">
        <v>7261</v>
      </c>
      <c r="F456" s="324" t="s">
        <v>7372</v>
      </c>
      <c r="G456" s="157"/>
      <c r="H456" s="163" t="s">
        <v>1322</v>
      </c>
      <c r="I456" s="163" t="s">
        <v>1211</v>
      </c>
      <c r="J456" s="165">
        <v>4</v>
      </c>
      <c r="K456" s="163" t="s">
        <v>1322</v>
      </c>
      <c r="L456" s="163" t="s">
        <v>16089</v>
      </c>
      <c r="M456" s="165" t="s">
        <v>1317</v>
      </c>
      <c r="N456" s="165" t="s">
        <v>7439</v>
      </c>
      <c r="O456" s="159" t="s">
        <v>1304</v>
      </c>
      <c r="P456" s="159" t="s">
        <v>7457</v>
      </c>
      <c r="Q456" s="152">
        <v>2021</v>
      </c>
      <c r="R456" s="160">
        <v>377.96000000000004</v>
      </c>
      <c r="S456" s="643"/>
      <c r="T456" s="161">
        <f t="shared" si="26"/>
        <v>0</v>
      </c>
    </row>
    <row r="457" spans="1:20" s="208" customFormat="1" ht="51" x14ac:dyDescent="0.2">
      <c r="A457" s="163" t="s">
        <v>9487</v>
      </c>
      <c r="B457" s="154" t="s">
        <v>9487</v>
      </c>
      <c r="C457" s="155" t="s">
        <v>10134</v>
      </c>
      <c r="D457" s="165" t="s">
        <v>12110</v>
      </c>
      <c r="E457" s="155" t="s">
        <v>7261</v>
      </c>
      <c r="F457" s="323" t="s">
        <v>7374</v>
      </c>
      <c r="G457" s="157"/>
      <c r="H457" s="163" t="s">
        <v>1323</v>
      </c>
      <c r="I457" s="163" t="s">
        <v>1304</v>
      </c>
      <c r="J457" s="168">
        <v>1</v>
      </c>
      <c r="K457" s="167" t="s">
        <v>1324</v>
      </c>
      <c r="L457" s="167" t="s">
        <v>6278</v>
      </c>
      <c r="M457" s="155" t="s">
        <v>7428</v>
      </c>
      <c r="N457" s="169" t="s">
        <v>287</v>
      </c>
      <c r="O457" s="159" t="s">
        <v>1304</v>
      </c>
      <c r="P457" s="159" t="s">
        <v>7457</v>
      </c>
      <c r="Q457" s="207">
        <v>2021</v>
      </c>
      <c r="R457" s="160">
        <v>561.7700000000001</v>
      </c>
      <c r="S457" s="643"/>
      <c r="T457" s="161">
        <f t="shared" si="26"/>
        <v>0</v>
      </c>
    </row>
    <row r="458" spans="1:20" s="208" customFormat="1" ht="51" x14ac:dyDescent="0.2">
      <c r="A458" s="163" t="s">
        <v>9488</v>
      </c>
      <c r="B458" s="154" t="s">
        <v>9488</v>
      </c>
      <c r="C458" s="155" t="s">
        <v>10136</v>
      </c>
      <c r="D458" s="165" t="s">
        <v>12112</v>
      </c>
      <c r="E458" s="155" t="s">
        <v>7261</v>
      </c>
      <c r="F458" s="323" t="s">
        <v>7374</v>
      </c>
      <c r="G458" s="157"/>
      <c r="H458" s="163" t="s">
        <v>1323</v>
      </c>
      <c r="I458" s="163" t="s">
        <v>1211</v>
      </c>
      <c r="J458" s="168" t="s">
        <v>296</v>
      </c>
      <c r="K458" s="167" t="s">
        <v>1325</v>
      </c>
      <c r="L458" s="167" t="s">
        <v>6280</v>
      </c>
      <c r="M458" s="155" t="s">
        <v>7428</v>
      </c>
      <c r="N458" s="169" t="s">
        <v>287</v>
      </c>
      <c r="O458" s="159" t="s">
        <v>1304</v>
      </c>
      <c r="P458" s="159" t="s">
        <v>7457</v>
      </c>
      <c r="Q458" s="207">
        <v>2020</v>
      </c>
      <c r="R458" s="160">
        <v>561.7700000000001</v>
      </c>
      <c r="S458" s="643"/>
      <c r="T458" s="161">
        <f t="shared" si="26"/>
        <v>0</v>
      </c>
    </row>
    <row r="459" spans="1:20" s="208" customFormat="1" ht="51" x14ac:dyDescent="0.2">
      <c r="A459" s="163" t="s">
        <v>9488</v>
      </c>
      <c r="B459" s="154" t="s">
        <v>9488</v>
      </c>
      <c r="C459" s="155" t="s">
        <v>10137</v>
      </c>
      <c r="D459" s="165" t="s">
        <v>12113</v>
      </c>
      <c r="E459" s="155" t="s">
        <v>7261</v>
      </c>
      <c r="F459" s="323" t="s">
        <v>7374</v>
      </c>
      <c r="G459" s="157"/>
      <c r="H459" s="163" t="s">
        <v>1323</v>
      </c>
      <c r="I459" s="163" t="s">
        <v>1211</v>
      </c>
      <c r="J459" s="168" t="s">
        <v>296</v>
      </c>
      <c r="K459" s="167" t="s">
        <v>1325</v>
      </c>
      <c r="L459" s="167" t="s">
        <v>6281</v>
      </c>
      <c r="M459" s="155" t="s">
        <v>7428</v>
      </c>
      <c r="N459" s="169" t="s">
        <v>287</v>
      </c>
      <c r="O459" s="159" t="s">
        <v>1304</v>
      </c>
      <c r="P459" s="159" t="s">
        <v>7457</v>
      </c>
      <c r="Q459" s="207">
        <v>2020</v>
      </c>
      <c r="R459" s="160">
        <v>561.7700000000001</v>
      </c>
      <c r="S459" s="643"/>
      <c r="T459" s="161">
        <f t="shared" si="26"/>
        <v>0</v>
      </c>
    </row>
    <row r="460" spans="1:20" s="208" customFormat="1" ht="51" x14ac:dyDescent="0.2">
      <c r="A460" s="163" t="s">
        <v>9489</v>
      </c>
      <c r="B460" s="154" t="s">
        <v>9489</v>
      </c>
      <c r="C460" s="155" t="s">
        <v>10138</v>
      </c>
      <c r="D460" s="165" t="s">
        <v>12115</v>
      </c>
      <c r="E460" s="155" t="s">
        <v>7261</v>
      </c>
      <c r="F460" s="323" t="s">
        <v>7374</v>
      </c>
      <c r="G460" s="157"/>
      <c r="H460" s="163" t="s">
        <v>1323</v>
      </c>
      <c r="I460" s="163" t="s">
        <v>1211</v>
      </c>
      <c r="J460" s="168" t="s">
        <v>298</v>
      </c>
      <c r="K460" s="167" t="s">
        <v>1325</v>
      </c>
      <c r="L460" s="167" t="s">
        <v>6283</v>
      </c>
      <c r="M460" s="155" t="s">
        <v>7428</v>
      </c>
      <c r="N460" s="169" t="s">
        <v>287</v>
      </c>
      <c r="O460" s="159" t="s">
        <v>1304</v>
      </c>
      <c r="P460" s="159" t="s">
        <v>7457</v>
      </c>
      <c r="Q460" s="207">
        <v>2020</v>
      </c>
      <c r="R460" s="160">
        <v>561.7700000000001</v>
      </c>
      <c r="S460" s="643"/>
      <c r="T460" s="161">
        <f t="shared" si="26"/>
        <v>0</v>
      </c>
    </row>
    <row r="461" spans="1:20" s="208" customFormat="1" ht="51" x14ac:dyDescent="0.2">
      <c r="A461" s="163" t="s">
        <v>9489</v>
      </c>
      <c r="B461" s="154" t="s">
        <v>9489</v>
      </c>
      <c r="C461" s="155" t="s">
        <v>10139</v>
      </c>
      <c r="D461" s="165" t="s">
        <v>12116</v>
      </c>
      <c r="E461" s="155" t="s">
        <v>7261</v>
      </c>
      <c r="F461" s="323" t="s">
        <v>7374</v>
      </c>
      <c r="G461" s="157"/>
      <c r="H461" s="163" t="s">
        <v>1323</v>
      </c>
      <c r="I461" s="163" t="s">
        <v>1211</v>
      </c>
      <c r="J461" s="168" t="s">
        <v>298</v>
      </c>
      <c r="K461" s="167" t="s">
        <v>1325</v>
      </c>
      <c r="L461" s="167" t="s">
        <v>6284</v>
      </c>
      <c r="M461" s="155" t="s">
        <v>7428</v>
      </c>
      <c r="N461" s="169" t="s">
        <v>287</v>
      </c>
      <c r="O461" s="159" t="s">
        <v>1304</v>
      </c>
      <c r="P461" s="159" t="s">
        <v>7457</v>
      </c>
      <c r="Q461" s="207">
        <v>2020</v>
      </c>
      <c r="R461" s="160">
        <v>561.7700000000001</v>
      </c>
      <c r="S461" s="643"/>
      <c r="T461" s="161">
        <f t="shared" si="26"/>
        <v>0</v>
      </c>
    </row>
    <row r="462" spans="1:20" s="208" customFormat="1" ht="51" x14ac:dyDescent="0.2">
      <c r="A462" s="163" t="s">
        <v>9490</v>
      </c>
      <c r="B462" s="154" t="s">
        <v>9490</v>
      </c>
      <c r="C462" s="155" t="s">
        <v>10140</v>
      </c>
      <c r="D462" s="165" t="s">
        <v>12118</v>
      </c>
      <c r="E462" s="155" t="s">
        <v>7261</v>
      </c>
      <c r="F462" s="323" t="s">
        <v>7374</v>
      </c>
      <c r="G462" s="157"/>
      <c r="H462" s="163" t="s">
        <v>1323</v>
      </c>
      <c r="I462" s="163" t="s">
        <v>1211</v>
      </c>
      <c r="J462" s="168" t="s">
        <v>301</v>
      </c>
      <c r="K462" s="167" t="s">
        <v>1326</v>
      </c>
      <c r="L462" s="167" t="s">
        <v>6286</v>
      </c>
      <c r="M462" s="155" t="s">
        <v>7428</v>
      </c>
      <c r="N462" s="169" t="s">
        <v>287</v>
      </c>
      <c r="O462" s="159" t="s">
        <v>1304</v>
      </c>
      <c r="P462" s="159" t="s">
        <v>7457</v>
      </c>
      <c r="Q462" s="207">
        <v>2020</v>
      </c>
      <c r="R462" s="160">
        <v>561.7700000000001</v>
      </c>
      <c r="S462" s="643"/>
      <c r="T462" s="161">
        <f t="shared" si="26"/>
        <v>0</v>
      </c>
    </row>
    <row r="463" spans="1:20" s="208" customFormat="1" ht="51" x14ac:dyDescent="0.2">
      <c r="A463" s="163" t="s">
        <v>9490</v>
      </c>
      <c r="B463" s="154" t="s">
        <v>9490</v>
      </c>
      <c r="C463" s="155" t="s">
        <v>10141</v>
      </c>
      <c r="D463" s="165" t="s">
        <v>12119</v>
      </c>
      <c r="E463" s="155" t="s">
        <v>7261</v>
      </c>
      <c r="F463" s="323" t="s">
        <v>7374</v>
      </c>
      <c r="G463" s="157"/>
      <c r="H463" s="163" t="s">
        <v>1323</v>
      </c>
      <c r="I463" s="163" t="s">
        <v>1211</v>
      </c>
      <c r="J463" s="168" t="s">
        <v>301</v>
      </c>
      <c r="K463" s="167" t="s">
        <v>1326</v>
      </c>
      <c r="L463" s="167" t="s">
        <v>6287</v>
      </c>
      <c r="M463" s="155" t="s">
        <v>7428</v>
      </c>
      <c r="N463" s="169" t="s">
        <v>287</v>
      </c>
      <c r="O463" s="159" t="s">
        <v>1304</v>
      </c>
      <c r="P463" s="159" t="s">
        <v>7457</v>
      </c>
      <c r="Q463" s="207">
        <v>2020</v>
      </c>
      <c r="R463" s="160">
        <v>561.7700000000001</v>
      </c>
      <c r="S463" s="643"/>
      <c r="T463" s="161">
        <f t="shared" si="26"/>
        <v>0</v>
      </c>
    </row>
    <row r="464" spans="1:20" ht="38.25" x14ac:dyDescent="0.25">
      <c r="A464" s="163" t="s">
        <v>8712</v>
      </c>
      <c r="B464" s="154" t="s">
        <v>8712</v>
      </c>
      <c r="C464" s="165" t="s">
        <v>1209</v>
      </c>
      <c r="D464" s="156" t="s">
        <v>12125</v>
      </c>
      <c r="E464" s="155" t="s">
        <v>7261</v>
      </c>
      <c r="F464" s="328" t="s">
        <v>7371</v>
      </c>
      <c r="G464" s="157"/>
      <c r="H464" s="163" t="s">
        <v>1210</v>
      </c>
      <c r="I464" s="163" t="s">
        <v>1211</v>
      </c>
      <c r="J464" s="159">
        <v>1</v>
      </c>
      <c r="K464" s="163" t="s">
        <v>1210</v>
      </c>
      <c r="L464" s="163" t="s">
        <v>1212</v>
      </c>
      <c r="M464" s="165" t="s">
        <v>1200</v>
      </c>
      <c r="N464" s="322" t="s">
        <v>43</v>
      </c>
      <c r="O464" s="159" t="s">
        <v>1304</v>
      </c>
      <c r="P464" s="159" t="s">
        <v>7457</v>
      </c>
      <c r="Q464" s="152">
        <v>2021</v>
      </c>
      <c r="R464" s="160">
        <v>272.25</v>
      </c>
      <c r="S464" s="643"/>
      <c r="T464" s="161">
        <f t="shared" si="26"/>
        <v>0</v>
      </c>
    </row>
    <row r="465" spans="1:20" ht="38.25" x14ac:dyDescent="0.25">
      <c r="A465" s="163" t="s">
        <v>8712</v>
      </c>
      <c r="B465" s="154" t="s">
        <v>8712</v>
      </c>
      <c r="C465" s="165" t="s">
        <v>1213</v>
      </c>
      <c r="D465" s="156" t="s">
        <v>12126</v>
      </c>
      <c r="E465" s="155" t="s">
        <v>7261</v>
      </c>
      <c r="F465" s="328" t="s">
        <v>7371</v>
      </c>
      <c r="G465" s="157"/>
      <c r="H465" s="163" t="s">
        <v>1210</v>
      </c>
      <c r="I465" s="163" t="s">
        <v>1211</v>
      </c>
      <c r="J465" s="159">
        <v>1</v>
      </c>
      <c r="K465" s="163" t="s">
        <v>1210</v>
      </c>
      <c r="L465" s="163" t="s">
        <v>1214</v>
      </c>
      <c r="M465" s="165" t="s">
        <v>1200</v>
      </c>
      <c r="N465" s="322" t="s">
        <v>43</v>
      </c>
      <c r="O465" s="159" t="s">
        <v>1304</v>
      </c>
      <c r="P465" s="159" t="s">
        <v>7457</v>
      </c>
      <c r="Q465" s="152">
        <v>2021</v>
      </c>
      <c r="R465" s="160">
        <v>272.25</v>
      </c>
      <c r="S465" s="643"/>
      <c r="T465" s="161">
        <f t="shared" si="26"/>
        <v>0</v>
      </c>
    </row>
    <row r="466" spans="1:20" ht="38.25" x14ac:dyDescent="0.25">
      <c r="A466" s="163" t="s">
        <v>8713</v>
      </c>
      <c r="B466" s="154" t="s">
        <v>8713</v>
      </c>
      <c r="C466" s="165" t="s">
        <v>1230</v>
      </c>
      <c r="D466" s="156" t="s">
        <v>12133</v>
      </c>
      <c r="E466" s="155" t="s">
        <v>7261</v>
      </c>
      <c r="F466" s="328" t="s">
        <v>7371</v>
      </c>
      <c r="G466" s="157"/>
      <c r="H466" s="163" t="s">
        <v>1210</v>
      </c>
      <c r="I466" s="163" t="s">
        <v>1211</v>
      </c>
      <c r="J466" s="159">
        <v>2</v>
      </c>
      <c r="K466" s="163" t="s">
        <v>1210</v>
      </c>
      <c r="L466" s="163" t="s">
        <v>1231</v>
      </c>
      <c r="M466" s="165" t="s">
        <v>1200</v>
      </c>
      <c r="N466" s="322" t="s">
        <v>43</v>
      </c>
      <c r="O466" s="159" t="s">
        <v>1304</v>
      </c>
      <c r="P466" s="159" t="s">
        <v>7457</v>
      </c>
      <c r="Q466" s="152">
        <v>2020</v>
      </c>
      <c r="R466" s="160">
        <v>383.46000000000004</v>
      </c>
      <c r="S466" s="643"/>
      <c r="T466" s="161">
        <f t="shared" si="26"/>
        <v>0</v>
      </c>
    </row>
    <row r="467" spans="1:20" ht="38.25" x14ac:dyDescent="0.25">
      <c r="A467" s="163" t="s">
        <v>8713</v>
      </c>
      <c r="B467" s="154" t="s">
        <v>8713</v>
      </c>
      <c r="C467" s="165" t="s">
        <v>1232</v>
      </c>
      <c r="D467" s="156" t="s">
        <v>12134</v>
      </c>
      <c r="E467" s="155" t="s">
        <v>7261</v>
      </c>
      <c r="F467" s="328" t="s">
        <v>7371</v>
      </c>
      <c r="G467" s="157"/>
      <c r="H467" s="163" t="s">
        <v>1210</v>
      </c>
      <c r="I467" s="163" t="s">
        <v>1211</v>
      </c>
      <c r="J467" s="159">
        <v>2</v>
      </c>
      <c r="K467" s="163" t="s">
        <v>1210</v>
      </c>
      <c r="L467" s="163" t="s">
        <v>1233</v>
      </c>
      <c r="M467" s="165" t="s">
        <v>1200</v>
      </c>
      <c r="N467" s="322" t="s">
        <v>43</v>
      </c>
      <c r="O467" s="159" t="s">
        <v>1304</v>
      </c>
      <c r="P467" s="159" t="s">
        <v>7457</v>
      </c>
      <c r="Q467" s="152">
        <v>2020</v>
      </c>
      <c r="R467" s="160">
        <v>383.46000000000004</v>
      </c>
      <c r="S467" s="643"/>
      <c r="T467" s="161">
        <f t="shared" si="26"/>
        <v>0</v>
      </c>
    </row>
    <row r="468" spans="1:20" ht="38.25" x14ac:dyDescent="0.25">
      <c r="A468" s="163" t="s">
        <v>8714</v>
      </c>
      <c r="B468" s="154" t="s">
        <v>8714</v>
      </c>
      <c r="C468" s="165" t="s">
        <v>1242</v>
      </c>
      <c r="D468" s="156" t="s">
        <v>12139</v>
      </c>
      <c r="E468" s="155" t="s">
        <v>7261</v>
      </c>
      <c r="F468" s="328" t="s">
        <v>7371</v>
      </c>
      <c r="G468" s="157"/>
      <c r="H468" s="163" t="s">
        <v>1210</v>
      </c>
      <c r="I468" s="163" t="s">
        <v>1211</v>
      </c>
      <c r="J468" s="159">
        <v>3</v>
      </c>
      <c r="K468" s="163" t="s">
        <v>1210</v>
      </c>
      <c r="L468" s="163" t="s">
        <v>1243</v>
      </c>
      <c r="M468" s="165" t="s">
        <v>1200</v>
      </c>
      <c r="N468" s="322" t="s">
        <v>43</v>
      </c>
      <c r="O468" s="159" t="s">
        <v>1304</v>
      </c>
      <c r="P468" s="159" t="s">
        <v>7457</v>
      </c>
      <c r="Q468" s="152">
        <v>2020</v>
      </c>
      <c r="R468" s="160">
        <v>383.46000000000004</v>
      </c>
      <c r="S468" s="643"/>
      <c r="T468" s="161">
        <f t="shared" si="26"/>
        <v>0</v>
      </c>
    </row>
    <row r="469" spans="1:20" ht="38.25" x14ac:dyDescent="0.25">
      <c r="A469" s="163" t="s">
        <v>8714</v>
      </c>
      <c r="B469" s="154" t="s">
        <v>8714</v>
      </c>
      <c r="C469" s="165" t="s">
        <v>1244</v>
      </c>
      <c r="D469" s="156" t="s">
        <v>12140</v>
      </c>
      <c r="E469" s="155" t="s">
        <v>7261</v>
      </c>
      <c r="F469" s="328" t="s">
        <v>7371</v>
      </c>
      <c r="G469" s="157"/>
      <c r="H469" s="163" t="s">
        <v>1210</v>
      </c>
      <c r="I469" s="163" t="s">
        <v>1211</v>
      </c>
      <c r="J469" s="159">
        <v>3</v>
      </c>
      <c r="K469" s="163" t="s">
        <v>1210</v>
      </c>
      <c r="L469" s="163" t="s">
        <v>1245</v>
      </c>
      <c r="M469" s="165" t="s">
        <v>1200</v>
      </c>
      <c r="N469" s="322" t="s">
        <v>43</v>
      </c>
      <c r="O469" s="159" t="s">
        <v>1304</v>
      </c>
      <c r="P469" s="159" t="s">
        <v>7457</v>
      </c>
      <c r="Q469" s="152">
        <v>2020</v>
      </c>
      <c r="R469" s="160">
        <v>383.46000000000004</v>
      </c>
      <c r="S469" s="643"/>
      <c r="T469" s="161">
        <f t="shared" si="26"/>
        <v>0</v>
      </c>
    </row>
    <row r="470" spans="1:20" ht="38.25" x14ac:dyDescent="0.25">
      <c r="A470" s="163" t="s">
        <v>8715</v>
      </c>
      <c r="B470" s="154" t="s">
        <v>8715</v>
      </c>
      <c r="C470" s="165" t="s">
        <v>1254</v>
      </c>
      <c r="D470" s="156" t="s">
        <v>12145</v>
      </c>
      <c r="E470" s="155" t="s">
        <v>7261</v>
      </c>
      <c r="F470" s="328" t="s">
        <v>7371</v>
      </c>
      <c r="G470" s="157"/>
      <c r="H470" s="163" t="s">
        <v>1255</v>
      </c>
      <c r="I470" s="163" t="s">
        <v>1211</v>
      </c>
      <c r="J470" s="159">
        <v>4</v>
      </c>
      <c r="K470" s="163" t="s">
        <v>1255</v>
      </c>
      <c r="L470" s="163" t="s">
        <v>1256</v>
      </c>
      <c r="M470" s="165" t="s">
        <v>1200</v>
      </c>
      <c r="N470" s="322" t="s">
        <v>43</v>
      </c>
      <c r="O470" s="159" t="s">
        <v>1304</v>
      </c>
      <c r="P470" s="159" t="s">
        <v>7457</v>
      </c>
      <c r="Q470" s="152">
        <v>2020</v>
      </c>
      <c r="R470" s="160">
        <v>383.46000000000004</v>
      </c>
      <c r="S470" s="643"/>
      <c r="T470" s="161">
        <f t="shared" ref="T470:T490" si="27">R470*S470</f>
        <v>0</v>
      </c>
    </row>
    <row r="471" spans="1:20" ht="38.25" x14ac:dyDescent="0.25">
      <c r="A471" s="163" t="s">
        <v>8715</v>
      </c>
      <c r="B471" s="154" t="s">
        <v>8715</v>
      </c>
      <c r="C471" s="165" t="s">
        <v>1257</v>
      </c>
      <c r="D471" s="156" t="s">
        <v>12146</v>
      </c>
      <c r="E471" s="155" t="s">
        <v>7261</v>
      </c>
      <c r="F471" s="328" t="s">
        <v>7371</v>
      </c>
      <c r="G471" s="157"/>
      <c r="H471" s="163" t="s">
        <v>1255</v>
      </c>
      <c r="I471" s="163" t="s">
        <v>1211</v>
      </c>
      <c r="J471" s="159">
        <v>4</v>
      </c>
      <c r="K471" s="163" t="s">
        <v>1255</v>
      </c>
      <c r="L471" s="163" t="s">
        <v>1258</v>
      </c>
      <c r="M471" s="165" t="s">
        <v>1200</v>
      </c>
      <c r="N471" s="322" t="s">
        <v>43</v>
      </c>
      <c r="O471" s="159" t="s">
        <v>1304</v>
      </c>
      <c r="P471" s="159" t="s">
        <v>7457</v>
      </c>
      <c r="Q471" s="152">
        <v>2020</v>
      </c>
      <c r="R471" s="160">
        <v>383.46000000000004</v>
      </c>
      <c r="S471" s="643"/>
      <c r="T471" s="161">
        <f t="shared" si="27"/>
        <v>0</v>
      </c>
    </row>
    <row r="472" spans="1:20" ht="38.25" x14ac:dyDescent="0.25">
      <c r="A472" s="163" t="s">
        <v>8716</v>
      </c>
      <c r="B472" s="154" t="s">
        <v>8716</v>
      </c>
      <c r="C472" s="165" t="s">
        <v>1268</v>
      </c>
      <c r="D472" s="156" t="s">
        <v>12151</v>
      </c>
      <c r="E472" s="155" t="s">
        <v>7261</v>
      </c>
      <c r="F472" s="328" t="s">
        <v>7371</v>
      </c>
      <c r="G472" s="157"/>
      <c r="H472" s="163" t="s">
        <v>1269</v>
      </c>
      <c r="I472" s="163" t="s">
        <v>1211</v>
      </c>
      <c r="J472" s="165">
        <v>1</v>
      </c>
      <c r="K472" s="163" t="s">
        <v>1269</v>
      </c>
      <c r="L472" s="163" t="s">
        <v>1212</v>
      </c>
      <c r="M472" s="165" t="s">
        <v>1270</v>
      </c>
      <c r="N472" s="321" t="s">
        <v>138</v>
      </c>
      <c r="O472" s="159" t="s">
        <v>1304</v>
      </c>
      <c r="P472" s="159" t="s">
        <v>7457</v>
      </c>
      <c r="Q472" s="152">
        <v>2021</v>
      </c>
      <c r="R472" s="160">
        <v>295.90000000000003</v>
      </c>
      <c r="S472" s="643"/>
      <c r="T472" s="161">
        <f t="shared" si="27"/>
        <v>0</v>
      </c>
    </row>
    <row r="473" spans="1:20" ht="38.25" x14ac:dyDescent="0.25">
      <c r="A473" s="163" t="s">
        <v>8716</v>
      </c>
      <c r="B473" s="154" t="s">
        <v>8716</v>
      </c>
      <c r="C473" s="165" t="s">
        <v>1271</v>
      </c>
      <c r="D473" s="156" t="s">
        <v>12152</v>
      </c>
      <c r="E473" s="155" t="s">
        <v>7261</v>
      </c>
      <c r="F473" s="328" t="s">
        <v>7371</v>
      </c>
      <c r="G473" s="157"/>
      <c r="H473" s="163" t="s">
        <v>1269</v>
      </c>
      <c r="I473" s="163" t="s">
        <v>1211</v>
      </c>
      <c r="J473" s="165">
        <v>1</v>
      </c>
      <c r="K473" s="163" t="s">
        <v>1269</v>
      </c>
      <c r="L473" s="163" t="s">
        <v>1214</v>
      </c>
      <c r="M473" s="165" t="s">
        <v>1270</v>
      </c>
      <c r="N473" s="321" t="s">
        <v>138</v>
      </c>
      <c r="O473" s="159" t="s">
        <v>1304</v>
      </c>
      <c r="P473" s="159" t="s">
        <v>7457</v>
      </c>
      <c r="Q473" s="152">
        <v>2021</v>
      </c>
      <c r="R473" s="160">
        <v>295.90000000000003</v>
      </c>
      <c r="S473" s="643"/>
      <c r="T473" s="161">
        <f t="shared" si="27"/>
        <v>0</v>
      </c>
    </row>
    <row r="474" spans="1:20" ht="38.25" x14ac:dyDescent="0.25">
      <c r="A474" s="163" t="s">
        <v>8717</v>
      </c>
      <c r="B474" s="154" t="s">
        <v>8717</v>
      </c>
      <c r="C474" s="165" t="s">
        <v>1279</v>
      </c>
      <c r="D474" s="156" t="s">
        <v>12157</v>
      </c>
      <c r="E474" s="155" t="s">
        <v>7261</v>
      </c>
      <c r="F474" s="328" t="s">
        <v>7371</v>
      </c>
      <c r="G474" s="157"/>
      <c r="H474" s="163" t="s">
        <v>1269</v>
      </c>
      <c r="I474" s="163" t="s">
        <v>1211</v>
      </c>
      <c r="J474" s="165">
        <v>2</v>
      </c>
      <c r="K474" s="163" t="s">
        <v>1269</v>
      </c>
      <c r="L474" s="163" t="s">
        <v>1231</v>
      </c>
      <c r="M474" s="165" t="s">
        <v>1270</v>
      </c>
      <c r="N474" s="321" t="s">
        <v>138</v>
      </c>
      <c r="O474" s="159" t="s">
        <v>1304</v>
      </c>
      <c r="P474" s="159" t="s">
        <v>7457</v>
      </c>
      <c r="Q474" s="152">
        <v>2021</v>
      </c>
      <c r="R474" s="160">
        <v>383.46000000000004</v>
      </c>
      <c r="S474" s="643"/>
      <c r="T474" s="161">
        <f t="shared" si="27"/>
        <v>0</v>
      </c>
    </row>
    <row r="475" spans="1:20" ht="38.25" x14ac:dyDescent="0.25">
      <c r="A475" s="163" t="s">
        <v>8717</v>
      </c>
      <c r="B475" s="154" t="s">
        <v>8717</v>
      </c>
      <c r="C475" s="165" t="s">
        <v>1280</v>
      </c>
      <c r="D475" s="156" t="s">
        <v>12158</v>
      </c>
      <c r="E475" s="155" t="s">
        <v>7261</v>
      </c>
      <c r="F475" s="328" t="s">
        <v>7371</v>
      </c>
      <c r="G475" s="157"/>
      <c r="H475" s="163" t="s">
        <v>1269</v>
      </c>
      <c r="I475" s="163" t="s">
        <v>1211</v>
      </c>
      <c r="J475" s="165">
        <v>2</v>
      </c>
      <c r="K475" s="163" t="s">
        <v>1269</v>
      </c>
      <c r="L475" s="163" t="s">
        <v>1233</v>
      </c>
      <c r="M475" s="165" t="s">
        <v>1270</v>
      </c>
      <c r="N475" s="321" t="s">
        <v>138</v>
      </c>
      <c r="O475" s="159" t="s">
        <v>1304</v>
      </c>
      <c r="P475" s="159" t="s">
        <v>7457</v>
      </c>
      <c r="Q475" s="152">
        <v>2021</v>
      </c>
      <c r="R475" s="160">
        <v>383.46000000000004</v>
      </c>
      <c r="S475" s="643"/>
      <c r="T475" s="161">
        <f t="shared" si="27"/>
        <v>0</v>
      </c>
    </row>
    <row r="476" spans="1:20" ht="38.25" x14ac:dyDescent="0.25">
      <c r="A476" s="163" t="s">
        <v>8718</v>
      </c>
      <c r="B476" s="154" t="s">
        <v>8718</v>
      </c>
      <c r="C476" s="165" t="s">
        <v>1286</v>
      </c>
      <c r="D476" s="156" t="s">
        <v>12163</v>
      </c>
      <c r="E476" s="155" t="s">
        <v>7261</v>
      </c>
      <c r="F476" s="328" t="s">
        <v>7371</v>
      </c>
      <c r="G476" s="157"/>
      <c r="H476" s="163" t="s">
        <v>1269</v>
      </c>
      <c r="I476" s="163" t="s">
        <v>1211</v>
      </c>
      <c r="J476" s="165">
        <v>3</v>
      </c>
      <c r="K476" s="163" t="s">
        <v>1269</v>
      </c>
      <c r="L476" s="163" t="s">
        <v>1243</v>
      </c>
      <c r="M476" s="165" t="s">
        <v>1270</v>
      </c>
      <c r="N476" s="321" t="s">
        <v>138</v>
      </c>
      <c r="O476" s="159" t="s">
        <v>1304</v>
      </c>
      <c r="P476" s="159" t="s">
        <v>7457</v>
      </c>
      <c r="Q476" s="152">
        <v>2021</v>
      </c>
      <c r="R476" s="160">
        <v>383.46000000000004</v>
      </c>
      <c r="S476" s="643"/>
      <c r="T476" s="161">
        <f t="shared" si="27"/>
        <v>0</v>
      </c>
    </row>
    <row r="477" spans="1:20" ht="38.25" x14ac:dyDescent="0.25">
      <c r="A477" s="163" t="s">
        <v>8718</v>
      </c>
      <c r="B477" s="154" t="s">
        <v>8718</v>
      </c>
      <c r="C477" s="165" t="s">
        <v>1287</v>
      </c>
      <c r="D477" s="156" t="s">
        <v>12164</v>
      </c>
      <c r="E477" s="155" t="s">
        <v>7261</v>
      </c>
      <c r="F477" s="328" t="s">
        <v>7371</v>
      </c>
      <c r="G477" s="157"/>
      <c r="H477" s="163" t="s">
        <v>1269</v>
      </c>
      <c r="I477" s="163" t="s">
        <v>1211</v>
      </c>
      <c r="J477" s="165">
        <v>3</v>
      </c>
      <c r="K477" s="163" t="s">
        <v>1269</v>
      </c>
      <c r="L477" s="163" t="s">
        <v>1245</v>
      </c>
      <c r="M477" s="165" t="s">
        <v>1270</v>
      </c>
      <c r="N477" s="321" t="s">
        <v>138</v>
      </c>
      <c r="O477" s="159" t="s">
        <v>1304</v>
      </c>
      <c r="P477" s="159" t="s">
        <v>7457</v>
      </c>
      <c r="Q477" s="152">
        <v>2021</v>
      </c>
      <c r="R477" s="160">
        <v>383.46000000000004</v>
      </c>
      <c r="S477" s="643"/>
      <c r="T477" s="161">
        <f t="shared" si="27"/>
        <v>0</v>
      </c>
    </row>
    <row r="478" spans="1:20" ht="38.25" x14ac:dyDescent="0.25">
      <c r="A478" s="163" t="s">
        <v>8719</v>
      </c>
      <c r="B478" s="154" t="s">
        <v>8719</v>
      </c>
      <c r="C478" s="165" t="s">
        <v>1294</v>
      </c>
      <c r="D478" s="156" t="s">
        <v>12169</v>
      </c>
      <c r="E478" s="155" t="s">
        <v>7261</v>
      </c>
      <c r="F478" s="328" t="s">
        <v>7371</v>
      </c>
      <c r="G478" s="157"/>
      <c r="H478" s="163" t="s">
        <v>1269</v>
      </c>
      <c r="I478" s="163" t="s">
        <v>1211</v>
      </c>
      <c r="J478" s="165">
        <v>4</v>
      </c>
      <c r="K478" s="163" t="s">
        <v>1269</v>
      </c>
      <c r="L478" s="163" t="s">
        <v>1256</v>
      </c>
      <c r="M478" s="165" t="s">
        <v>1270</v>
      </c>
      <c r="N478" s="321" t="s">
        <v>138</v>
      </c>
      <c r="O478" s="159" t="s">
        <v>1304</v>
      </c>
      <c r="P478" s="159" t="s">
        <v>7457</v>
      </c>
      <c r="Q478" s="152">
        <v>2021</v>
      </c>
      <c r="R478" s="160">
        <v>383.46000000000004</v>
      </c>
      <c r="S478" s="643"/>
      <c r="T478" s="161">
        <f t="shared" si="27"/>
        <v>0</v>
      </c>
    </row>
    <row r="479" spans="1:20" ht="38.25" x14ac:dyDescent="0.25">
      <c r="A479" s="163" t="s">
        <v>8719</v>
      </c>
      <c r="B479" s="154" t="s">
        <v>8719</v>
      </c>
      <c r="C479" s="165" t="s">
        <v>1295</v>
      </c>
      <c r="D479" s="156" t="s">
        <v>12170</v>
      </c>
      <c r="E479" s="155" t="s">
        <v>7261</v>
      </c>
      <c r="F479" s="328" t="s">
        <v>7371</v>
      </c>
      <c r="G479" s="157"/>
      <c r="H479" s="163" t="s">
        <v>1269</v>
      </c>
      <c r="I479" s="163" t="s">
        <v>1211</v>
      </c>
      <c r="J479" s="165">
        <v>4</v>
      </c>
      <c r="K479" s="163" t="s">
        <v>1269</v>
      </c>
      <c r="L479" s="163" t="s">
        <v>1258</v>
      </c>
      <c r="M479" s="165" t="s">
        <v>1270</v>
      </c>
      <c r="N479" s="321" t="s">
        <v>138</v>
      </c>
      <c r="O479" s="159" t="s">
        <v>1304</v>
      </c>
      <c r="P479" s="159" t="s">
        <v>7457</v>
      </c>
      <c r="Q479" s="152">
        <v>2021</v>
      </c>
      <c r="R479" s="160">
        <v>383.46000000000004</v>
      </c>
      <c r="S479" s="643"/>
      <c r="T479" s="161">
        <f t="shared" si="27"/>
        <v>0</v>
      </c>
    </row>
    <row r="480" spans="1:20" ht="51" x14ac:dyDescent="0.25">
      <c r="A480" s="163" t="s">
        <v>8724</v>
      </c>
      <c r="B480" s="154" t="s">
        <v>8724</v>
      </c>
      <c r="C480" s="155" t="s">
        <v>7337</v>
      </c>
      <c r="D480" s="165" t="s">
        <v>12174</v>
      </c>
      <c r="E480" s="155" t="s">
        <v>7261</v>
      </c>
      <c r="F480" s="323" t="s">
        <v>7414</v>
      </c>
      <c r="G480" s="157"/>
      <c r="H480" s="163" t="s">
        <v>1360</v>
      </c>
      <c r="I480" s="163" t="s">
        <v>1211</v>
      </c>
      <c r="J480" s="155">
        <v>1</v>
      </c>
      <c r="K480" s="167" t="s">
        <v>1360</v>
      </c>
      <c r="L480" s="167" t="s">
        <v>1361</v>
      </c>
      <c r="M480" s="155" t="s">
        <v>7390</v>
      </c>
      <c r="N480" s="155" t="s">
        <v>8024</v>
      </c>
      <c r="O480" s="159" t="s">
        <v>1304</v>
      </c>
      <c r="P480" s="159" t="s">
        <v>7457</v>
      </c>
      <c r="Q480" s="155">
        <v>2020</v>
      </c>
      <c r="R480" s="160">
        <v>440.99000000000007</v>
      </c>
      <c r="S480" s="643"/>
      <c r="T480" s="161">
        <f t="shared" si="27"/>
        <v>0</v>
      </c>
    </row>
    <row r="481" spans="1:20" ht="51" x14ac:dyDescent="0.25">
      <c r="A481" s="163" t="s">
        <v>8724</v>
      </c>
      <c r="B481" s="154" t="s">
        <v>8724</v>
      </c>
      <c r="C481" s="155" t="s">
        <v>7338</v>
      </c>
      <c r="D481" s="165" t="s">
        <v>12175</v>
      </c>
      <c r="E481" s="155" t="s">
        <v>7261</v>
      </c>
      <c r="F481" s="323" t="s">
        <v>7414</v>
      </c>
      <c r="G481" s="157"/>
      <c r="H481" s="163" t="s">
        <v>1360</v>
      </c>
      <c r="I481" s="163" t="s">
        <v>1211</v>
      </c>
      <c r="J481" s="155">
        <v>1</v>
      </c>
      <c r="K481" s="167" t="s">
        <v>1360</v>
      </c>
      <c r="L481" s="167" t="s">
        <v>1362</v>
      </c>
      <c r="M481" s="155" t="s">
        <v>7390</v>
      </c>
      <c r="N481" s="155" t="s">
        <v>8024</v>
      </c>
      <c r="O481" s="159" t="s">
        <v>1304</v>
      </c>
      <c r="P481" s="159" t="s">
        <v>7457</v>
      </c>
      <c r="Q481" s="155">
        <v>2020</v>
      </c>
      <c r="R481" s="160">
        <v>440.99000000000007</v>
      </c>
      <c r="S481" s="643"/>
      <c r="T481" s="161">
        <f t="shared" si="27"/>
        <v>0</v>
      </c>
    </row>
    <row r="482" spans="1:20" ht="51" x14ac:dyDescent="0.25">
      <c r="A482" s="163" t="s">
        <v>8725</v>
      </c>
      <c r="B482" s="154" t="s">
        <v>8725</v>
      </c>
      <c r="C482" s="155" t="s">
        <v>7341</v>
      </c>
      <c r="D482" s="165" t="s">
        <v>12178</v>
      </c>
      <c r="E482" s="155" t="s">
        <v>7261</v>
      </c>
      <c r="F482" s="323" t="s">
        <v>7414</v>
      </c>
      <c r="G482" s="157"/>
      <c r="H482" s="163" t="s">
        <v>1360</v>
      </c>
      <c r="I482" s="163" t="s">
        <v>1211</v>
      </c>
      <c r="J482" s="155">
        <v>2</v>
      </c>
      <c r="K482" s="167" t="s">
        <v>1360</v>
      </c>
      <c r="L482" s="167" t="s">
        <v>1365</v>
      </c>
      <c r="M482" s="155" t="s">
        <v>7390</v>
      </c>
      <c r="N482" s="155" t="s">
        <v>8024</v>
      </c>
      <c r="O482" s="159" t="s">
        <v>1304</v>
      </c>
      <c r="P482" s="159" t="s">
        <v>7457</v>
      </c>
      <c r="Q482" s="155">
        <v>2019</v>
      </c>
      <c r="R482" s="160">
        <v>440.99000000000007</v>
      </c>
      <c r="S482" s="643"/>
      <c r="T482" s="161">
        <f t="shared" si="27"/>
        <v>0</v>
      </c>
    </row>
    <row r="483" spans="1:20" ht="51" x14ac:dyDescent="0.25">
      <c r="A483" s="163" t="s">
        <v>8725</v>
      </c>
      <c r="B483" s="154" t="s">
        <v>8725</v>
      </c>
      <c r="C483" s="155" t="s">
        <v>7342</v>
      </c>
      <c r="D483" s="165" t="s">
        <v>12179</v>
      </c>
      <c r="E483" s="155" t="s">
        <v>7261</v>
      </c>
      <c r="F483" s="323" t="s">
        <v>7414</v>
      </c>
      <c r="G483" s="157"/>
      <c r="H483" s="163" t="s">
        <v>1360</v>
      </c>
      <c r="I483" s="163" t="s">
        <v>1211</v>
      </c>
      <c r="J483" s="155">
        <v>2</v>
      </c>
      <c r="K483" s="167" t="s">
        <v>1360</v>
      </c>
      <c r="L483" s="167" t="s">
        <v>1366</v>
      </c>
      <c r="M483" s="155" t="s">
        <v>7390</v>
      </c>
      <c r="N483" s="155" t="s">
        <v>8024</v>
      </c>
      <c r="O483" s="159" t="s">
        <v>1304</v>
      </c>
      <c r="P483" s="159" t="s">
        <v>7457</v>
      </c>
      <c r="Q483" s="155">
        <v>2019</v>
      </c>
      <c r="R483" s="160">
        <v>440.99000000000007</v>
      </c>
      <c r="S483" s="643"/>
      <c r="T483" s="161">
        <f t="shared" si="27"/>
        <v>0</v>
      </c>
    </row>
    <row r="484" spans="1:20" ht="51" x14ac:dyDescent="0.25">
      <c r="A484" s="163" t="s">
        <v>8726</v>
      </c>
      <c r="B484" s="154" t="s">
        <v>8726</v>
      </c>
      <c r="C484" s="155" t="s">
        <v>7346</v>
      </c>
      <c r="D484" s="165" t="s">
        <v>12183</v>
      </c>
      <c r="E484" s="155" t="s">
        <v>7261</v>
      </c>
      <c r="F484" s="323" t="s">
        <v>7414</v>
      </c>
      <c r="G484" s="157"/>
      <c r="H484" s="163" t="s">
        <v>1370</v>
      </c>
      <c r="I484" s="163" t="s">
        <v>1211</v>
      </c>
      <c r="J484" s="155">
        <v>3</v>
      </c>
      <c r="K484" s="167" t="s">
        <v>1370</v>
      </c>
      <c r="L484" s="167" t="s">
        <v>1371</v>
      </c>
      <c r="M484" s="155" t="s">
        <v>7390</v>
      </c>
      <c r="N484" s="155" t="s">
        <v>8024</v>
      </c>
      <c r="O484" s="159" t="s">
        <v>1304</v>
      </c>
      <c r="P484" s="159" t="s">
        <v>7457</v>
      </c>
      <c r="Q484" s="155">
        <v>2019</v>
      </c>
      <c r="R484" s="160">
        <v>436.81000000000006</v>
      </c>
      <c r="S484" s="643"/>
      <c r="T484" s="161">
        <f t="shared" si="27"/>
        <v>0</v>
      </c>
    </row>
    <row r="485" spans="1:20" ht="51" x14ac:dyDescent="0.25">
      <c r="A485" s="163" t="s">
        <v>8726</v>
      </c>
      <c r="B485" s="154" t="s">
        <v>8726</v>
      </c>
      <c r="C485" s="155" t="s">
        <v>7347</v>
      </c>
      <c r="D485" s="165" t="s">
        <v>12184</v>
      </c>
      <c r="E485" s="155" t="s">
        <v>7261</v>
      </c>
      <c r="F485" s="323" t="s">
        <v>7414</v>
      </c>
      <c r="G485" s="157"/>
      <c r="H485" s="163" t="s">
        <v>1370</v>
      </c>
      <c r="I485" s="163" t="s">
        <v>1211</v>
      </c>
      <c r="J485" s="155">
        <v>3</v>
      </c>
      <c r="K485" s="167" t="s">
        <v>1370</v>
      </c>
      <c r="L485" s="167" t="s">
        <v>1372</v>
      </c>
      <c r="M485" s="155" t="s">
        <v>7390</v>
      </c>
      <c r="N485" s="155" t="s">
        <v>8024</v>
      </c>
      <c r="O485" s="159" t="s">
        <v>1304</v>
      </c>
      <c r="P485" s="159" t="s">
        <v>7457</v>
      </c>
      <c r="Q485" s="155">
        <v>2019</v>
      </c>
      <c r="R485" s="160">
        <v>436.81000000000006</v>
      </c>
      <c r="S485" s="643"/>
      <c r="T485" s="161">
        <f t="shared" si="27"/>
        <v>0</v>
      </c>
    </row>
    <row r="486" spans="1:20" ht="51" x14ac:dyDescent="0.25">
      <c r="A486" s="163" t="s">
        <v>8727</v>
      </c>
      <c r="B486" s="154" t="s">
        <v>8727</v>
      </c>
      <c r="C486" s="155" t="s">
        <v>7351</v>
      </c>
      <c r="D486" s="165" t="s">
        <v>12188</v>
      </c>
      <c r="E486" s="155" t="s">
        <v>7261</v>
      </c>
      <c r="F486" s="323" t="s">
        <v>7414</v>
      </c>
      <c r="G486" s="157"/>
      <c r="H486" s="163" t="s">
        <v>1370</v>
      </c>
      <c r="I486" s="163" t="s">
        <v>1211</v>
      </c>
      <c r="J486" s="155">
        <v>4</v>
      </c>
      <c r="K486" s="167" t="s">
        <v>1370</v>
      </c>
      <c r="L486" s="167" t="s">
        <v>1376</v>
      </c>
      <c r="M486" s="155" t="s">
        <v>7390</v>
      </c>
      <c r="N486" s="155" t="s">
        <v>8024</v>
      </c>
      <c r="O486" s="159" t="s">
        <v>1304</v>
      </c>
      <c r="P486" s="159" t="s">
        <v>7457</v>
      </c>
      <c r="Q486" s="155">
        <v>2019</v>
      </c>
      <c r="R486" s="160">
        <v>436.81000000000006</v>
      </c>
      <c r="S486" s="643"/>
      <c r="T486" s="161">
        <f t="shared" si="27"/>
        <v>0</v>
      </c>
    </row>
    <row r="487" spans="1:20" ht="51" x14ac:dyDescent="0.25">
      <c r="A487" s="163" t="s">
        <v>8727</v>
      </c>
      <c r="B487" s="154" t="s">
        <v>8727</v>
      </c>
      <c r="C487" s="155" t="s">
        <v>7352</v>
      </c>
      <c r="D487" s="165" t="s">
        <v>12189</v>
      </c>
      <c r="E487" s="155" t="s">
        <v>7261</v>
      </c>
      <c r="F487" s="323" t="s">
        <v>7414</v>
      </c>
      <c r="G487" s="157"/>
      <c r="H487" s="163" t="s">
        <v>1370</v>
      </c>
      <c r="I487" s="163" t="s">
        <v>1211</v>
      </c>
      <c r="J487" s="155">
        <v>4</v>
      </c>
      <c r="K487" s="167" t="s">
        <v>1370</v>
      </c>
      <c r="L487" s="167" t="s">
        <v>1377</v>
      </c>
      <c r="M487" s="155" t="s">
        <v>7390</v>
      </c>
      <c r="N487" s="155" t="s">
        <v>8024</v>
      </c>
      <c r="O487" s="159" t="s">
        <v>1304</v>
      </c>
      <c r="P487" s="159" t="s">
        <v>7457</v>
      </c>
      <c r="Q487" s="155">
        <v>2019</v>
      </c>
      <c r="R487" s="160">
        <v>436.81000000000006</v>
      </c>
      <c r="S487" s="643"/>
      <c r="T487" s="161">
        <f t="shared" si="27"/>
        <v>0</v>
      </c>
    </row>
    <row r="488" spans="1:20" s="208" customFormat="1" ht="63.75" x14ac:dyDescent="0.2">
      <c r="A488" s="163" t="s">
        <v>9491</v>
      </c>
      <c r="B488" s="154" t="s">
        <v>9491</v>
      </c>
      <c r="C488" s="155" t="s">
        <v>10144</v>
      </c>
      <c r="D488" s="165" t="s">
        <v>12194</v>
      </c>
      <c r="E488" s="155" t="s">
        <v>7261</v>
      </c>
      <c r="F488" s="323" t="s">
        <v>7374</v>
      </c>
      <c r="G488" s="157"/>
      <c r="H488" s="163" t="s">
        <v>1327</v>
      </c>
      <c r="I488" s="163" t="s">
        <v>1304</v>
      </c>
      <c r="J488" s="168" t="s">
        <v>37</v>
      </c>
      <c r="K488" s="167" t="s">
        <v>1327</v>
      </c>
      <c r="L488" s="167" t="s">
        <v>6289</v>
      </c>
      <c r="M488" s="155" t="s">
        <v>7415</v>
      </c>
      <c r="N488" s="169" t="s">
        <v>40</v>
      </c>
      <c r="O488" s="159" t="s">
        <v>1304</v>
      </c>
      <c r="P488" s="159" t="s">
        <v>7457</v>
      </c>
      <c r="Q488" s="207">
        <v>2021</v>
      </c>
      <c r="R488" s="160">
        <v>486.20000000000005</v>
      </c>
      <c r="S488" s="643"/>
      <c r="T488" s="161">
        <f t="shared" si="27"/>
        <v>0</v>
      </c>
    </row>
    <row r="489" spans="1:20" s="208" customFormat="1" ht="63.75" x14ac:dyDescent="0.2">
      <c r="A489" s="163" t="s">
        <v>9492</v>
      </c>
      <c r="B489" s="154" t="s">
        <v>9492</v>
      </c>
      <c r="C489" s="155" t="s">
        <v>10147</v>
      </c>
      <c r="D489" s="165" t="s">
        <v>12197</v>
      </c>
      <c r="E489" s="155" t="s">
        <v>7261</v>
      </c>
      <c r="F489" s="323" t="s">
        <v>7374</v>
      </c>
      <c r="G489" s="157"/>
      <c r="H489" s="163" t="s">
        <v>1327</v>
      </c>
      <c r="I489" s="163" t="s">
        <v>1304</v>
      </c>
      <c r="J489" s="168" t="s">
        <v>296</v>
      </c>
      <c r="K489" s="167" t="s">
        <v>1327</v>
      </c>
      <c r="L489" s="167" t="s">
        <v>6290</v>
      </c>
      <c r="M489" s="155" t="s">
        <v>7415</v>
      </c>
      <c r="N489" s="169" t="s">
        <v>40</v>
      </c>
      <c r="O489" s="159" t="s">
        <v>1304</v>
      </c>
      <c r="P489" s="159" t="s">
        <v>7457</v>
      </c>
      <c r="Q489" s="207">
        <v>2021</v>
      </c>
      <c r="R489" s="160">
        <v>510.29000000000008</v>
      </c>
      <c r="S489" s="643"/>
      <c r="T489" s="161">
        <f t="shared" si="27"/>
        <v>0</v>
      </c>
    </row>
    <row r="490" spans="1:20" s="208" customFormat="1" ht="63.75" x14ac:dyDescent="0.2">
      <c r="A490" s="163" t="s">
        <v>9493</v>
      </c>
      <c r="B490" s="154" t="s">
        <v>9493</v>
      </c>
      <c r="C490" s="155" t="s">
        <v>10152</v>
      </c>
      <c r="D490" s="165" t="s">
        <v>12202</v>
      </c>
      <c r="E490" s="155" t="s">
        <v>7261</v>
      </c>
      <c r="F490" s="323" t="s">
        <v>7374</v>
      </c>
      <c r="G490" s="157"/>
      <c r="H490" s="163" t="s">
        <v>1327</v>
      </c>
      <c r="I490" s="163" t="s">
        <v>1304</v>
      </c>
      <c r="J490" s="168" t="s">
        <v>298</v>
      </c>
      <c r="K490" s="167" t="s">
        <v>1327</v>
      </c>
      <c r="L490" s="167" t="s">
        <v>6291</v>
      </c>
      <c r="M490" s="155" t="s">
        <v>7415</v>
      </c>
      <c r="N490" s="169" t="s">
        <v>40</v>
      </c>
      <c r="O490" s="159" t="s">
        <v>1304</v>
      </c>
      <c r="P490" s="159" t="s">
        <v>7457</v>
      </c>
      <c r="Q490" s="207">
        <v>2019</v>
      </c>
      <c r="R490" s="160">
        <v>510.29000000000008</v>
      </c>
      <c r="S490" s="643"/>
      <c r="T490" s="161">
        <f t="shared" si="27"/>
        <v>0</v>
      </c>
    </row>
    <row r="491" spans="1:20" s="208" customFormat="1" ht="63.75" x14ac:dyDescent="0.2">
      <c r="A491" s="163" t="s">
        <v>9494</v>
      </c>
      <c r="B491" s="154" t="s">
        <v>9494</v>
      </c>
      <c r="C491" s="155" t="s">
        <v>10157</v>
      </c>
      <c r="D491" s="165" t="s">
        <v>12207</v>
      </c>
      <c r="E491" s="155" t="s">
        <v>7261</v>
      </c>
      <c r="F491" s="323" t="s">
        <v>7374</v>
      </c>
      <c r="G491" s="157"/>
      <c r="H491" s="163" t="s">
        <v>1327</v>
      </c>
      <c r="I491" s="163" t="s">
        <v>1339</v>
      </c>
      <c r="J491" s="168" t="s">
        <v>301</v>
      </c>
      <c r="K491" s="167" t="s">
        <v>1327</v>
      </c>
      <c r="L491" s="167" t="s">
        <v>6292</v>
      </c>
      <c r="M491" s="155" t="s">
        <v>7415</v>
      </c>
      <c r="N491" s="169" t="s">
        <v>40</v>
      </c>
      <c r="O491" s="159" t="s">
        <v>1304</v>
      </c>
      <c r="P491" s="159" t="s">
        <v>7457</v>
      </c>
      <c r="Q491" s="207">
        <v>2020</v>
      </c>
      <c r="R491" s="160">
        <v>429.44000000000005</v>
      </c>
      <c r="S491" s="643"/>
      <c r="T491" s="161">
        <f t="shared" ref="T491:T520" si="28">R491*S491</f>
        <v>0</v>
      </c>
    </row>
    <row r="492" spans="1:20" s="208" customFormat="1" ht="63.75" x14ac:dyDescent="0.2">
      <c r="A492" s="163" t="s">
        <v>9494</v>
      </c>
      <c r="B492" s="154" t="s">
        <v>9494</v>
      </c>
      <c r="C492" s="155" t="s">
        <v>10158</v>
      </c>
      <c r="D492" s="165" t="s">
        <v>12208</v>
      </c>
      <c r="E492" s="155" t="s">
        <v>7261</v>
      </c>
      <c r="F492" s="323" t="s">
        <v>7374</v>
      </c>
      <c r="G492" s="157"/>
      <c r="H492" s="163" t="s">
        <v>1327</v>
      </c>
      <c r="I492" s="163" t="s">
        <v>1339</v>
      </c>
      <c r="J492" s="168" t="s">
        <v>301</v>
      </c>
      <c r="K492" s="167" t="s">
        <v>1327</v>
      </c>
      <c r="L492" s="167" t="s">
        <v>6293</v>
      </c>
      <c r="M492" s="155" t="s">
        <v>7415</v>
      </c>
      <c r="N492" s="169" t="s">
        <v>40</v>
      </c>
      <c r="O492" s="159" t="s">
        <v>1304</v>
      </c>
      <c r="P492" s="159" t="s">
        <v>7457</v>
      </c>
      <c r="Q492" s="207">
        <v>2020</v>
      </c>
      <c r="R492" s="160">
        <v>429.44000000000005</v>
      </c>
      <c r="S492" s="643"/>
      <c r="T492" s="161">
        <f t="shared" si="28"/>
        <v>0</v>
      </c>
    </row>
    <row r="493" spans="1:20" s="208" customFormat="1" ht="51" x14ac:dyDescent="0.2">
      <c r="A493" s="163" t="s">
        <v>9495</v>
      </c>
      <c r="B493" s="154" t="s">
        <v>9495</v>
      </c>
      <c r="C493" s="155" t="s">
        <v>10162</v>
      </c>
      <c r="D493" s="165" t="s">
        <v>12212</v>
      </c>
      <c r="E493" s="155" t="s">
        <v>7261</v>
      </c>
      <c r="F493" s="323" t="s">
        <v>7374</v>
      </c>
      <c r="G493" s="157"/>
      <c r="H493" s="163" t="s">
        <v>1343</v>
      </c>
      <c r="I493" s="163" t="s">
        <v>1211</v>
      </c>
      <c r="J493" s="168">
        <v>1</v>
      </c>
      <c r="K493" s="167" t="s">
        <v>1343</v>
      </c>
      <c r="L493" s="167" t="s">
        <v>1344</v>
      </c>
      <c r="M493" s="155" t="s">
        <v>7432</v>
      </c>
      <c r="N493" s="155" t="s">
        <v>7384</v>
      </c>
      <c r="O493" s="159" t="s">
        <v>1304</v>
      </c>
      <c r="P493" s="159" t="s">
        <v>7457</v>
      </c>
      <c r="Q493" s="207">
        <v>2020</v>
      </c>
      <c r="R493" s="160">
        <v>358.05</v>
      </c>
      <c r="S493" s="643"/>
      <c r="T493" s="161">
        <f t="shared" si="28"/>
        <v>0</v>
      </c>
    </row>
    <row r="494" spans="1:20" s="208" customFormat="1" ht="51" x14ac:dyDescent="0.2">
      <c r="A494" s="163" t="s">
        <v>9495</v>
      </c>
      <c r="B494" s="154" t="s">
        <v>9495</v>
      </c>
      <c r="C494" s="155" t="s">
        <v>10163</v>
      </c>
      <c r="D494" s="165" t="s">
        <v>12213</v>
      </c>
      <c r="E494" s="155" t="s">
        <v>7261</v>
      </c>
      <c r="F494" s="323" t="s">
        <v>7374</v>
      </c>
      <c r="G494" s="157"/>
      <c r="H494" s="163" t="s">
        <v>1343</v>
      </c>
      <c r="I494" s="163" t="s">
        <v>1211</v>
      </c>
      <c r="J494" s="168">
        <v>1</v>
      </c>
      <c r="K494" s="167" t="s">
        <v>1343</v>
      </c>
      <c r="L494" s="167" t="s">
        <v>1345</v>
      </c>
      <c r="M494" s="155" t="s">
        <v>7432</v>
      </c>
      <c r="N494" s="155" t="s">
        <v>7384</v>
      </c>
      <c r="O494" s="159" t="s">
        <v>1304</v>
      </c>
      <c r="P494" s="159" t="s">
        <v>7457</v>
      </c>
      <c r="Q494" s="207">
        <v>2020</v>
      </c>
      <c r="R494" s="160">
        <v>358.05</v>
      </c>
      <c r="S494" s="643"/>
      <c r="T494" s="161">
        <f t="shared" si="28"/>
        <v>0</v>
      </c>
    </row>
    <row r="495" spans="1:20" s="208" customFormat="1" ht="51" x14ac:dyDescent="0.2">
      <c r="A495" s="163" t="s">
        <v>9496</v>
      </c>
      <c r="B495" s="154" t="s">
        <v>9496</v>
      </c>
      <c r="C495" s="155" t="s">
        <v>10167</v>
      </c>
      <c r="D495" s="165" t="s">
        <v>12217</v>
      </c>
      <c r="E495" s="155" t="s">
        <v>7261</v>
      </c>
      <c r="F495" s="323" t="s">
        <v>7374</v>
      </c>
      <c r="G495" s="157"/>
      <c r="H495" s="163" t="s">
        <v>1346</v>
      </c>
      <c r="I495" s="163" t="s">
        <v>1211</v>
      </c>
      <c r="J495" s="168">
        <v>2</v>
      </c>
      <c r="K495" s="167" t="s">
        <v>1346</v>
      </c>
      <c r="L495" s="167" t="s">
        <v>1347</v>
      </c>
      <c r="M495" s="155" t="s">
        <v>7432</v>
      </c>
      <c r="N495" s="155" t="s">
        <v>7384</v>
      </c>
      <c r="O495" s="159" t="s">
        <v>1304</v>
      </c>
      <c r="P495" s="159" t="s">
        <v>7457</v>
      </c>
      <c r="Q495" s="207">
        <v>2021</v>
      </c>
      <c r="R495" s="160">
        <v>369.6</v>
      </c>
      <c r="S495" s="643"/>
      <c r="T495" s="161">
        <f t="shared" si="28"/>
        <v>0</v>
      </c>
    </row>
    <row r="496" spans="1:20" s="208" customFormat="1" ht="51" x14ac:dyDescent="0.2">
      <c r="A496" s="163" t="s">
        <v>9496</v>
      </c>
      <c r="B496" s="154" t="s">
        <v>9496</v>
      </c>
      <c r="C496" s="155" t="s">
        <v>10168</v>
      </c>
      <c r="D496" s="165" t="s">
        <v>12218</v>
      </c>
      <c r="E496" s="155" t="s">
        <v>7261</v>
      </c>
      <c r="F496" s="323" t="s">
        <v>7374</v>
      </c>
      <c r="G496" s="157"/>
      <c r="H496" s="163" t="s">
        <v>1346</v>
      </c>
      <c r="I496" s="163" t="s">
        <v>1211</v>
      </c>
      <c r="J496" s="168">
        <v>2</v>
      </c>
      <c r="K496" s="167" t="s">
        <v>1346</v>
      </c>
      <c r="L496" s="167" t="s">
        <v>1348</v>
      </c>
      <c r="M496" s="155" t="s">
        <v>7432</v>
      </c>
      <c r="N496" s="155" t="s">
        <v>7384</v>
      </c>
      <c r="O496" s="159" t="s">
        <v>1304</v>
      </c>
      <c r="P496" s="159" t="s">
        <v>7457</v>
      </c>
      <c r="Q496" s="207">
        <v>2021</v>
      </c>
      <c r="R496" s="160">
        <v>369.6</v>
      </c>
      <c r="S496" s="643"/>
      <c r="T496" s="161">
        <f t="shared" si="28"/>
        <v>0</v>
      </c>
    </row>
    <row r="497" spans="1:20" s="208" customFormat="1" ht="51" x14ac:dyDescent="0.2">
      <c r="A497" s="163" t="s">
        <v>9497</v>
      </c>
      <c r="B497" s="154" t="s">
        <v>9497</v>
      </c>
      <c r="C497" s="155" t="s">
        <v>10169</v>
      </c>
      <c r="D497" s="165" t="s">
        <v>12219</v>
      </c>
      <c r="E497" s="155" t="s">
        <v>7261</v>
      </c>
      <c r="F497" s="323" t="s">
        <v>7374</v>
      </c>
      <c r="G497" s="157"/>
      <c r="H497" s="163" t="s">
        <v>10434</v>
      </c>
      <c r="I497" s="163" t="s">
        <v>1211</v>
      </c>
      <c r="J497" s="168">
        <v>3</v>
      </c>
      <c r="K497" s="167" t="s">
        <v>1349</v>
      </c>
      <c r="L497" s="167" t="s">
        <v>1350</v>
      </c>
      <c r="M497" s="155" t="s">
        <v>7432</v>
      </c>
      <c r="N497" s="155" t="s">
        <v>7384</v>
      </c>
      <c r="O497" s="159" t="s">
        <v>1304</v>
      </c>
      <c r="P497" s="159" t="s">
        <v>7457</v>
      </c>
      <c r="Q497" s="207">
        <v>2020</v>
      </c>
      <c r="R497" s="160">
        <v>369.6</v>
      </c>
      <c r="S497" s="643"/>
      <c r="T497" s="161">
        <f t="shared" si="28"/>
        <v>0</v>
      </c>
    </row>
    <row r="498" spans="1:20" s="208" customFormat="1" ht="51" x14ac:dyDescent="0.2">
      <c r="A498" s="163" t="s">
        <v>9497</v>
      </c>
      <c r="B498" s="154" t="s">
        <v>9497</v>
      </c>
      <c r="C498" s="155" t="s">
        <v>10170</v>
      </c>
      <c r="D498" s="165" t="s">
        <v>12220</v>
      </c>
      <c r="E498" s="155" t="s">
        <v>7261</v>
      </c>
      <c r="F498" s="323" t="s">
        <v>7374</v>
      </c>
      <c r="G498" s="157"/>
      <c r="H498" s="163" t="s">
        <v>10434</v>
      </c>
      <c r="I498" s="163" t="s">
        <v>1211</v>
      </c>
      <c r="J498" s="168">
        <v>3</v>
      </c>
      <c r="K498" s="167" t="s">
        <v>1349</v>
      </c>
      <c r="L498" s="167" t="s">
        <v>1351</v>
      </c>
      <c r="M498" s="155" t="s">
        <v>7432</v>
      </c>
      <c r="N498" s="155" t="s">
        <v>7384</v>
      </c>
      <c r="O498" s="159" t="s">
        <v>1304</v>
      </c>
      <c r="P498" s="159" t="s">
        <v>7457</v>
      </c>
      <c r="Q498" s="207">
        <v>2020</v>
      </c>
      <c r="R498" s="160">
        <v>381.15000000000003</v>
      </c>
      <c r="S498" s="643"/>
      <c r="T498" s="161">
        <f t="shared" si="28"/>
        <v>0</v>
      </c>
    </row>
    <row r="499" spans="1:20" s="208" customFormat="1" ht="51" x14ac:dyDescent="0.2">
      <c r="A499" s="163" t="s">
        <v>9498</v>
      </c>
      <c r="B499" s="154" t="s">
        <v>9498</v>
      </c>
      <c r="C499" s="155" t="s">
        <v>10171</v>
      </c>
      <c r="D499" s="165" t="s">
        <v>12221</v>
      </c>
      <c r="E499" s="155" t="s">
        <v>7261</v>
      </c>
      <c r="F499" s="323" t="s">
        <v>7374</v>
      </c>
      <c r="G499" s="157"/>
      <c r="H499" s="163" t="s">
        <v>10435</v>
      </c>
      <c r="I499" s="163" t="s">
        <v>1211</v>
      </c>
      <c r="J499" s="168">
        <v>4</v>
      </c>
      <c r="K499" s="167" t="s">
        <v>1352</v>
      </c>
      <c r="L499" s="167" t="s">
        <v>1353</v>
      </c>
      <c r="M499" s="155" t="s">
        <v>7432</v>
      </c>
      <c r="N499" s="155" t="s">
        <v>7384</v>
      </c>
      <c r="O499" s="159" t="s">
        <v>1304</v>
      </c>
      <c r="P499" s="159" t="s">
        <v>7457</v>
      </c>
      <c r="Q499" s="207">
        <v>2021</v>
      </c>
      <c r="R499" s="160">
        <v>369.6</v>
      </c>
      <c r="S499" s="643"/>
      <c r="T499" s="161">
        <f t="shared" si="28"/>
        <v>0</v>
      </c>
    </row>
    <row r="500" spans="1:20" s="208" customFormat="1" ht="51" x14ac:dyDescent="0.2">
      <c r="A500" s="163" t="s">
        <v>9498</v>
      </c>
      <c r="B500" s="154" t="s">
        <v>9498</v>
      </c>
      <c r="C500" s="155" t="s">
        <v>10172</v>
      </c>
      <c r="D500" s="165" t="s">
        <v>12222</v>
      </c>
      <c r="E500" s="155" t="s">
        <v>7261</v>
      </c>
      <c r="F500" s="323" t="s">
        <v>7374</v>
      </c>
      <c r="G500" s="157"/>
      <c r="H500" s="163" t="s">
        <v>10435</v>
      </c>
      <c r="I500" s="163" t="s">
        <v>1211</v>
      </c>
      <c r="J500" s="168">
        <v>4</v>
      </c>
      <c r="K500" s="167" t="s">
        <v>1352</v>
      </c>
      <c r="L500" s="167" t="s">
        <v>1354</v>
      </c>
      <c r="M500" s="155" t="s">
        <v>7432</v>
      </c>
      <c r="N500" s="155" t="s">
        <v>7384</v>
      </c>
      <c r="O500" s="159" t="s">
        <v>1304</v>
      </c>
      <c r="P500" s="159" t="s">
        <v>7457</v>
      </c>
      <c r="Q500" s="207">
        <v>2021</v>
      </c>
      <c r="R500" s="160">
        <v>381.15000000000003</v>
      </c>
      <c r="S500" s="643"/>
      <c r="T500" s="161">
        <f t="shared" si="28"/>
        <v>0</v>
      </c>
    </row>
    <row r="501" spans="1:20" ht="38.25" x14ac:dyDescent="0.25">
      <c r="A501" s="163" t="s">
        <v>8720</v>
      </c>
      <c r="B501" s="154" t="s">
        <v>8720</v>
      </c>
      <c r="C501" s="165" t="s">
        <v>7091</v>
      </c>
      <c r="D501" s="165" t="s">
        <v>12228</v>
      </c>
      <c r="E501" s="155" t="s">
        <v>7261</v>
      </c>
      <c r="F501" s="325" t="s">
        <v>7373</v>
      </c>
      <c r="G501" s="157"/>
      <c r="H501" s="163" t="s">
        <v>1305</v>
      </c>
      <c r="I501" s="163" t="s">
        <v>1304</v>
      </c>
      <c r="J501" s="165">
        <v>1</v>
      </c>
      <c r="K501" s="163" t="s">
        <v>1305</v>
      </c>
      <c r="L501" s="163" t="s">
        <v>16095</v>
      </c>
      <c r="M501" s="165" t="s">
        <v>1306</v>
      </c>
      <c r="N501" s="165" t="s">
        <v>7440</v>
      </c>
      <c r="O501" s="159" t="s">
        <v>1304</v>
      </c>
      <c r="P501" s="159" t="s">
        <v>7457</v>
      </c>
      <c r="Q501" s="152">
        <v>2021</v>
      </c>
      <c r="R501" s="160">
        <v>359.15000000000003</v>
      </c>
      <c r="S501" s="643"/>
      <c r="T501" s="161">
        <f t="shared" si="28"/>
        <v>0</v>
      </c>
    </row>
    <row r="502" spans="1:20" ht="38.25" x14ac:dyDescent="0.25">
      <c r="A502" s="163" t="s">
        <v>8721</v>
      </c>
      <c r="B502" s="154" t="s">
        <v>8721</v>
      </c>
      <c r="C502" s="165" t="s">
        <v>7094</v>
      </c>
      <c r="D502" s="165" t="s">
        <v>12232</v>
      </c>
      <c r="E502" s="155" t="s">
        <v>7261</v>
      </c>
      <c r="F502" s="325" t="s">
        <v>7373</v>
      </c>
      <c r="G502" s="157"/>
      <c r="H502" s="163" t="s">
        <v>1305</v>
      </c>
      <c r="I502" s="163" t="s">
        <v>1211</v>
      </c>
      <c r="J502" s="165">
        <v>2</v>
      </c>
      <c r="K502" s="163" t="s">
        <v>1305</v>
      </c>
      <c r="L502" s="163" t="s">
        <v>16074</v>
      </c>
      <c r="M502" s="165" t="s">
        <v>1306</v>
      </c>
      <c r="N502" s="165" t="s">
        <v>7440</v>
      </c>
      <c r="O502" s="159" t="s">
        <v>1304</v>
      </c>
      <c r="P502" s="159" t="s">
        <v>7457</v>
      </c>
      <c r="Q502" s="152">
        <v>2021</v>
      </c>
      <c r="R502" s="160">
        <v>276.10000000000002</v>
      </c>
      <c r="S502" s="643"/>
      <c r="T502" s="161">
        <f t="shared" si="28"/>
        <v>0</v>
      </c>
    </row>
    <row r="503" spans="1:20" ht="38.25" x14ac:dyDescent="0.25">
      <c r="A503" s="163" t="s">
        <v>8721</v>
      </c>
      <c r="B503" s="154" t="s">
        <v>8721</v>
      </c>
      <c r="C503" s="165" t="s">
        <v>7095</v>
      </c>
      <c r="D503" s="165" t="s">
        <v>12233</v>
      </c>
      <c r="E503" s="155" t="s">
        <v>7261</v>
      </c>
      <c r="F503" s="325" t="s">
        <v>7373</v>
      </c>
      <c r="G503" s="157"/>
      <c r="H503" s="163" t="s">
        <v>1305</v>
      </c>
      <c r="I503" s="163" t="s">
        <v>1211</v>
      </c>
      <c r="J503" s="165">
        <v>2</v>
      </c>
      <c r="K503" s="163" t="s">
        <v>1305</v>
      </c>
      <c r="L503" s="163" t="s">
        <v>16075</v>
      </c>
      <c r="M503" s="165" t="s">
        <v>1306</v>
      </c>
      <c r="N503" s="165" t="s">
        <v>7440</v>
      </c>
      <c r="O503" s="159" t="s">
        <v>1304</v>
      </c>
      <c r="P503" s="159" t="s">
        <v>7457</v>
      </c>
      <c r="Q503" s="152">
        <v>2021</v>
      </c>
      <c r="R503" s="160">
        <v>276.10000000000002</v>
      </c>
      <c r="S503" s="643"/>
      <c r="T503" s="161">
        <f t="shared" si="28"/>
        <v>0</v>
      </c>
    </row>
    <row r="504" spans="1:20" ht="63.75" x14ac:dyDescent="0.25">
      <c r="A504" s="163" t="s">
        <v>8722</v>
      </c>
      <c r="B504" s="154" t="s">
        <v>8722</v>
      </c>
      <c r="C504" s="165" t="s">
        <v>15777</v>
      </c>
      <c r="D504" s="165" t="s">
        <v>12238</v>
      </c>
      <c r="E504" s="155" t="s">
        <v>7261</v>
      </c>
      <c r="F504" s="325" t="s">
        <v>7373</v>
      </c>
      <c r="G504" s="157"/>
      <c r="H504" s="163" t="s">
        <v>10436</v>
      </c>
      <c r="I504" s="163" t="s">
        <v>1211</v>
      </c>
      <c r="J504" s="165">
        <v>3</v>
      </c>
      <c r="K504" s="163" t="s">
        <v>1310</v>
      </c>
      <c r="L504" s="163" t="s">
        <v>16081</v>
      </c>
      <c r="M504" s="165" t="s">
        <v>1306</v>
      </c>
      <c r="N504" s="165" t="s">
        <v>7440</v>
      </c>
      <c r="O504" s="159" t="s">
        <v>1304</v>
      </c>
      <c r="P504" s="159" t="s">
        <v>7457</v>
      </c>
      <c r="Q504" s="152">
        <v>2021</v>
      </c>
      <c r="R504" s="160">
        <v>346.5</v>
      </c>
      <c r="S504" s="643"/>
      <c r="T504" s="161">
        <f t="shared" si="28"/>
        <v>0</v>
      </c>
    </row>
    <row r="505" spans="1:20" ht="63.75" x14ac:dyDescent="0.25">
      <c r="A505" s="163" t="s">
        <v>8722</v>
      </c>
      <c r="B505" s="154" t="s">
        <v>8722</v>
      </c>
      <c r="C505" s="165" t="s">
        <v>7097</v>
      </c>
      <c r="D505" s="165" t="s">
        <v>12239</v>
      </c>
      <c r="E505" s="155" t="s">
        <v>7261</v>
      </c>
      <c r="F505" s="325" t="s">
        <v>7373</v>
      </c>
      <c r="G505" s="157"/>
      <c r="H505" s="163" t="s">
        <v>10436</v>
      </c>
      <c r="I505" s="163" t="s">
        <v>1211</v>
      </c>
      <c r="J505" s="165">
        <v>3</v>
      </c>
      <c r="K505" s="163" t="s">
        <v>1311</v>
      </c>
      <c r="L505" s="163" t="s">
        <v>16101</v>
      </c>
      <c r="M505" s="165" t="s">
        <v>1306</v>
      </c>
      <c r="N505" s="165" t="s">
        <v>7440</v>
      </c>
      <c r="O505" s="159" t="s">
        <v>1304</v>
      </c>
      <c r="P505" s="159" t="s">
        <v>7457</v>
      </c>
      <c r="Q505" s="152">
        <v>2021</v>
      </c>
      <c r="R505" s="160">
        <v>346.5</v>
      </c>
      <c r="S505" s="643"/>
      <c r="T505" s="161">
        <f t="shared" si="28"/>
        <v>0</v>
      </c>
    </row>
    <row r="506" spans="1:20" ht="51" x14ac:dyDescent="0.25">
      <c r="A506" s="163" t="s">
        <v>8723</v>
      </c>
      <c r="B506" s="154" t="s">
        <v>8723</v>
      </c>
      <c r="C506" s="165" t="s">
        <v>6462</v>
      </c>
      <c r="D506" s="165" t="s">
        <v>12244</v>
      </c>
      <c r="E506" s="155" t="s">
        <v>7261</v>
      </c>
      <c r="F506" s="325" t="s">
        <v>7373</v>
      </c>
      <c r="G506" s="157"/>
      <c r="H506" s="163" t="s">
        <v>10437</v>
      </c>
      <c r="I506" s="163" t="s">
        <v>1211</v>
      </c>
      <c r="J506" s="165">
        <v>4</v>
      </c>
      <c r="K506" s="163" t="s">
        <v>1310</v>
      </c>
      <c r="L506" s="163" t="s">
        <v>16106</v>
      </c>
      <c r="M506" s="165" t="s">
        <v>1306</v>
      </c>
      <c r="N506" s="165" t="s">
        <v>7440</v>
      </c>
      <c r="O506" s="159" t="s">
        <v>1304</v>
      </c>
      <c r="P506" s="159" t="s">
        <v>7457</v>
      </c>
      <c r="Q506" s="152">
        <v>2021</v>
      </c>
      <c r="R506" s="160">
        <v>346.5</v>
      </c>
      <c r="S506" s="643"/>
      <c r="T506" s="161">
        <f t="shared" si="28"/>
        <v>0</v>
      </c>
    </row>
    <row r="507" spans="1:20" ht="51" x14ac:dyDescent="0.25">
      <c r="A507" s="163" t="s">
        <v>8723</v>
      </c>
      <c r="B507" s="154" t="s">
        <v>8723</v>
      </c>
      <c r="C507" s="165" t="s">
        <v>6463</v>
      </c>
      <c r="D507" s="165" t="s">
        <v>12245</v>
      </c>
      <c r="E507" s="155" t="s">
        <v>7261</v>
      </c>
      <c r="F507" s="325" t="s">
        <v>7373</v>
      </c>
      <c r="G507" s="157"/>
      <c r="H507" s="163" t="s">
        <v>10437</v>
      </c>
      <c r="I507" s="163" t="s">
        <v>1211</v>
      </c>
      <c r="J507" s="165">
        <v>4</v>
      </c>
      <c r="K507" s="163" t="s">
        <v>1314</v>
      </c>
      <c r="L507" s="163" t="s">
        <v>16089</v>
      </c>
      <c r="M507" s="165" t="s">
        <v>1306</v>
      </c>
      <c r="N507" s="165" t="s">
        <v>7440</v>
      </c>
      <c r="O507" s="159" t="s">
        <v>1304</v>
      </c>
      <c r="P507" s="159" t="s">
        <v>7457</v>
      </c>
      <c r="Q507" s="152">
        <v>2021</v>
      </c>
      <c r="R507" s="160">
        <v>346.5</v>
      </c>
      <c r="S507" s="643"/>
      <c r="T507" s="161">
        <f t="shared" si="28"/>
        <v>0</v>
      </c>
    </row>
    <row r="508" spans="1:20" s="148" customFormat="1" ht="25.5" x14ac:dyDescent="0.25">
      <c r="A508" s="211"/>
      <c r="B508" s="139" t="s">
        <v>17343</v>
      </c>
      <c r="C508" s="202" t="s">
        <v>16490</v>
      </c>
      <c r="D508" s="202" t="s">
        <v>16731</v>
      </c>
      <c r="E508" s="150" t="s">
        <v>7261</v>
      </c>
      <c r="F508" s="328" t="s">
        <v>7371</v>
      </c>
      <c r="G508" s="142" t="s">
        <v>17700</v>
      </c>
      <c r="H508" s="173" t="s">
        <v>16732</v>
      </c>
      <c r="I508" s="173" t="s">
        <v>17544</v>
      </c>
      <c r="J508" s="203" t="s">
        <v>37</v>
      </c>
      <c r="K508" s="173" t="s">
        <v>16732</v>
      </c>
      <c r="L508" s="173" t="s">
        <v>16733</v>
      </c>
      <c r="M508" s="150" t="s">
        <v>16734</v>
      </c>
      <c r="N508" s="202"/>
      <c r="O508" s="140" t="s">
        <v>7474</v>
      </c>
      <c r="P508" s="140" t="s">
        <v>7457</v>
      </c>
      <c r="Q508" s="207">
        <v>2021</v>
      </c>
      <c r="R508" s="146">
        <v>253.00000000000003</v>
      </c>
      <c r="S508" s="644"/>
      <c r="T508" s="147">
        <f t="shared" si="28"/>
        <v>0</v>
      </c>
    </row>
    <row r="509" spans="1:20" s="148" customFormat="1" ht="25.5" x14ac:dyDescent="0.25">
      <c r="A509" s="211"/>
      <c r="B509" s="139" t="s">
        <v>17344</v>
      </c>
      <c r="C509" s="202" t="s">
        <v>16491</v>
      </c>
      <c r="D509" s="202" t="s">
        <v>16735</v>
      </c>
      <c r="E509" s="150" t="s">
        <v>7261</v>
      </c>
      <c r="F509" s="328" t="s">
        <v>7371</v>
      </c>
      <c r="G509" s="142" t="s">
        <v>17700</v>
      </c>
      <c r="H509" s="173" t="s">
        <v>16732</v>
      </c>
      <c r="I509" s="173" t="s">
        <v>17544</v>
      </c>
      <c r="J509" s="203" t="s">
        <v>296</v>
      </c>
      <c r="K509" s="173" t="s">
        <v>16732</v>
      </c>
      <c r="L509" s="173" t="s">
        <v>16736</v>
      </c>
      <c r="M509" s="150" t="s">
        <v>16734</v>
      </c>
      <c r="N509" s="202"/>
      <c r="O509" s="140" t="s">
        <v>7474</v>
      </c>
      <c r="P509" s="140" t="s">
        <v>7457</v>
      </c>
      <c r="Q509" s="207">
        <v>2021</v>
      </c>
      <c r="R509" s="146">
        <v>253.00000000000003</v>
      </c>
      <c r="S509" s="644"/>
      <c r="T509" s="147">
        <f t="shared" si="28"/>
        <v>0</v>
      </c>
    </row>
    <row r="510" spans="1:20" s="148" customFormat="1" ht="25.5" x14ac:dyDescent="0.25">
      <c r="A510" s="211"/>
      <c r="B510" s="139" t="s">
        <v>17345</v>
      </c>
      <c r="C510" s="202" t="s">
        <v>16492</v>
      </c>
      <c r="D510" s="202" t="s">
        <v>16737</v>
      </c>
      <c r="E510" s="150" t="s">
        <v>7261</v>
      </c>
      <c r="F510" s="328" t="s">
        <v>7371</v>
      </c>
      <c r="G510" s="142" t="s">
        <v>17700</v>
      </c>
      <c r="H510" s="173" t="s">
        <v>16732</v>
      </c>
      <c r="I510" s="173" t="s">
        <v>17544</v>
      </c>
      <c r="J510" s="203" t="s">
        <v>298</v>
      </c>
      <c r="K510" s="173" t="s">
        <v>16732</v>
      </c>
      <c r="L510" s="173" t="s">
        <v>16738</v>
      </c>
      <c r="M510" s="150" t="s">
        <v>16734</v>
      </c>
      <c r="N510" s="202"/>
      <c r="O510" s="140" t="s">
        <v>7474</v>
      </c>
      <c r="P510" s="140" t="s">
        <v>7457</v>
      </c>
      <c r="Q510" s="207">
        <v>2021</v>
      </c>
      <c r="R510" s="146">
        <v>253.00000000000003</v>
      </c>
      <c r="S510" s="644"/>
      <c r="T510" s="147">
        <f t="shared" si="28"/>
        <v>0</v>
      </c>
    </row>
    <row r="511" spans="1:20" s="148" customFormat="1" ht="25.5" x14ac:dyDescent="0.25">
      <c r="A511" s="211"/>
      <c r="B511" s="139" t="s">
        <v>17346</v>
      </c>
      <c r="C511" s="202" t="s">
        <v>16493</v>
      </c>
      <c r="D511" s="202" t="s">
        <v>16739</v>
      </c>
      <c r="E511" s="150" t="s">
        <v>7261</v>
      </c>
      <c r="F511" s="328" t="s">
        <v>7371</v>
      </c>
      <c r="G511" s="142" t="s">
        <v>17700</v>
      </c>
      <c r="H511" s="173" t="s">
        <v>16740</v>
      </c>
      <c r="I511" s="173" t="s">
        <v>17544</v>
      </c>
      <c r="J511" s="203" t="s">
        <v>301</v>
      </c>
      <c r="K511" s="173" t="s">
        <v>16740</v>
      </c>
      <c r="L511" s="173" t="s">
        <v>16741</v>
      </c>
      <c r="M511" s="150" t="s">
        <v>16734</v>
      </c>
      <c r="N511" s="202"/>
      <c r="O511" s="140" t="s">
        <v>7474</v>
      </c>
      <c r="P511" s="140" t="s">
        <v>7457</v>
      </c>
      <c r="Q511" s="207">
        <v>2021</v>
      </c>
      <c r="R511" s="146">
        <v>253.00000000000003</v>
      </c>
      <c r="S511" s="644"/>
      <c r="T511" s="147">
        <f t="shared" si="28"/>
        <v>0</v>
      </c>
    </row>
    <row r="512" spans="1:20" s="148" customFormat="1" ht="51" x14ac:dyDescent="0.25">
      <c r="A512" s="211"/>
      <c r="B512" s="139" t="s">
        <v>17347</v>
      </c>
      <c r="C512" s="202" t="s">
        <v>16508</v>
      </c>
      <c r="D512" s="202" t="s">
        <v>16742</v>
      </c>
      <c r="E512" s="150" t="s">
        <v>7261</v>
      </c>
      <c r="F512" s="328" t="s">
        <v>7371</v>
      </c>
      <c r="G512" s="142" t="s">
        <v>17700</v>
      </c>
      <c r="H512" s="173" t="s">
        <v>17545</v>
      </c>
      <c r="I512" s="173" t="s">
        <v>17546</v>
      </c>
      <c r="J512" s="203" t="s">
        <v>37</v>
      </c>
      <c r="K512" s="173" t="s">
        <v>16743</v>
      </c>
      <c r="L512" s="173" t="s">
        <v>16744</v>
      </c>
      <c r="M512" s="150" t="s">
        <v>16745</v>
      </c>
      <c r="N512" s="202"/>
      <c r="O512" s="140" t="s">
        <v>16746</v>
      </c>
      <c r="P512" s="140" t="s">
        <v>7457</v>
      </c>
      <c r="Q512" s="207">
        <v>2021</v>
      </c>
      <c r="R512" s="146">
        <v>363.00000000000006</v>
      </c>
      <c r="S512" s="644"/>
      <c r="T512" s="147">
        <f t="shared" si="28"/>
        <v>0</v>
      </c>
    </row>
    <row r="513" spans="1:20" s="148" customFormat="1" ht="51" x14ac:dyDescent="0.25">
      <c r="A513" s="211"/>
      <c r="B513" s="139" t="s">
        <v>17348</v>
      </c>
      <c r="C513" s="202" t="s">
        <v>16509</v>
      </c>
      <c r="D513" s="202" t="s">
        <v>16747</v>
      </c>
      <c r="E513" s="150" t="s">
        <v>7261</v>
      </c>
      <c r="F513" s="328" t="s">
        <v>7371</v>
      </c>
      <c r="G513" s="142" t="s">
        <v>17700</v>
      </c>
      <c r="H513" s="173" t="s">
        <v>17547</v>
      </c>
      <c r="I513" s="173" t="s">
        <v>17548</v>
      </c>
      <c r="J513" s="203" t="s">
        <v>296</v>
      </c>
      <c r="K513" s="173" t="s">
        <v>16748</v>
      </c>
      <c r="L513" s="173" t="s">
        <v>16749</v>
      </c>
      <c r="M513" s="150" t="s">
        <v>16745</v>
      </c>
      <c r="N513" s="202"/>
      <c r="O513" s="140" t="s">
        <v>16746</v>
      </c>
      <c r="P513" s="140" t="s">
        <v>7457</v>
      </c>
      <c r="Q513" s="207">
        <v>2021</v>
      </c>
      <c r="R513" s="146">
        <v>363.00000000000006</v>
      </c>
      <c r="S513" s="644"/>
      <c r="T513" s="147">
        <f t="shared" si="28"/>
        <v>0</v>
      </c>
    </row>
    <row r="514" spans="1:20" s="148" customFormat="1" ht="51" x14ac:dyDescent="0.25">
      <c r="A514" s="211"/>
      <c r="B514" s="139" t="s">
        <v>17349</v>
      </c>
      <c r="C514" s="202" t="s">
        <v>16510</v>
      </c>
      <c r="D514" s="202" t="s">
        <v>16750</v>
      </c>
      <c r="E514" s="150" t="s">
        <v>7261</v>
      </c>
      <c r="F514" s="328" t="s">
        <v>7371</v>
      </c>
      <c r="G514" s="142" t="s">
        <v>17700</v>
      </c>
      <c r="H514" s="173" t="s">
        <v>17547</v>
      </c>
      <c r="I514" s="173" t="s">
        <v>17549</v>
      </c>
      <c r="J514" s="203" t="s">
        <v>298</v>
      </c>
      <c r="K514" s="173" t="s">
        <v>16751</v>
      </c>
      <c r="L514" s="173" t="s">
        <v>16752</v>
      </c>
      <c r="M514" s="150" t="s">
        <v>16745</v>
      </c>
      <c r="N514" s="202"/>
      <c r="O514" s="140" t="s">
        <v>16746</v>
      </c>
      <c r="P514" s="140" t="s">
        <v>7457</v>
      </c>
      <c r="Q514" s="207">
        <v>2021</v>
      </c>
      <c r="R514" s="146">
        <v>363.00000000000006</v>
      </c>
      <c r="S514" s="644"/>
      <c r="T514" s="147">
        <f t="shared" si="28"/>
        <v>0</v>
      </c>
    </row>
    <row r="515" spans="1:20" s="148" customFormat="1" ht="63.75" x14ac:dyDescent="0.25">
      <c r="A515" s="211"/>
      <c r="B515" s="139" t="s">
        <v>17350</v>
      </c>
      <c r="C515" s="202" t="s">
        <v>16511</v>
      </c>
      <c r="D515" s="202" t="s">
        <v>16753</v>
      </c>
      <c r="E515" s="150" t="s">
        <v>7261</v>
      </c>
      <c r="F515" s="328" t="s">
        <v>7371</v>
      </c>
      <c r="G515" s="142" t="s">
        <v>17700</v>
      </c>
      <c r="H515" s="173" t="s">
        <v>17550</v>
      </c>
      <c r="I515" s="173" t="s">
        <v>17551</v>
      </c>
      <c r="J515" s="203" t="s">
        <v>301</v>
      </c>
      <c r="K515" s="173" t="s">
        <v>16754</v>
      </c>
      <c r="L515" s="173" t="s">
        <v>16755</v>
      </c>
      <c r="M515" s="150" t="s">
        <v>16745</v>
      </c>
      <c r="N515" s="202"/>
      <c r="O515" s="140" t="s">
        <v>16746</v>
      </c>
      <c r="P515" s="140" t="s">
        <v>7457</v>
      </c>
      <c r="Q515" s="207">
        <v>2021</v>
      </c>
      <c r="R515" s="146">
        <v>363.00000000000006</v>
      </c>
      <c r="S515" s="644"/>
      <c r="T515" s="147">
        <f t="shared" si="28"/>
        <v>0</v>
      </c>
    </row>
    <row r="516" spans="1:20" ht="63.75" x14ac:dyDescent="0.25">
      <c r="A516" s="163" t="s">
        <v>9241</v>
      </c>
      <c r="B516" s="154" t="s">
        <v>9241</v>
      </c>
      <c r="C516" s="165" t="s">
        <v>5684</v>
      </c>
      <c r="D516" s="156" t="s">
        <v>12250</v>
      </c>
      <c r="E516" s="155" t="s">
        <v>7261</v>
      </c>
      <c r="F516" s="328" t="s">
        <v>7371</v>
      </c>
      <c r="G516" s="157"/>
      <c r="H516" s="163" t="s">
        <v>6163</v>
      </c>
      <c r="I516" s="163" t="s">
        <v>10655</v>
      </c>
      <c r="J516" s="159" t="s">
        <v>10716</v>
      </c>
      <c r="K516" s="163" t="s">
        <v>5381</v>
      </c>
      <c r="L516" s="163" t="s">
        <v>5685</v>
      </c>
      <c r="M516" s="165" t="s">
        <v>5686</v>
      </c>
      <c r="N516" s="165"/>
      <c r="O516" s="159" t="s">
        <v>7475</v>
      </c>
      <c r="P516" s="159" t="s">
        <v>7476</v>
      </c>
      <c r="Q516" s="152">
        <v>2021</v>
      </c>
      <c r="R516" s="160">
        <v>693.88000000000011</v>
      </c>
      <c r="S516" s="643"/>
      <c r="T516" s="161">
        <f t="shared" si="28"/>
        <v>0</v>
      </c>
    </row>
    <row r="517" spans="1:20" ht="63.75" x14ac:dyDescent="0.25">
      <c r="A517" s="163" t="s">
        <v>9242</v>
      </c>
      <c r="B517" s="154" t="s">
        <v>9242</v>
      </c>
      <c r="C517" s="165" t="s">
        <v>5687</v>
      </c>
      <c r="D517" s="156" t="s">
        <v>12251</v>
      </c>
      <c r="E517" s="155" t="s">
        <v>7261</v>
      </c>
      <c r="F517" s="328" t="s">
        <v>7371</v>
      </c>
      <c r="G517" s="157"/>
      <c r="H517" s="163" t="s">
        <v>6163</v>
      </c>
      <c r="I517" s="163" t="s">
        <v>10655</v>
      </c>
      <c r="J517" s="159">
        <v>1</v>
      </c>
      <c r="K517" s="163" t="s">
        <v>5381</v>
      </c>
      <c r="L517" s="163" t="s">
        <v>5688</v>
      </c>
      <c r="M517" s="165" t="s">
        <v>5686</v>
      </c>
      <c r="N517" s="165"/>
      <c r="O517" s="159" t="s">
        <v>7475</v>
      </c>
      <c r="P517" s="159" t="s">
        <v>7476</v>
      </c>
      <c r="Q517" s="152">
        <v>2021</v>
      </c>
      <c r="R517" s="160">
        <v>693.88000000000011</v>
      </c>
      <c r="S517" s="643"/>
      <c r="T517" s="161">
        <f t="shared" si="28"/>
        <v>0</v>
      </c>
    </row>
    <row r="518" spans="1:20" ht="63.75" x14ac:dyDescent="0.25">
      <c r="A518" s="163" t="s">
        <v>9243</v>
      </c>
      <c r="B518" s="154" t="s">
        <v>9243</v>
      </c>
      <c r="C518" s="165" t="s">
        <v>5689</v>
      </c>
      <c r="D518" s="156" t="s">
        <v>12252</v>
      </c>
      <c r="E518" s="155" t="s">
        <v>7261</v>
      </c>
      <c r="F518" s="328" t="s">
        <v>7371</v>
      </c>
      <c r="G518" s="157"/>
      <c r="H518" s="163" t="s">
        <v>6163</v>
      </c>
      <c r="I518" s="163" t="s">
        <v>10655</v>
      </c>
      <c r="J518" s="159">
        <v>2</v>
      </c>
      <c r="K518" s="163" t="s">
        <v>5381</v>
      </c>
      <c r="L518" s="163" t="s">
        <v>5690</v>
      </c>
      <c r="M518" s="165" t="s">
        <v>5686</v>
      </c>
      <c r="N518" s="165"/>
      <c r="O518" s="159" t="s">
        <v>7475</v>
      </c>
      <c r="P518" s="159" t="s">
        <v>7476</v>
      </c>
      <c r="Q518" s="152">
        <v>2020</v>
      </c>
      <c r="R518" s="160">
        <v>693.88000000000011</v>
      </c>
      <c r="S518" s="643"/>
      <c r="T518" s="161">
        <f t="shared" si="28"/>
        <v>0</v>
      </c>
    </row>
    <row r="519" spans="1:20" s="148" customFormat="1" ht="140.25" x14ac:dyDescent="0.25">
      <c r="A519" s="211"/>
      <c r="B519" s="139" t="s">
        <v>17351</v>
      </c>
      <c r="C519" s="202" t="s">
        <v>16455</v>
      </c>
      <c r="D519" s="202" t="s">
        <v>16756</v>
      </c>
      <c r="E519" s="150" t="s">
        <v>7261</v>
      </c>
      <c r="F519" s="328" t="s">
        <v>7371</v>
      </c>
      <c r="G519" s="142" t="s">
        <v>17700</v>
      </c>
      <c r="H519" s="173" t="s">
        <v>17552</v>
      </c>
      <c r="I519" s="173" t="s">
        <v>17553</v>
      </c>
      <c r="J519" s="151" t="s">
        <v>298</v>
      </c>
      <c r="K519" s="173" t="s">
        <v>16757</v>
      </c>
      <c r="L519" s="173" t="s">
        <v>16758</v>
      </c>
      <c r="M519" s="150" t="s">
        <v>16759</v>
      </c>
      <c r="N519" s="202"/>
      <c r="O519" s="140" t="s">
        <v>7475</v>
      </c>
      <c r="P519" s="140" t="s">
        <v>7476</v>
      </c>
      <c r="Q519" s="207">
        <v>2021</v>
      </c>
      <c r="R519" s="146">
        <v>693</v>
      </c>
      <c r="S519" s="644"/>
      <c r="T519" s="147">
        <f t="shared" si="28"/>
        <v>0</v>
      </c>
    </row>
    <row r="520" spans="1:20" ht="76.5" x14ac:dyDescent="0.25">
      <c r="A520" s="163" t="s">
        <v>9244</v>
      </c>
      <c r="B520" s="154" t="s">
        <v>9244</v>
      </c>
      <c r="C520" s="165" t="s">
        <v>5691</v>
      </c>
      <c r="D520" s="156" t="s">
        <v>12253</v>
      </c>
      <c r="E520" s="155" t="s">
        <v>7261</v>
      </c>
      <c r="F520" s="328" t="s">
        <v>7371</v>
      </c>
      <c r="G520" s="157"/>
      <c r="H520" s="163" t="s">
        <v>10438</v>
      </c>
      <c r="I520" s="163" t="s">
        <v>10656</v>
      </c>
      <c r="J520" s="159">
        <v>1</v>
      </c>
      <c r="K520" s="163" t="s">
        <v>5692</v>
      </c>
      <c r="L520" s="163" t="s">
        <v>5693</v>
      </c>
      <c r="M520" s="165" t="s">
        <v>5694</v>
      </c>
      <c r="N520" s="165"/>
      <c r="O520" s="159" t="s">
        <v>7475</v>
      </c>
      <c r="P520" s="159" t="s">
        <v>7476</v>
      </c>
      <c r="Q520" s="152">
        <v>2021</v>
      </c>
      <c r="R520" s="160">
        <v>249.92000000000002</v>
      </c>
      <c r="S520" s="643"/>
      <c r="T520" s="161">
        <f t="shared" si="28"/>
        <v>0</v>
      </c>
    </row>
    <row r="521" spans="1:20" ht="76.5" x14ac:dyDescent="0.25">
      <c r="A521" s="163" t="s">
        <v>9244</v>
      </c>
      <c r="B521" s="154" t="s">
        <v>9244</v>
      </c>
      <c r="C521" s="165" t="s">
        <v>5695</v>
      </c>
      <c r="D521" s="156" t="s">
        <v>12254</v>
      </c>
      <c r="E521" s="155" t="s">
        <v>7261</v>
      </c>
      <c r="F521" s="328" t="s">
        <v>7371</v>
      </c>
      <c r="G521" s="157"/>
      <c r="H521" s="163" t="s">
        <v>10438</v>
      </c>
      <c r="I521" s="163" t="s">
        <v>10656</v>
      </c>
      <c r="J521" s="159">
        <v>1</v>
      </c>
      <c r="K521" s="163" t="s">
        <v>5692</v>
      </c>
      <c r="L521" s="163" t="s">
        <v>5696</v>
      </c>
      <c r="M521" s="165" t="s">
        <v>5694</v>
      </c>
      <c r="N521" s="165"/>
      <c r="O521" s="159" t="s">
        <v>7475</v>
      </c>
      <c r="P521" s="159" t="s">
        <v>7476</v>
      </c>
      <c r="Q521" s="152">
        <v>2021</v>
      </c>
      <c r="R521" s="160">
        <v>249.92000000000002</v>
      </c>
      <c r="S521" s="643"/>
      <c r="T521" s="161">
        <f t="shared" ref="T521:T527" si="29">R521*S521</f>
        <v>0</v>
      </c>
    </row>
    <row r="522" spans="1:20" ht="76.5" x14ac:dyDescent="0.25">
      <c r="A522" s="163" t="s">
        <v>9245</v>
      </c>
      <c r="B522" s="154" t="s">
        <v>9245</v>
      </c>
      <c r="C522" s="165" t="s">
        <v>5700</v>
      </c>
      <c r="D522" s="156" t="s">
        <v>12256</v>
      </c>
      <c r="E522" s="155" t="s">
        <v>7261</v>
      </c>
      <c r="F522" s="328" t="s">
        <v>7371</v>
      </c>
      <c r="G522" s="157"/>
      <c r="H522" s="163" t="s">
        <v>10438</v>
      </c>
      <c r="I522" s="163" t="s">
        <v>10656</v>
      </c>
      <c r="J522" s="159">
        <v>2</v>
      </c>
      <c r="K522" s="163" t="s">
        <v>5692</v>
      </c>
      <c r="L522" s="163" t="s">
        <v>5701</v>
      </c>
      <c r="M522" s="165" t="s">
        <v>5694</v>
      </c>
      <c r="N522" s="165"/>
      <c r="O522" s="159" t="s">
        <v>7475</v>
      </c>
      <c r="P522" s="159" t="s">
        <v>7476</v>
      </c>
      <c r="Q522" s="152">
        <v>2021</v>
      </c>
      <c r="R522" s="160">
        <v>347.05</v>
      </c>
      <c r="S522" s="643"/>
      <c r="T522" s="161">
        <f t="shared" si="29"/>
        <v>0</v>
      </c>
    </row>
    <row r="523" spans="1:20" ht="76.5" x14ac:dyDescent="0.25">
      <c r="A523" s="163" t="s">
        <v>9245</v>
      </c>
      <c r="B523" s="154" t="s">
        <v>9245</v>
      </c>
      <c r="C523" s="165" t="s">
        <v>5702</v>
      </c>
      <c r="D523" s="156" t="s">
        <v>12257</v>
      </c>
      <c r="E523" s="155" t="s">
        <v>7261</v>
      </c>
      <c r="F523" s="328" t="s">
        <v>7371</v>
      </c>
      <c r="G523" s="157"/>
      <c r="H523" s="163" t="s">
        <v>10438</v>
      </c>
      <c r="I523" s="163" t="s">
        <v>10656</v>
      </c>
      <c r="J523" s="159">
        <v>2</v>
      </c>
      <c r="K523" s="163" t="s">
        <v>5692</v>
      </c>
      <c r="L523" s="163" t="s">
        <v>5703</v>
      </c>
      <c r="M523" s="165" t="s">
        <v>5694</v>
      </c>
      <c r="N523" s="165"/>
      <c r="O523" s="159" t="s">
        <v>7475</v>
      </c>
      <c r="P523" s="159" t="s">
        <v>7476</v>
      </c>
      <c r="Q523" s="152">
        <v>2021</v>
      </c>
      <c r="R523" s="160">
        <v>347.05</v>
      </c>
      <c r="S523" s="643"/>
      <c r="T523" s="161">
        <f t="shared" si="29"/>
        <v>0</v>
      </c>
    </row>
    <row r="524" spans="1:20" ht="76.5" x14ac:dyDescent="0.25">
      <c r="A524" s="163" t="s">
        <v>9246</v>
      </c>
      <c r="B524" s="154" t="s">
        <v>9246</v>
      </c>
      <c r="C524" s="165" t="s">
        <v>5706</v>
      </c>
      <c r="D524" s="156" t="s">
        <v>12259</v>
      </c>
      <c r="E524" s="155" t="s">
        <v>7261</v>
      </c>
      <c r="F524" s="328" t="s">
        <v>7371</v>
      </c>
      <c r="G524" s="157"/>
      <c r="H524" s="163" t="s">
        <v>10438</v>
      </c>
      <c r="I524" s="163" t="s">
        <v>10656</v>
      </c>
      <c r="J524" s="159">
        <v>3</v>
      </c>
      <c r="K524" s="163" t="s">
        <v>5692</v>
      </c>
      <c r="L524" s="163" t="s">
        <v>5707</v>
      </c>
      <c r="M524" s="165" t="s">
        <v>5694</v>
      </c>
      <c r="N524" s="165"/>
      <c r="O524" s="159" t="s">
        <v>7475</v>
      </c>
      <c r="P524" s="159" t="s">
        <v>7476</v>
      </c>
      <c r="Q524" s="152">
        <v>2021</v>
      </c>
      <c r="R524" s="160">
        <v>347.05</v>
      </c>
      <c r="S524" s="643"/>
      <c r="T524" s="161">
        <f t="shared" si="29"/>
        <v>0</v>
      </c>
    </row>
    <row r="525" spans="1:20" ht="76.5" x14ac:dyDescent="0.25">
      <c r="A525" s="163" t="s">
        <v>9246</v>
      </c>
      <c r="B525" s="154" t="s">
        <v>9246</v>
      </c>
      <c r="C525" s="165" t="s">
        <v>5708</v>
      </c>
      <c r="D525" s="156" t="s">
        <v>12260</v>
      </c>
      <c r="E525" s="155" t="s">
        <v>7261</v>
      </c>
      <c r="F525" s="328" t="s">
        <v>7371</v>
      </c>
      <c r="G525" s="157"/>
      <c r="H525" s="163" t="s">
        <v>10438</v>
      </c>
      <c r="I525" s="163" t="s">
        <v>10656</v>
      </c>
      <c r="J525" s="159">
        <v>3</v>
      </c>
      <c r="K525" s="163" t="s">
        <v>5692</v>
      </c>
      <c r="L525" s="163" t="s">
        <v>5709</v>
      </c>
      <c r="M525" s="165" t="s">
        <v>5694</v>
      </c>
      <c r="N525" s="165"/>
      <c r="O525" s="159" t="s">
        <v>7475</v>
      </c>
      <c r="P525" s="159" t="s">
        <v>7476</v>
      </c>
      <c r="Q525" s="152">
        <v>2021</v>
      </c>
      <c r="R525" s="160">
        <v>347.05</v>
      </c>
      <c r="S525" s="643"/>
      <c r="T525" s="161">
        <f t="shared" si="29"/>
        <v>0</v>
      </c>
    </row>
    <row r="526" spans="1:20" ht="76.5" x14ac:dyDescent="0.25">
      <c r="A526" s="163" t="s">
        <v>9247</v>
      </c>
      <c r="B526" s="154" t="s">
        <v>9247</v>
      </c>
      <c r="C526" s="165" t="s">
        <v>5712</v>
      </c>
      <c r="D526" s="156" t="s">
        <v>12262</v>
      </c>
      <c r="E526" s="155" t="s">
        <v>7261</v>
      </c>
      <c r="F526" s="328" t="s">
        <v>7371</v>
      </c>
      <c r="G526" s="157"/>
      <c r="H526" s="163" t="s">
        <v>10438</v>
      </c>
      <c r="I526" s="163" t="s">
        <v>10656</v>
      </c>
      <c r="J526" s="159">
        <v>4</v>
      </c>
      <c r="K526" s="163" t="s">
        <v>5692</v>
      </c>
      <c r="L526" s="163" t="s">
        <v>5713</v>
      </c>
      <c r="M526" s="165" t="s">
        <v>5694</v>
      </c>
      <c r="N526" s="165"/>
      <c r="O526" s="159" t="s">
        <v>7475</v>
      </c>
      <c r="P526" s="159" t="s">
        <v>7476</v>
      </c>
      <c r="Q526" s="152">
        <v>2021</v>
      </c>
      <c r="R526" s="160">
        <v>347.05</v>
      </c>
      <c r="S526" s="643"/>
      <c r="T526" s="161">
        <f t="shared" si="29"/>
        <v>0</v>
      </c>
    </row>
    <row r="527" spans="1:20" ht="76.5" x14ac:dyDescent="0.25">
      <c r="A527" s="163" t="s">
        <v>9247</v>
      </c>
      <c r="B527" s="154" t="s">
        <v>9247</v>
      </c>
      <c r="C527" s="165" t="s">
        <v>5714</v>
      </c>
      <c r="D527" s="156" t="s">
        <v>12263</v>
      </c>
      <c r="E527" s="155" t="s">
        <v>7261</v>
      </c>
      <c r="F527" s="328" t="s">
        <v>7371</v>
      </c>
      <c r="G527" s="157"/>
      <c r="H527" s="163" t="s">
        <v>10438</v>
      </c>
      <c r="I527" s="163" t="s">
        <v>10656</v>
      </c>
      <c r="J527" s="159">
        <v>4</v>
      </c>
      <c r="K527" s="163" t="s">
        <v>5692</v>
      </c>
      <c r="L527" s="163" t="s">
        <v>5715</v>
      </c>
      <c r="M527" s="165" t="s">
        <v>5694</v>
      </c>
      <c r="N527" s="165"/>
      <c r="O527" s="159" t="s">
        <v>7475</v>
      </c>
      <c r="P527" s="159" t="s">
        <v>7476</v>
      </c>
      <c r="Q527" s="152">
        <v>2021</v>
      </c>
      <c r="R527" s="160">
        <v>347.05</v>
      </c>
      <c r="S527" s="643"/>
      <c r="T527" s="161">
        <f t="shared" si="29"/>
        <v>0</v>
      </c>
    </row>
    <row r="528" spans="1:20" x14ac:dyDescent="0.25">
      <c r="A528" s="222" t="s">
        <v>9574</v>
      </c>
      <c r="B528" s="223"/>
      <c r="C528" s="217"/>
      <c r="D528" s="218"/>
      <c r="E528" s="219"/>
      <c r="F528" s="220"/>
      <c r="G528" s="220"/>
      <c r="H528" s="220"/>
      <c r="I528" s="180"/>
      <c r="J528" s="179"/>
      <c r="K528" s="180"/>
      <c r="L528" s="180"/>
      <c r="M528" s="181"/>
      <c r="N528" s="182"/>
      <c r="O528" s="179"/>
      <c r="P528" s="179"/>
      <c r="Q528" s="179"/>
      <c r="R528" s="183"/>
      <c r="S528" s="641"/>
      <c r="T528" s="184"/>
    </row>
    <row r="529" spans="1:20" x14ac:dyDescent="0.25">
      <c r="A529" s="224" t="s">
        <v>9575</v>
      </c>
      <c r="B529" s="225"/>
      <c r="C529" s="187"/>
      <c r="D529" s="188"/>
      <c r="E529" s="189"/>
      <c r="F529" s="190"/>
      <c r="G529" s="190"/>
      <c r="H529" s="191"/>
      <c r="I529" s="192"/>
      <c r="J529" s="193"/>
      <c r="K529" s="194"/>
      <c r="L529" s="194"/>
      <c r="M529" s="195"/>
      <c r="N529" s="196"/>
      <c r="O529" s="195"/>
      <c r="P529" s="195"/>
      <c r="Q529" s="197"/>
      <c r="R529" s="221"/>
      <c r="S529" s="642"/>
      <c r="T529" s="200"/>
    </row>
    <row r="530" spans="1:20" ht="76.5" x14ac:dyDescent="0.25">
      <c r="A530" s="163" t="s">
        <v>8734</v>
      </c>
      <c r="B530" s="154" t="s">
        <v>8734</v>
      </c>
      <c r="C530" s="165" t="s">
        <v>6465</v>
      </c>
      <c r="D530" s="165" t="s">
        <v>12265</v>
      </c>
      <c r="E530" s="155" t="s">
        <v>7261</v>
      </c>
      <c r="F530" s="325" t="s">
        <v>7373</v>
      </c>
      <c r="G530" s="157"/>
      <c r="H530" s="163" t="s">
        <v>10439</v>
      </c>
      <c r="I530" s="163" t="s">
        <v>1404</v>
      </c>
      <c r="J530" s="165">
        <v>4</v>
      </c>
      <c r="K530" s="163" t="s">
        <v>1419</v>
      </c>
      <c r="L530" s="163" t="s">
        <v>8036</v>
      </c>
      <c r="M530" s="165" t="s">
        <v>1420</v>
      </c>
      <c r="N530" s="165"/>
      <c r="O530" s="155" t="s">
        <v>1424</v>
      </c>
      <c r="P530" s="159" t="s">
        <v>7457</v>
      </c>
      <c r="Q530" s="152">
        <v>2020</v>
      </c>
      <c r="R530" s="160">
        <v>445.17000000000007</v>
      </c>
      <c r="S530" s="643"/>
      <c r="T530" s="161">
        <f t="shared" ref="T530:T546" si="30">R530*S530</f>
        <v>0</v>
      </c>
    </row>
    <row r="531" spans="1:20" ht="63.75" x14ac:dyDescent="0.25">
      <c r="A531" s="163" t="s">
        <v>8733</v>
      </c>
      <c r="B531" s="154" t="s">
        <v>8733</v>
      </c>
      <c r="C531" s="165" t="s">
        <v>7098</v>
      </c>
      <c r="D531" s="165" t="s">
        <v>12266</v>
      </c>
      <c r="E531" s="155" t="s">
        <v>7261</v>
      </c>
      <c r="F531" s="325" t="s">
        <v>7373</v>
      </c>
      <c r="G531" s="157"/>
      <c r="H531" s="163" t="s">
        <v>10440</v>
      </c>
      <c r="I531" s="163" t="s">
        <v>1412</v>
      </c>
      <c r="J531" s="165">
        <v>4</v>
      </c>
      <c r="K531" s="163" t="s">
        <v>1417</v>
      </c>
      <c r="L531" s="163" t="s">
        <v>8035</v>
      </c>
      <c r="M531" s="165" t="s">
        <v>1418</v>
      </c>
      <c r="N531" s="165"/>
      <c r="O531" s="155" t="s">
        <v>1424</v>
      </c>
      <c r="P531" s="159" t="s">
        <v>7457</v>
      </c>
      <c r="Q531" s="152">
        <v>2021</v>
      </c>
      <c r="R531" s="160">
        <v>445.17000000000007</v>
      </c>
      <c r="S531" s="643"/>
      <c r="T531" s="161">
        <f t="shared" si="30"/>
        <v>0</v>
      </c>
    </row>
    <row r="532" spans="1:20" ht="63.75" x14ac:dyDescent="0.25">
      <c r="A532" s="163" t="s">
        <v>8735</v>
      </c>
      <c r="B532" s="154" t="s">
        <v>8735</v>
      </c>
      <c r="C532" s="165" t="s">
        <v>6466</v>
      </c>
      <c r="D532" s="165" t="s">
        <v>12267</v>
      </c>
      <c r="E532" s="155" t="s">
        <v>7261</v>
      </c>
      <c r="F532" s="325" t="s">
        <v>7373</v>
      </c>
      <c r="G532" s="157"/>
      <c r="H532" s="163" t="s">
        <v>10441</v>
      </c>
      <c r="I532" s="163" t="s">
        <v>1421</v>
      </c>
      <c r="J532" s="165">
        <v>4</v>
      </c>
      <c r="K532" s="163" t="s">
        <v>1422</v>
      </c>
      <c r="L532" s="163" t="s">
        <v>8037</v>
      </c>
      <c r="M532" s="165" t="s">
        <v>1423</v>
      </c>
      <c r="N532" s="165"/>
      <c r="O532" s="155" t="s">
        <v>1424</v>
      </c>
      <c r="P532" s="159" t="s">
        <v>7457</v>
      </c>
      <c r="Q532" s="152" t="s">
        <v>6940</v>
      </c>
      <c r="R532" s="160">
        <v>445.17000000000007</v>
      </c>
      <c r="S532" s="643"/>
      <c r="T532" s="161">
        <f t="shared" si="30"/>
        <v>0</v>
      </c>
    </row>
    <row r="533" spans="1:20" ht="63.75" x14ac:dyDescent="0.25">
      <c r="A533" s="163" t="s">
        <v>8736</v>
      </c>
      <c r="B533" s="154" t="s">
        <v>8736</v>
      </c>
      <c r="C533" s="165" t="s">
        <v>8025</v>
      </c>
      <c r="D533" s="165" t="s">
        <v>12268</v>
      </c>
      <c r="E533" s="155" t="s">
        <v>7261</v>
      </c>
      <c r="F533" s="326" t="s">
        <v>7373</v>
      </c>
      <c r="G533" s="157"/>
      <c r="H533" s="163" t="s">
        <v>10442</v>
      </c>
      <c r="I533" s="163" t="s">
        <v>1391</v>
      </c>
      <c r="J533" s="165">
        <v>4</v>
      </c>
      <c r="K533" s="163" t="s">
        <v>8026</v>
      </c>
      <c r="L533" s="163" t="s">
        <v>8027</v>
      </c>
      <c r="M533" s="165" t="s">
        <v>8028</v>
      </c>
      <c r="N533" s="159"/>
      <c r="O533" s="159" t="s">
        <v>1424</v>
      </c>
      <c r="P533" s="159" t="s">
        <v>7457</v>
      </c>
      <c r="Q533" s="152">
        <v>2021</v>
      </c>
      <c r="R533" s="160">
        <v>445.17000000000007</v>
      </c>
      <c r="S533" s="643"/>
      <c r="T533" s="161">
        <f t="shared" si="30"/>
        <v>0</v>
      </c>
    </row>
    <row r="534" spans="1:20" ht="63.75" x14ac:dyDescent="0.25">
      <c r="A534" s="163" t="s">
        <v>8738</v>
      </c>
      <c r="B534" s="154" t="s">
        <v>8738</v>
      </c>
      <c r="C534" s="165" t="s">
        <v>8032</v>
      </c>
      <c r="D534" s="165" t="s">
        <v>12269</v>
      </c>
      <c r="E534" s="155" t="s">
        <v>7261</v>
      </c>
      <c r="F534" s="326" t="s">
        <v>7373</v>
      </c>
      <c r="G534" s="157"/>
      <c r="H534" s="163" t="s">
        <v>10443</v>
      </c>
      <c r="I534" s="163" t="s">
        <v>1394</v>
      </c>
      <c r="J534" s="165">
        <v>4</v>
      </c>
      <c r="K534" s="163" t="s">
        <v>8033</v>
      </c>
      <c r="L534" s="163" t="s">
        <v>8034</v>
      </c>
      <c r="M534" s="159" t="s">
        <v>8028</v>
      </c>
      <c r="N534" s="159"/>
      <c r="O534" s="159" t="s">
        <v>1424</v>
      </c>
      <c r="P534" s="159" t="s">
        <v>7457</v>
      </c>
      <c r="Q534" s="152">
        <v>2021</v>
      </c>
      <c r="R534" s="160">
        <v>445.17000000000007</v>
      </c>
      <c r="S534" s="643"/>
      <c r="T534" s="161">
        <f t="shared" si="30"/>
        <v>0</v>
      </c>
    </row>
    <row r="535" spans="1:20" ht="63.75" x14ac:dyDescent="0.25">
      <c r="A535" s="163" t="s">
        <v>8737</v>
      </c>
      <c r="B535" s="154" t="s">
        <v>8737</v>
      </c>
      <c r="C535" s="165" t="s">
        <v>8029</v>
      </c>
      <c r="D535" s="165" t="s">
        <v>12270</v>
      </c>
      <c r="E535" s="155" t="s">
        <v>7261</v>
      </c>
      <c r="F535" s="326" t="s">
        <v>7373</v>
      </c>
      <c r="G535" s="157"/>
      <c r="H535" s="163" t="s">
        <v>10444</v>
      </c>
      <c r="I535" s="163" t="s">
        <v>1397</v>
      </c>
      <c r="J535" s="165">
        <v>4</v>
      </c>
      <c r="K535" s="163" t="s">
        <v>8030</v>
      </c>
      <c r="L535" s="163" t="s">
        <v>8031</v>
      </c>
      <c r="M535" s="159" t="s">
        <v>8028</v>
      </c>
      <c r="N535" s="159"/>
      <c r="O535" s="159" t="s">
        <v>1424</v>
      </c>
      <c r="P535" s="159" t="s">
        <v>7457</v>
      </c>
      <c r="Q535" s="152">
        <v>2021</v>
      </c>
      <c r="R535" s="160">
        <v>550.22000000000014</v>
      </c>
      <c r="S535" s="643"/>
      <c r="T535" s="161">
        <f t="shared" si="30"/>
        <v>0</v>
      </c>
    </row>
    <row r="536" spans="1:20" ht="51" x14ac:dyDescent="0.25">
      <c r="A536" s="163" t="s">
        <v>8728</v>
      </c>
      <c r="B536" s="154" t="s">
        <v>8728</v>
      </c>
      <c r="C536" s="165" t="s">
        <v>1382</v>
      </c>
      <c r="D536" s="156" t="s">
        <v>12271</v>
      </c>
      <c r="E536" s="155" t="s">
        <v>7261</v>
      </c>
      <c r="F536" s="328" t="s">
        <v>7371</v>
      </c>
      <c r="G536" s="157"/>
      <c r="H536" s="163" t="s">
        <v>1383</v>
      </c>
      <c r="I536" s="163" t="s">
        <v>1421</v>
      </c>
      <c r="J536" s="165">
        <v>4</v>
      </c>
      <c r="K536" s="163" t="s">
        <v>1384</v>
      </c>
      <c r="L536" s="163" t="s">
        <v>1385</v>
      </c>
      <c r="M536" s="165" t="s">
        <v>1381</v>
      </c>
      <c r="N536" s="165" t="s">
        <v>7433</v>
      </c>
      <c r="O536" s="155" t="s">
        <v>1424</v>
      </c>
      <c r="P536" s="159" t="s">
        <v>7457</v>
      </c>
      <c r="Q536" s="152">
        <v>2020</v>
      </c>
      <c r="R536" s="160">
        <v>493.0200000000001</v>
      </c>
      <c r="S536" s="643"/>
      <c r="T536" s="161">
        <f t="shared" si="30"/>
        <v>0</v>
      </c>
    </row>
    <row r="537" spans="1:20" ht="51" x14ac:dyDescent="0.25">
      <c r="A537" s="163" t="s">
        <v>8729</v>
      </c>
      <c r="B537" s="154" t="s">
        <v>8729</v>
      </c>
      <c r="C537" s="165" t="s">
        <v>1389</v>
      </c>
      <c r="D537" s="156" t="s">
        <v>12273</v>
      </c>
      <c r="E537" s="155" t="s">
        <v>7261</v>
      </c>
      <c r="F537" s="328" t="s">
        <v>7371</v>
      </c>
      <c r="G537" s="157"/>
      <c r="H537" s="163" t="s">
        <v>1390</v>
      </c>
      <c r="I537" s="163" t="s">
        <v>1391</v>
      </c>
      <c r="J537" s="165">
        <v>4</v>
      </c>
      <c r="K537" s="163" t="s">
        <v>1392</v>
      </c>
      <c r="L537" s="163" t="s">
        <v>1393</v>
      </c>
      <c r="M537" s="165" t="s">
        <v>1381</v>
      </c>
      <c r="N537" s="165" t="s">
        <v>7433</v>
      </c>
      <c r="O537" s="155" t="s">
        <v>1424</v>
      </c>
      <c r="P537" s="159" t="s">
        <v>7457</v>
      </c>
      <c r="Q537" s="152">
        <v>2021</v>
      </c>
      <c r="R537" s="160">
        <v>493.0200000000001</v>
      </c>
      <c r="S537" s="643"/>
      <c r="T537" s="161">
        <f t="shared" si="30"/>
        <v>0</v>
      </c>
    </row>
    <row r="538" spans="1:20" ht="51" x14ac:dyDescent="0.25">
      <c r="A538" s="163" t="s">
        <v>8730</v>
      </c>
      <c r="B538" s="154" t="s">
        <v>8730</v>
      </c>
      <c r="C538" s="165" t="s">
        <v>1395</v>
      </c>
      <c r="D538" s="156" t="s">
        <v>12274</v>
      </c>
      <c r="E538" s="155" t="s">
        <v>7261</v>
      </c>
      <c r="F538" s="328" t="s">
        <v>7371</v>
      </c>
      <c r="G538" s="157"/>
      <c r="H538" s="163" t="s">
        <v>1396</v>
      </c>
      <c r="I538" s="163" t="s">
        <v>1397</v>
      </c>
      <c r="J538" s="165">
        <v>4</v>
      </c>
      <c r="K538" s="163" t="s">
        <v>1398</v>
      </c>
      <c r="L538" s="163" t="s">
        <v>1399</v>
      </c>
      <c r="M538" s="165" t="s">
        <v>1381</v>
      </c>
      <c r="N538" s="165" t="s">
        <v>7433</v>
      </c>
      <c r="O538" s="155" t="s">
        <v>1424</v>
      </c>
      <c r="P538" s="159" t="s">
        <v>7457</v>
      </c>
      <c r="Q538" s="152">
        <v>2021</v>
      </c>
      <c r="R538" s="160">
        <v>493.0200000000001</v>
      </c>
      <c r="S538" s="643"/>
      <c r="T538" s="161">
        <f t="shared" si="30"/>
        <v>0</v>
      </c>
    </row>
    <row r="539" spans="1:20" ht="51" x14ac:dyDescent="0.25">
      <c r="A539" s="163" t="s">
        <v>8731</v>
      </c>
      <c r="B539" s="154" t="s">
        <v>8731</v>
      </c>
      <c r="C539" s="165" t="s">
        <v>1403</v>
      </c>
      <c r="D539" s="156" t="s">
        <v>12276</v>
      </c>
      <c r="E539" s="155" t="s">
        <v>7261</v>
      </c>
      <c r="F539" s="328" t="s">
        <v>7371</v>
      </c>
      <c r="G539" s="157"/>
      <c r="H539" s="163" t="s">
        <v>10445</v>
      </c>
      <c r="I539" s="163" t="s">
        <v>1404</v>
      </c>
      <c r="J539" s="165">
        <v>4</v>
      </c>
      <c r="K539" s="163" t="s">
        <v>1405</v>
      </c>
      <c r="L539" s="163" t="s">
        <v>1406</v>
      </c>
      <c r="M539" s="165" t="s">
        <v>1381</v>
      </c>
      <c r="N539" s="165" t="s">
        <v>7433</v>
      </c>
      <c r="O539" s="155" t="s">
        <v>1424</v>
      </c>
      <c r="P539" s="159" t="s">
        <v>7457</v>
      </c>
      <c r="Q539" s="152">
        <v>2021</v>
      </c>
      <c r="R539" s="160">
        <v>493.0200000000001</v>
      </c>
      <c r="S539" s="643"/>
      <c r="T539" s="161">
        <f t="shared" si="30"/>
        <v>0</v>
      </c>
    </row>
    <row r="540" spans="1:20" ht="51" x14ac:dyDescent="0.25">
      <c r="A540" s="163" t="s">
        <v>8732</v>
      </c>
      <c r="B540" s="154" t="s">
        <v>8732</v>
      </c>
      <c r="C540" s="165" t="s">
        <v>1410</v>
      </c>
      <c r="D540" s="156" t="s">
        <v>12278</v>
      </c>
      <c r="E540" s="155" t="s">
        <v>7261</v>
      </c>
      <c r="F540" s="328" t="s">
        <v>7371</v>
      </c>
      <c r="G540" s="157"/>
      <c r="H540" s="163" t="s">
        <v>1411</v>
      </c>
      <c r="I540" s="163" t="s">
        <v>1412</v>
      </c>
      <c r="J540" s="165">
        <v>4</v>
      </c>
      <c r="K540" s="163" t="s">
        <v>1411</v>
      </c>
      <c r="L540" s="163" t="s">
        <v>1413</v>
      </c>
      <c r="M540" s="165" t="s">
        <v>1381</v>
      </c>
      <c r="N540" s="165" t="s">
        <v>7433</v>
      </c>
      <c r="O540" s="155" t="s">
        <v>1424</v>
      </c>
      <c r="P540" s="159" t="s">
        <v>7457</v>
      </c>
      <c r="Q540" s="152">
        <v>2021</v>
      </c>
      <c r="R540" s="160">
        <v>493.0200000000001</v>
      </c>
      <c r="S540" s="643"/>
      <c r="T540" s="161">
        <f t="shared" si="30"/>
        <v>0</v>
      </c>
    </row>
    <row r="541" spans="1:20" ht="51" x14ac:dyDescent="0.25">
      <c r="A541" s="163" t="s">
        <v>8739</v>
      </c>
      <c r="B541" s="154" t="s">
        <v>8739</v>
      </c>
      <c r="C541" s="165" t="s">
        <v>6467</v>
      </c>
      <c r="D541" s="165" t="s">
        <v>12280</v>
      </c>
      <c r="E541" s="155" t="s">
        <v>7261</v>
      </c>
      <c r="F541" s="325" t="s">
        <v>7373</v>
      </c>
      <c r="G541" s="157"/>
      <c r="H541" s="163" t="s">
        <v>1315</v>
      </c>
      <c r="I541" s="163" t="s">
        <v>10657</v>
      </c>
      <c r="J541" s="165">
        <v>4</v>
      </c>
      <c r="K541" s="163" t="s">
        <v>1315</v>
      </c>
      <c r="L541" s="163" t="s">
        <v>1425</v>
      </c>
      <c r="M541" s="165" t="s">
        <v>1426</v>
      </c>
      <c r="N541" s="165" t="s">
        <v>7440</v>
      </c>
      <c r="O541" s="155" t="s">
        <v>1424</v>
      </c>
      <c r="P541" s="159" t="s">
        <v>7457</v>
      </c>
      <c r="Q541" s="152">
        <v>2021</v>
      </c>
      <c r="R541" s="160">
        <v>366.41000000000008</v>
      </c>
      <c r="S541" s="643"/>
      <c r="T541" s="161">
        <f t="shared" si="30"/>
        <v>0</v>
      </c>
    </row>
    <row r="542" spans="1:20" s="148" customFormat="1" ht="63.75" x14ac:dyDescent="0.25">
      <c r="A542" s="173"/>
      <c r="B542" s="226" t="s">
        <v>17352</v>
      </c>
      <c r="C542" s="202" t="s">
        <v>16320</v>
      </c>
      <c r="D542" s="141" t="s">
        <v>16760</v>
      </c>
      <c r="E542" s="150" t="s">
        <v>7261</v>
      </c>
      <c r="F542" s="324" t="s">
        <v>16570</v>
      </c>
      <c r="G542" s="142" t="s">
        <v>17700</v>
      </c>
      <c r="H542" s="173" t="s">
        <v>17554</v>
      </c>
      <c r="I542" s="173" t="s">
        <v>17555</v>
      </c>
      <c r="J542" s="203" t="s">
        <v>301</v>
      </c>
      <c r="K542" s="173" t="s">
        <v>16761</v>
      </c>
      <c r="L542" s="173" t="s">
        <v>16762</v>
      </c>
      <c r="M542" s="150" t="s">
        <v>16763</v>
      </c>
      <c r="N542" s="202"/>
      <c r="O542" s="140" t="s">
        <v>16764</v>
      </c>
      <c r="P542" s="140" t="s">
        <v>7457</v>
      </c>
      <c r="Q542" s="207">
        <v>2021</v>
      </c>
      <c r="R542" s="146">
        <v>275</v>
      </c>
      <c r="S542" s="644"/>
      <c r="T542" s="147">
        <f t="shared" si="30"/>
        <v>0</v>
      </c>
    </row>
    <row r="543" spans="1:20" s="148" customFormat="1" ht="63.75" x14ac:dyDescent="0.25">
      <c r="A543" s="211"/>
      <c r="B543" s="139" t="s">
        <v>17353</v>
      </c>
      <c r="C543" s="202" t="s">
        <v>16321</v>
      </c>
      <c r="D543" s="141" t="s">
        <v>16765</v>
      </c>
      <c r="E543" s="150" t="s">
        <v>7261</v>
      </c>
      <c r="F543" s="324" t="s">
        <v>16570</v>
      </c>
      <c r="G543" s="142" t="s">
        <v>17700</v>
      </c>
      <c r="H543" s="173" t="s">
        <v>17554</v>
      </c>
      <c r="I543" s="173" t="s">
        <v>17555</v>
      </c>
      <c r="J543" s="203" t="s">
        <v>301</v>
      </c>
      <c r="K543" s="173" t="s">
        <v>16766</v>
      </c>
      <c r="L543" s="173" t="s">
        <v>16767</v>
      </c>
      <c r="M543" s="150" t="s">
        <v>16763</v>
      </c>
      <c r="N543" s="202"/>
      <c r="O543" s="140" t="s">
        <v>16764</v>
      </c>
      <c r="P543" s="140" t="s">
        <v>7457</v>
      </c>
      <c r="Q543" s="207">
        <v>2021</v>
      </c>
      <c r="R543" s="146">
        <v>275</v>
      </c>
      <c r="S543" s="644"/>
      <c r="T543" s="147">
        <f t="shared" si="30"/>
        <v>0</v>
      </c>
    </row>
    <row r="544" spans="1:20" s="148" customFormat="1" ht="76.5" x14ac:dyDescent="0.25">
      <c r="A544" s="211"/>
      <c r="B544" s="139" t="s">
        <v>17354</v>
      </c>
      <c r="C544" s="202" t="s">
        <v>16322</v>
      </c>
      <c r="D544" s="141" t="s">
        <v>16768</v>
      </c>
      <c r="E544" s="150" t="s">
        <v>7261</v>
      </c>
      <c r="F544" s="324" t="s">
        <v>16570</v>
      </c>
      <c r="G544" s="142" t="s">
        <v>17700</v>
      </c>
      <c r="H544" s="173" t="s">
        <v>17556</v>
      </c>
      <c r="I544" s="173" t="s">
        <v>17557</v>
      </c>
      <c r="J544" s="203" t="s">
        <v>301</v>
      </c>
      <c r="K544" s="173" t="s">
        <v>16766</v>
      </c>
      <c r="L544" s="173" t="s">
        <v>16769</v>
      </c>
      <c r="M544" s="150" t="s">
        <v>16763</v>
      </c>
      <c r="N544" s="202"/>
      <c r="O544" s="140" t="s">
        <v>16764</v>
      </c>
      <c r="P544" s="140" t="s">
        <v>7457</v>
      </c>
      <c r="Q544" s="207">
        <v>2021</v>
      </c>
      <c r="R544" s="146">
        <v>275</v>
      </c>
      <c r="S544" s="644"/>
      <c r="T544" s="147">
        <f t="shared" si="30"/>
        <v>0</v>
      </c>
    </row>
    <row r="545" spans="1:20" s="148" customFormat="1" ht="76.5" x14ac:dyDescent="0.25">
      <c r="A545" s="211"/>
      <c r="B545" s="139" t="s">
        <v>17355</v>
      </c>
      <c r="C545" s="202" t="s">
        <v>16323</v>
      </c>
      <c r="D545" s="141" t="s">
        <v>16770</v>
      </c>
      <c r="E545" s="150" t="s">
        <v>7261</v>
      </c>
      <c r="F545" s="324" t="s">
        <v>16570</v>
      </c>
      <c r="G545" s="142" t="s">
        <v>17700</v>
      </c>
      <c r="H545" s="173" t="s">
        <v>17556</v>
      </c>
      <c r="I545" s="173" t="s">
        <v>17558</v>
      </c>
      <c r="J545" s="203" t="s">
        <v>301</v>
      </c>
      <c r="K545" s="173" t="s">
        <v>16766</v>
      </c>
      <c r="L545" s="173" t="s">
        <v>16771</v>
      </c>
      <c r="M545" s="150" t="s">
        <v>16763</v>
      </c>
      <c r="N545" s="202"/>
      <c r="O545" s="140" t="s">
        <v>16764</v>
      </c>
      <c r="P545" s="140" t="s">
        <v>7457</v>
      </c>
      <c r="Q545" s="207">
        <v>2021</v>
      </c>
      <c r="R545" s="146">
        <v>275</v>
      </c>
      <c r="S545" s="644"/>
      <c r="T545" s="147">
        <f t="shared" si="30"/>
        <v>0</v>
      </c>
    </row>
    <row r="546" spans="1:20" s="148" customFormat="1" ht="76.5" x14ac:dyDescent="0.25">
      <c r="A546" s="211"/>
      <c r="B546" s="139" t="s">
        <v>17356</v>
      </c>
      <c r="C546" s="202" t="s">
        <v>16324</v>
      </c>
      <c r="D546" s="141" t="s">
        <v>16772</v>
      </c>
      <c r="E546" s="150" t="s">
        <v>7261</v>
      </c>
      <c r="F546" s="324" t="s">
        <v>16570</v>
      </c>
      <c r="G546" s="142" t="s">
        <v>17700</v>
      </c>
      <c r="H546" s="173" t="s">
        <v>17556</v>
      </c>
      <c r="I546" s="173" t="s">
        <v>17559</v>
      </c>
      <c r="J546" s="203" t="s">
        <v>301</v>
      </c>
      <c r="K546" s="173" t="s">
        <v>16766</v>
      </c>
      <c r="L546" s="173" t="s">
        <v>16773</v>
      </c>
      <c r="M546" s="150" t="s">
        <v>16763</v>
      </c>
      <c r="N546" s="202"/>
      <c r="O546" s="140" t="s">
        <v>16764</v>
      </c>
      <c r="P546" s="140" t="s">
        <v>7457</v>
      </c>
      <c r="Q546" s="207">
        <v>2021</v>
      </c>
      <c r="R546" s="146">
        <v>275</v>
      </c>
      <c r="S546" s="644"/>
      <c r="T546" s="147">
        <f t="shared" si="30"/>
        <v>0</v>
      </c>
    </row>
    <row r="547" spans="1:20" x14ac:dyDescent="0.25">
      <c r="A547" s="222" t="s">
        <v>9576</v>
      </c>
      <c r="B547" s="223"/>
      <c r="C547" s="217"/>
      <c r="D547" s="218"/>
      <c r="E547" s="219"/>
      <c r="F547" s="220"/>
      <c r="G547" s="220"/>
      <c r="H547" s="220"/>
      <c r="I547" s="180"/>
      <c r="J547" s="179"/>
      <c r="K547" s="180"/>
      <c r="L547" s="180"/>
      <c r="M547" s="181"/>
      <c r="N547" s="182"/>
      <c r="O547" s="179"/>
      <c r="P547" s="179"/>
      <c r="Q547" s="179"/>
      <c r="R547" s="183"/>
      <c r="S547" s="641"/>
      <c r="T547" s="184"/>
    </row>
    <row r="548" spans="1:20" x14ac:dyDescent="0.25">
      <c r="A548" s="185" t="s">
        <v>9577</v>
      </c>
      <c r="B548" s="186"/>
      <c r="C548" s="187"/>
      <c r="D548" s="188"/>
      <c r="E548" s="189"/>
      <c r="F548" s="190"/>
      <c r="G548" s="190"/>
      <c r="H548" s="191"/>
      <c r="I548" s="192"/>
      <c r="J548" s="193"/>
      <c r="K548" s="194"/>
      <c r="L548" s="194"/>
      <c r="M548" s="195"/>
      <c r="N548" s="196"/>
      <c r="O548" s="195"/>
      <c r="P548" s="195"/>
      <c r="Q548" s="197"/>
      <c r="R548" s="221"/>
      <c r="S548" s="642"/>
      <c r="T548" s="200"/>
    </row>
    <row r="549" spans="1:20" ht="51" x14ac:dyDescent="0.25">
      <c r="A549" s="163" t="s">
        <v>8740</v>
      </c>
      <c r="B549" s="154" t="s">
        <v>8740</v>
      </c>
      <c r="C549" s="165" t="s">
        <v>1434</v>
      </c>
      <c r="D549" s="156" t="s">
        <v>12283</v>
      </c>
      <c r="E549" s="155" t="s">
        <v>7261</v>
      </c>
      <c r="F549" s="328" t="s">
        <v>7371</v>
      </c>
      <c r="G549" s="157"/>
      <c r="H549" s="163" t="s">
        <v>10446</v>
      </c>
      <c r="I549" s="163" t="s">
        <v>1435</v>
      </c>
      <c r="J549" s="165">
        <v>1</v>
      </c>
      <c r="K549" s="163" t="s">
        <v>1436</v>
      </c>
      <c r="L549" s="163" t="s">
        <v>1437</v>
      </c>
      <c r="M549" s="165" t="s">
        <v>1438</v>
      </c>
      <c r="N549" s="322" t="s">
        <v>43</v>
      </c>
      <c r="O549" s="159" t="s">
        <v>1435</v>
      </c>
      <c r="P549" s="159" t="s">
        <v>7457</v>
      </c>
      <c r="Q549" s="152">
        <v>2021</v>
      </c>
      <c r="R549" s="160">
        <v>362.34000000000009</v>
      </c>
      <c r="S549" s="643"/>
      <c r="T549" s="161">
        <f t="shared" ref="T549:T581" si="31">R549*S549</f>
        <v>0</v>
      </c>
    </row>
    <row r="550" spans="1:20" ht="51" x14ac:dyDescent="0.25">
      <c r="A550" s="163" t="s">
        <v>8741</v>
      </c>
      <c r="B550" s="154" t="s">
        <v>8741</v>
      </c>
      <c r="C550" s="165" t="s">
        <v>1442</v>
      </c>
      <c r="D550" s="156" t="s">
        <v>12285</v>
      </c>
      <c r="E550" s="155" t="s">
        <v>7261</v>
      </c>
      <c r="F550" s="328" t="s">
        <v>7371</v>
      </c>
      <c r="G550" s="157"/>
      <c r="H550" s="163" t="s">
        <v>10447</v>
      </c>
      <c r="I550" s="163" t="s">
        <v>1435</v>
      </c>
      <c r="J550" s="165">
        <v>2</v>
      </c>
      <c r="K550" s="163" t="s">
        <v>1443</v>
      </c>
      <c r="L550" s="163" t="s">
        <v>1444</v>
      </c>
      <c r="M550" s="165" t="s">
        <v>1438</v>
      </c>
      <c r="N550" s="322" t="s">
        <v>43</v>
      </c>
      <c r="O550" s="159" t="s">
        <v>1435</v>
      </c>
      <c r="P550" s="159" t="s">
        <v>7457</v>
      </c>
      <c r="Q550" s="152">
        <v>2021</v>
      </c>
      <c r="R550" s="160">
        <v>420.97000000000008</v>
      </c>
      <c r="S550" s="643"/>
      <c r="T550" s="161">
        <f t="shared" si="31"/>
        <v>0</v>
      </c>
    </row>
    <row r="551" spans="1:20" ht="76.5" x14ac:dyDescent="0.25">
      <c r="A551" s="163" t="s">
        <v>8742</v>
      </c>
      <c r="B551" s="154" t="s">
        <v>8742</v>
      </c>
      <c r="C551" s="165" t="s">
        <v>1448</v>
      </c>
      <c r="D551" s="156" t="s">
        <v>12287</v>
      </c>
      <c r="E551" s="155" t="s">
        <v>7261</v>
      </c>
      <c r="F551" s="328" t="s">
        <v>7371</v>
      </c>
      <c r="G551" s="157"/>
      <c r="H551" s="163" t="s">
        <v>10448</v>
      </c>
      <c r="I551" s="163" t="s">
        <v>1435</v>
      </c>
      <c r="J551" s="165">
        <v>3</v>
      </c>
      <c r="K551" s="163" t="s">
        <v>1449</v>
      </c>
      <c r="L551" s="163" t="s">
        <v>1450</v>
      </c>
      <c r="M551" s="165" t="s">
        <v>1438</v>
      </c>
      <c r="N551" s="322" t="s">
        <v>43</v>
      </c>
      <c r="O551" s="159" t="s">
        <v>1435</v>
      </c>
      <c r="P551" s="159" t="s">
        <v>7457</v>
      </c>
      <c r="Q551" s="152">
        <v>2021</v>
      </c>
      <c r="R551" s="160">
        <v>420.97000000000008</v>
      </c>
      <c r="S551" s="643"/>
      <c r="T551" s="161">
        <f t="shared" si="31"/>
        <v>0</v>
      </c>
    </row>
    <row r="552" spans="1:20" ht="51" x14ac:dyDescent="0.25">
      <c r="A552" s="163" t="s">
        <v>8743</v>
      </c>
      <c r="B552" s="154" t="s">
        <v>8743</v>
      </c>
      <c r="C552" s="165" t="s">
        <v>1453</v>
      </c>
      <c r="D552" s="156" t="s">
        <v>12289</v>
      </c>
      <c r="E552" s="155" t="s">
        <v>7261</v>
      </c>
      <c r="F552" s="328" t="s">
        <v>7371</v>
      </c>
      <c r="G552" s="157"/>
      <c r="H552" s="163" t="s">
        <v>10446</v>
      </c>
      <c r="I552" s="163" t="s">
        <v>1435</v>
      </c>
      <c r="J552" s="165">
        <v>4</v>
      </c>
      <c r="K552" s="163" t="s">
        <v>1436</v>
      </c>
      <c r="L552" s="163" t="s">
        <v>1454</v>
      </c>
      <c r="M552" s="165" t="s">
        <v>1438</v>
      </c>
      <c r="N552" s="322" t="s">
        <v>43</v>
      </c>
      <c r="O552" s="159" t="s">
        <v>1435</v>
      </c>
      <c r="P552" s="159" t="s">
        <v>7457</v>
      </c>
      <c r="Q552" s="152">
        <v>2021</v>
      </c>
      <c r="R552" s="160">
        <v>420.97000000000008</v>
      </c>
      <c r="S552" s="643"/>
      <c r="T552" s="161">
        <f t="shared" si="31"/>
        <v>0</v>
      </c>
    </row>
    <row r="553" spans="1:20" ht="51" x14ac:dyDescent="0.25">
      <c r="A553" s="163" t="s">
        <v>8744</v>
      </c>
      <c r="B553" s="154" t="s">
        <v>8744</v>
      </c>
      <c r="C553" s="165" t="s">
        <v>1466</v>
      </c>
      <c r="D553" s="156" t="s">
        <v>12293</v>
      </c>
      <c r="E553" s="155" t="s">
        <v>7261</v>
      </c>
      <c r="F553" s="328" t="s">
        <v>7371</v>
      </c>
      <c r="G553" s="157"/>
      <c r="H553" s="163" t="s">
        <v>1467</v>
      </c>
      <c r="I553" s="163" t="s">
        <v>1435</v>
      </c>
      <c r="J553" s="165">
        <v>1</v>
      </c>
      <c r="K553" s="163" t="s">
        <v>1467</v>
      </c>
      <c r="L553" s="163" t="s">
        <v>1468</v>
      </c>
      <c r="M553" s="165" t="s">
        <v>1465</v>
      </c>
      <c r="N553" s="321" t="s">
        <v>138</v>
      </c>
      <c r="O553" s="159" t="s">
        <v>1435</v>
      </c>
      <c r="P553" s="159" t="s">
        <v>7457</v>
      </c>
      <c r="Q553" s="152">
        <v>2021</v>
      </c>
      <c r="R553" s="160">
        <v>344.96000000000004</v>
      </c>
      <c r="S553" s="643"/>
      <c r="T553" s="161">
        <f t="shared" si="31"/>
        <v>0</v>
      </c>
    </row>
    <row r="554" spans="1:20" ht="51" x14ac:dyDescent="0.25">
      <c r="A554" s="163" t="s">
        <v>8745</v>
      </c>
      <c r="B554" s="154" t="s">
        <v>8745</v>
      </c>
      <c r="C554" s="165" t="s">
        <v>1472</v>
      </c>
      <c r="D554" s="156" t="s">
        <v>12295</v>
      </c>
      <c r="E554" s="155" t="s">
        <v>7261</v>
      </c>
      <c r="F554" s="328" t="s">
        <v>7371</v>
      </c>
      <c r="G554" s="157"/>
      <c r="H554" s="163" t="s">
        <v>1467</v>
      </c>
      <c r="I554" s="163" t="s">
        <v>1435</v>
      </c>
      <c r="J554" s="165">
        <v>2</v>
      </c>
      <c r="K554" s="163" t="s">
        <v>1467</v>
      </c>
      <c r="L554" s="163" t="s">
        <v>1473</v>
      </c>
      <c r="M554" s="165" t="s">
        <v>1465</v>
      </c>
      <c r="N554" s="321" t="s">
        <v>138</v>
      </c>
      <c r="O554" s="159" t="s">
        <v>1435</v>
      </c>
      <c r="P554" s="159" t="s">
        <v>7457</v>
      </c>
      <c r="Q554" s="152">
        <v>2021</v>
      </c>
      <c r="R554" s="160">
        <v>379.28000000000003</v>
      </c>
      <c r="S554" s="643"/>
      <c r="T554" s="161">
        <f t="shared" si="31"/>
        <v>0</v>
      </c>
    </row>
    <row r="555" spans="1:20" ht="51" x14ac:dyDescent="0.25">
      <c r="A555" s="163" t="s">
        <v>8746</v>
      </c>
      <c r="B555" s="154" t="s">
        <v>8746</v>
      </c>
      <c r="C555" s="165" t="s">
        <v>1477</v>
      </c>
      <c r="D555" s="156" t="s">
        <v>12297</v>
      </c>
      <c r="E555" s="155" t="s">
        <v>7261</v>
      </c>
      <c r="F555" s="328" t="s">
        <v>7371</v>
      </c>
      <c r="G555" s="157"/>
      <c r="H555" s="163" t="s">
        <v>1467</v>
      </c>
      <c r="I555" s="163" t="s">
        <v>1435</v>
      </c>
      <c r="J555" s="165">
        <v>3</v>
      </c>
      <c r="K555" s="163" t="s">
        <v>1467</v>
      </c>
      <c r="L555" s="163" t="s">
        <v>1478</v>
      </c>
      <c r="M555" s="165" t="s">
        <v>1465</v>
      </c>
      <c r="N555" s="321" t="s">
        <v>138</v>
      </c>
      <c r="O555" s="159" t="s">
        <v>1435</v>
      </c>
      <c r="P555" s="159" t="s">
        <v>7457</v>
      </c>
      <c r="Q555" s="152">
        <v>2021</v>
      </c>
      <c r="R555" s="160">
        <v>379.28000000000003</v>
      </c>
      <c r="S555" s="643"/>
      <c r="T555" s="161">
        <f t="shared" si="31"/>
        <v>0</v>
      </c>
    </row>
    <row r="556" spans="1:20" ht="51" x14ac:dyDescent="0.25">
      <c r="A556" s="163" t="s">
        <v>8747</v>
      </c>
      <c r="B556" s="154" t="s">
        <v>8747</v>
      </c>
      <c r="C556" s="165" t="s">
        <v>1481</v>
      </c>
      <c r="D556" s="156" t="s">
        <v>12299</v>
      </c>
      <c r="E556" s="155" t="s">
        <v>7261</v>
      </c>
      <c r="F556" s="328" t="s">
        <v>7371</v>
      </c>
      <c r="G556" s="157"/>
      <c r="H556" s="163" t="s">
        <v>1467</v>
      </c>
      <c r="I556" s="163" t="s">
        <v>1435</v>
      </c>
      <c r="J556" s="165">
        <v>4</v>
      </c>
      <c r="K556" s="163" t="s">
        <v>1467</v>
      </c>
      <c r="L556" s="163" t="s">
        <v>1482</v>
      </c>
      <c r="M556" s="165" t="s">
        <v>1465</v>
      </c>
      <c r="N556" s="321" t="s">
        <v>138</v>
      </c>
      <c r="O556" s="159" t="s">
        <v>1435</v>
      </c>
      <c r="P556" s="159" t="s">
        <v>7457</v>
      </c>
      <c r="Q556" s="152">
        <v>2021</v>
      </c>
      <c r="R556" s="160">
        <v>379.28000000000003</v>
      </c>
      <c r="S556" s="643"/>
      <c r="T556" s="161">
        <f t="shared" si="31"/>
        <v>0</v>
      </c>
    </row>
    <row r="557" spans="1:20" ht="38.25" x14ac:dyDescent="0.25">
      <c r="A557" s="163" t="s">
        <v>8748</v>
      </c>
      <c r="B557" s="154" t="s">
        <v>8748</v>
      </c>
      <c r="C557" s="165" t="s">
        <v>7099</v>
      </c>
      <c r="D557" s="165" t="s">
        <v>12301</v>
      </c>
      <c r="E557" s="155" t="s">
        <v>7261</v>
      </c>
      <c r="F557" s="325" t="s">
        <v>7373</v>
      </c>
      <c r="G557" s="157"/>
      <c r="H557" s="163" t="s">
        <v>10449</v>
      </c>
      <c r="I557" s="163" t="s">
        <v>1435</v>
      </c>
      <c r="J557" s="165">
        <v>1</v>
      </c>
      <c r="K557" s="163" t="s">
        <v>1485</v>
      </c>
      <c r="L557" s="163" t="s">
        <v>1486</v>
      </c>
      <c r="M557" s="165" t="s">
        <v>1487</v>
      </c>
      <c r="N557" s="165"/>
      <c r="O557" s="159" t="s">
        <v>1435</v>
      </c>
      <c r="P557" s="159" t="s">
        <v>7457</v>
      </c>
      <c r="Q557" s="152">
        <v>2021</v>
      </c>
      <c r="R557" s="160">
        <v>308.66000000000003</v>
      </c>
      <c r="S557" s="643"/>
      <c r="T557" s="161">
        <f t="shared" si="31"/>
        <v>0</v>
      </c>
    </row>
    <row r="558" spans="1:20" ht="38.25" x14ac:dyDescent="0.25">
      <c r="A558" s="163" t="s">
        <v>8749</v>
      </c>
      <c r="B558" s="154" t="s">
        <v>8749</v>
      </c>
      <c r="C558" s="165" t="s">
        <v>7100</v>
      </c>
      <c r="D558" s="165" t="s">
        <v>12304</v>
      </c>
      <c r="E558" s="155" t="s">
        <v>7261</v>
      </c>
      <c r="F558" s="325" t="s">
        <v>7373</v>
      </c>
      <c r="G558" s="157"/>
      <c r="H558" s="163" t="s">
        <v>10449</v>
      </c>
      <c r="I558" s="163" t="s">
        <v>1435</v>
      </c>
      <c r="J558" s="165">
        <v>2</v>
      </c>
      <c r="K558" s="163" t="s">
        <v>1485</v>
      </c>
      <c r="L558" s="163" t="s">
        <v>1492</v>
      </c>
      <c r="M558" s="165" t="s">
        <v>1487</v>
      </c>
      <c r="N558" s="165"/>
      <c r="O558" s="159" t="s">
        <v>1435</v>
      </c>
      <c r="P558" s="159" t="s">
        <v>7457</v>
      </c>
      <c r="Q558" s="152">
        <v>2021</v>
      </c>
      <c r="R558" s="160">
        <v>323.40000000000003</v>
      </c>
      <c r="S558" s="643"/>
      <c r="T558" s="161">
        <f t="shared" si="31"/>
        <v>0</v>
      </c>
    </row>
    <row r="559" spans="1:20" ht="38.25" x14ac:dyDescent="0.25">
      <c r="A559" s="163" t="s">
        <v>8750</v>
      </c>
      <c r="B559" s="154" t="s">
        <v>8750</v>
      </c>
      <c r="C559" s="165" t="s">
        <v>7101</v>
      </c>
      <c r="D559" s="165" t="s">
        <v>12307</v>
      </c>
      <c r="E559" s="155" t="s">
        <v>7261</v>
      </c>
      <c r="F559" s="325" t="s">
        <v>7373</v>
      </c>
      <c r="G559" s="157"/>
      <c r="H559" s="163" t="s">
        <v>10449</v>
      </c>
      <c r="I559" s="163" t="s">
        <v>1435</v>
      </c>
      <c r="J559" s="165">
        <v>3</v>
      </c>
      <c r="K559" s="163" t="s">
        <v>1485</v>
      </c>
      <c r="L559" s="163" t="s">
        <v>1495</v>
      </c>
      <c r="M559" s="165" t="s">
        <v>1487</v>
      </c>
      <c r="N559" s="165"/>
      <c r="O559" s="159" t="s">
        <v>1435</v>
      </c>
      <c r="P559" s="159" t="s">
        <v>7457</v>
      </c>
      <c r="Q559" s="152">
        <v>2021</v>
      </c>
      <c r="R559" s="160">
        <v>323.40000000000003</v>
      </c>
      <c r="S559" s="643"/>
      <c r="T559" s="161">
        <f t="shared" si="31"/>
        <v>0</v>
      </c>
    </row>
    <row r="560" spans="1:20" ht="38.25" x14ac:dyDescent="0.25">
      <c r="A560" s="163" t="s">
        <v>8751</v>
      </c>
      <c r="B560" s="154" t="s">
        <v>8751</v>
      </c>
      <c r="C560" s="165" t="s">
        <v>7102</v>
      </c>
      <c r="D560" s="165" t="s">
        <v>12310</v>
      </c>
      <c r="E560" s="155" t="s">
        <v>7261</v>
      </c>
      <c r="F560" s="325" t="s">
        <v>7373</v>
      </c>
      <c r="G560" s="157"/>
      <c r="H560" s="163" t="s">
        <v>10450</v>
      </c>
      <c r="I560" s="163" t="s">
        <v>1435</v>
      </c>
      <c r="J560" s="165">
        <v>4</v>
      </c>
      <c r="K560" s="163" t="s">
        <v>1498</v>
      </c>
      <c r="L560" s="163" t="s">
        <v>1499</v>
      </c>
      <c r="M560" s="165" t="s">
        <v>1487</v>
      </c>
      <c r="N560" s="165"/>
      <c r="O560" s="159" t="s">
        <v>1435</v>
      </c>
      <c r="P560" s="159" t="s">
        <v>7457</v>
      </c>
      <c r="Q560" s="152">
        <v>2021</v>
      </c>
      <c r="R560" s="160">
        <v>323.40000000000003</v>
      </c>
      <c r="S560" s="643"/>
      <c r="T560" s="161">
        <f t="shared" si="31"/>
        <v>0</v>
      </c>
    </row>
    <row r="561" spans="1:20" ht="51" x14ac:dyDescent="0.25">
      <c r="A561" s="163" t="s">
        <v>9335</v>
      </c>
      <c r="B561" s="154" t="s">
        <v>9335</v>
      </c>
      <c r="C561" s="165" t="s">
        <v>7223</v>
      </c>
      <c r="D561" s="165" t="s">
        <v>12313</v>
      </c>
      <c r="E561" s="155" t="s">
        <v>7261</v>
      </c>
      <c r="F561" s="324" t="s">
        <v>7372</v>
      </c>
      <c r="G561" s="157"/>
      <c r="H561" s="163" t="s">
        <v>1517</v>
      </c>
      <c r="I561" s="163" t="s">
        <v>1435</v>
      </c>
      <c r="J561" s="165">
        <v>1</v>
      </c>
      <c r="K561" s="163" t="s">
        <v>1517</v>
      </c>
      <c r="L561" s="163" t="s">
        <v>1518</v>
      </c>
      <c r="M561" s="165" t="s">
        <v>1519</v>
      </c>
      <c r="N561" s="165" t="s">
        <v>7439</v>
      </c>
      <c r="O561" s="159" t="s">
        <v>1435</v>
      </c>
      <c r="P561" s="159" t="s">
        <v>7457</v>
      </c>
      <c r="Q561" s="152">
        <v>2021</v>
      </c>
      <c r="R561" s="160">
        <v>341.22000000000008</v>
      </c>
      <c r="S561" s="643"/>
      <c r="T561" s="161">
        <f t="shared" si="31"/>
        <v>0</v>
      </c>
    </row>
    <row r="562" spans="1:20" ht="51" x14ac:dyDescent="0.25">
      <c r="A562" s="163" t="s">
        <v>9336</v>
      </c>
      <c r="B562" s="154" t="s">
        <v>9336</v>
      </c>
      <c r="C562" s="165" t="s">
        <v>15778</v>
      </c>
      <c r="D562" s="165" t="s">
        <v>12315</v>
      </c>
      <c r="E562" s="155" t="s">
        <v>7261</v>
      </c>
      <c r="F562" s="324" t="s">
        <v>7372</v>
      </c>
      <c r="G562" s="157"/>
      <c r="H562" s="163" t="s">
        <v>1517</v>
      </c>
      <c r="I562" s="163" t="s">
        <v>1435</v>
      </c>
      <c r="J562" s="165">
        <v>2</v>
      </c>
      <c r="K562" s="163" t="s">
        <v>1517</v>
      </c>
      <c r="L562" s="163" t="s">
        <v>1522</v>
      </c>
      <c r="M562" s="165" t="s">
        <v>1519</v>
      </c>
      <c r="N562" s="165" t="s">
        <v>7439</v>
      </c>
      <c r="O562" s="159" t="s">
        <v>1435</v>
      </c>
      <c r="P562" s="159" t="s">
        <v>7457</v>
      </c>
      <c r="Q562" s="152">
        <v>2021</v>
      </c>
      <c r="R562" s="160">
        <v>370.70000000000005</v>
      </c>
      <c r="S562" s="643"/>
      <c r="T562" s="161">
        <f t="shared" si="31"/>
        <v>0</v>
      </c>
    </row>
    <row r="563" spans="1:20" ht="51" x14ac:dyDescent="0.25">
      <c r="A563" s="163" t="s">
        <v>9337</v>
      </c>
      <c r="B563" s="154" t="s">
        <v>9337</v>
      </c>
      <c r="C563" s="165" t="s">
        <v>15779</v>
      </c>
      <c r="D563" s="165" t="s">
        <v>12317</v>
      </c>
      <c r="E563" s="155" t="s">
        <v>7261</v>
      </c>
      <c r="F563" s="324" t="s">
        <v>7372</v>
      </c>
      <c r="G563" s="157"/>
      <c r="H563" s="163" t="s">
        <v>1517</v>
      </c>
      <c r="I563" s="163" t="s">
        <v>1435</v>
      </c>
      <c r="J563" s="165">
        <v>3</v>
      </c>
      <c r="K563" s="163" t="s">
        <v>1517</v>
      </c>
      <c r="L563" s="163" t="s">
        <v>1525</v>
      </c>
      <c r="M563" s="165" t="s">
        <v>1519</v>
      </c>
      <c r="N563" s="165" t="s">
        <v>7439</v>
      </c>
      <c r="O563" s="159" t="s">
        <v>1435</v>
      </c>
      <c r="P563" s="159" t="s">
        <v>7457</v>
      </c>
      <c r="Q563" s="152">
        <v>2021</v>
      </c>
      <c r="R563" s="160">
        <v>370.70000000000005</v>
      </c>
      <c r="S563" s="643"/>
      <c r="T563" s="161">
        <f t="shared" si="31"/>
        <v>0</v>
      </c>
    </row>
    <row r="564" spans="1:20" ht="51" x14ac:dyDescent="0.25">
      <c r="A564" s="163" t="s">
        <v>9338</v>
      </c>
      <c r="B564" s="154" t="s">
        <v>9338</v>
      </c>
      <c r="C564" s="165" t="s">
        <v>7224</v>
      </c>
      <c r="D564" s="165" t="s">
        <v>12319</v>
      </c>
      <c r="E564" s="155" t="s">
        <v>7261</v>
      </c>
      <c r="F564" s="324" t="s">
        <v>7372</v>
      </c>
      <c r="G564" s="157"/>
      <c r="H564" s="163" t="s">
        <v>1517</v>
      </c>
      <c r="I564" s="163" t="s">
        <v>1435</v>
      </c>
      <c r="J564" s="165">
        <v>4</v>
      </c>
      <c r="K564" s="163" t="s">
        <v>1517</v>
      </c>
      <c r="L564" s="163" t="s">
        <v>1527</v>
      </c>
      <c r="M564" s="165" t="s">
        <v>1519</v>
      </c>
      <c r="N564" s="165" t="s">
        <v>7439</v>
      </c>
      <c r="O564" s="159" t="s">
        <v>1435</v>
      </c>
      <c r="P564" s="159" t="s">
        <v>7457</v>
      </c>
      <c r="Q564" s="152">
        <v>2021</v>
      </c>
      <c r="R564" s="160">
        <v>370.70000000000005</v>
      </c>
      <c r="S564" s="643"/>
      <c r="T564" s="161">
        <f t="shared" si="31"/>
        <v>0</v>
      </c>
    </row>
    <row r="565" spans="1:20" ht="51" x14ac:dyDescent="0.25">
      <c r="A565" s="163" t="s">
        <v>8752</v>
      </c>
      <c r="B565" s="154" t="s">
        <v>8752</v>
      </c>
      <c r="C565" s="165" t="s">
        <v>6474</v>
      </c>
      <c r="D565" s="165" t="s">
        <v>12321</v>
      </c>
      <c r="E565" s="155" t="s">
        <v>7261</v>
      </c>
      <c r="F565" s="325" t="s">
        <v>7373</v>
      </c>
      <c r="G565" s="157"/>
      <c r="H565" s="163" t="s">
        <v>1503</v>
      </c>
      <c r="I565" s="163" t="s">
        <v>1502</v>
      </c>
      <c r="J565" s="165">
        <v>1</v>
      </c>
      <c r="K565" s="163" t="s">
        <v>1503</v>
      </c>
      <c r="L565" s="163" t="s">
        <v>1504</v>
      </c>
      <c r="M565" s="165" t="s">
        <v>1505</v>
      </c>
      <c r="N565" s="165" t="s">
        <v>7440</v>
      </c>
      <c r="O565" s="159" t="s">
        <v>1435</v>
      </c>
      <c r="P565" s="159" t="s">
        <v>7457</v>
      </c>
      <c r="Q565" s="152">
        <v>2021</v>
      </c>
      <c r="R565" s="160">
        <v>209.99</v>
      </c>
      <c r="S565" s="643"/>
      <c r="T565" s="161">
        <f t="shared" si="31"/>
        <v>0</v>
      </c>
    </row>
    <row r="566" spans="1:20" ht="51" x14ac:dyDescent="0.25">
      <c r="A566" s="163" t="s">
        <v>8752</v>
      </c>
      <c r="B566" s="154" t="s">
        <v>8752</v>
      </c>
      <c r="C566" s="165" t="s">
        <v>6475</v>
      </c>
      <c r="D566" s="165" t="s">
        <v>12322</v>
      </c>
      <c r="E566" s="155" t="s">
        <v>7261</v>
      </c>
      <c r="F566" s="325" t="s">
        <v>7373</v>
      </c>
      <c r="G566" s="157"/>
      <c r="H566" s="163" t="s">
        <v>1503</v>
      </c>
      <c r="I566" s="163" t="s">
        <v>1502</v>
      </c>
      <c r="J566" s="165">
        <v>1</v>
      </c>
      <c r="K566" s="163" t="s">
        <v>1503</v>
      </c>
      <c r="L566" s="163" t="s">
        <v>1506</v>
      </c>
      <c r="M566" s="165" t="s">
        <v>1505</v>
      </c>
      <c r="N566" s="165" t="s">
        <v>7440</v>
      </c>
      <c r="O566" s="159" t="s">
        <v>1435</v>
      </c>
      <c r="P566" s="159" t="s">
        <v>7457</v>
      </c>
      <c r="Q566" s="152">
        <v>2021</v>
      </c>
      <c r="R566" s="160">
        <v>209.99</v>
      </c>
      <c r="S566" s="643"/>
      <c r="T566" s="161">
        <f t="shared" si="31"/>
        <v>0</v>
      </c>
    </row>
    <row r="567" spans="1:20" ht="51" x14ac:dyDescent="0.25">
      <c r="A567" s="163" t="s">
        <v>8753</v>
      </c>
      <c r="B567" s="154" t="s">
        <v>8753</v>
      </c>
      <c r="C567" s="165" t="s">
        <v>6476</v>
      </c>
      <c r="D567" s="165" t="s">
        <v>12324</v>
      </c>
      <c r="E567" s="155" t="s">
        <v>7261</v>
      </c>
      <c r="F567" s="325" t="s">
        <v>7373</v>
      </c>
      <c r="G567" s="157"/>
      <c r="H567" s="163" t="s">
        <v>1503</v>
      </c>
      <c r="I567" s="163" t="s">
        <v>1502</v>
      </c>
      <c r="J567" s="165">
        <v>2</v>
      </c>
      <c r="K567" s="163" t="s">
        <v>1503</v>
      </c>
      <c r="L567" s="163" t="s">
        <v>1508</v>
      </c>
      <c r="M567" s="165" t="s">
        <v>1505</v>
      </c>
      <c r="N567" s="165" t="s">
        <v>7440</v>
      </c>
      <c r="O567" s="159" t="s">
        <v>1435</v>
      </c>
      <c r="P567" s="159" t="s">
        <v>7457</v>
      </c>
      <c r="Q567" s="152">
        <v>2021</v>
      </c>
      <c r="R567" s="160">
        <v>209.99</v>
      </c>
      <c r="S567" s="643"/>
      <c r="T567" s="161">
        <f t="shared" si="31"/>
        <v>0</v>
      </c>
    </row>
    <row r="568" spans="1:20" ht="51" x14ac:dyDescent="0.25">
      <c r="A568" s="163" t="s">
        <v>8753</v>
      </c>
      <c r="B568" s="154" t="s">
        <v>8753</v>
      </c>
      <c r="C568" s="165" t="s">
        <v>6477</v>
      </c>
      <c r="D568" s="165" t="s">
        <v>12325</v>
      </c>
      <c r="E568" s="155" t="s">
        <v>7261</v>
      </c>
      <c r="F568" s="325" t="s">
        <v>7373</v>
      </c>
      <c r="G568" s="157"/>
      <c r="H568" s="163" t="s">
        <v>1503</v>
      </c>
      <c r="I568" s="163" t="s">
        <v>1502</v>
      </c>
      <c r="J568" s="165">
        <v>2</v>
      </c>
      <c r="K568" s="163" t="s">
        <v>1503</v>
      </c>
      <c r="L568" s="163" t="s">
        <v>1509</v>
      </c>
      <c r="M568" s="165" t="s">
        <v>1505</v>
      </c>
      <c r="N568" s="165" t="s">
        <v>7440</v>
      </c>
      <c r="O568" s="159" t="s">
        <v>1435</v>
      </c>
      <c r="P568" s="159" t="s">
        <v>7457</v>
      </c>
      <c r="Q568" s="152">
        <v>2021</v>
      </c>
      <c r="R568" s="160">
        <v>209.99</v>
      </c>
      <c r="S568" s="643"/>
      <c r="T568" s="161">
        <f t="shared" si="31"/>
        <v>0</v>
      </c>
    </row>
    <row r="569" spans="1:20" ht="51" x14ac:dyDescent="0.25">
      <c r="A569" s="163" t="s">
        <v>8754</v>
      </c>
      <c r="B569" s="154" t="s">
        <v>8754</v>
      </c>
      <c r="C569" s="165" t="s">
        <v>6479</v>
      </c>
      <c r="D569" s="165" t="s">
        <v>12327</v>
      </c>
      <c r="E569" s="155" t="s">
        <v>7261</v>
      </c>
      <c r="F569" s="325" t="s">
        <v>7373</v>
      </c>
      <c r="G569" s="157"/>
      <c r="H569" s="163" t="s">
        <v>1503</v>
      </c>
      <c r="I569" s="163" t="s">
        <v>1502</v>
      </c>
      <c r="J569" s="165">
        <v>3</v>
      </c>
      <c r="K569" s="163" t="s">
        <v>1503</v>
      </c>
      <c r="L569" s="163" t="s">
        <v>1511</v>
      </c>
      <c r="M569" s="165" t="s">
        <v>1505</v>
      </c>
      <c r="N569" s="165" t="s">
        <v>7440</v>
      </c>
      <c r="O569" s="159" t="s">
        <v>1435</v>
      </c>
      <c r="P569" s="159" t="s">
        <v>7457</v>
      </c>
      <c r="Q569" s="152">
        <v>2020</v>
      </c>
      <c r="R569" s="160">
        <v>209.99</v>
      </c>
      <c r="S569" s="643"/>
      <c r="T569" s="161">
        <f t="shared" si="31"/>
        <v>0</v>
      </c>
    </row>
    <row r="570" spans="1:20" ht="51" x14ac:dyDescent="0.25">
      <c r="A570" s="163" t="s">
        <v>8754</v>
      </c>
      <c r="B570" s="154" t="s">
        <v>8754</v>
      </c>
      <c r="C570" s="165" t="s">
        <v>6480</v>
      </c>
      <c r="D570" s="165" t="s">
        <v>12328</v>
      </c>
      <c r="E570" s="155" t="s">
        <v>7261</v>
      </c>
      <c r="F570" s="325" t="s">
        <v>7373</v>
      </c>
      <c r="G570" s="157"/>
      <c r="H570" s="163" t="s">
        <v>1503</v>
      </c>
      <c r="I570" s="163" t="s">
        <v>1502</v>
      </c>
      <c r="J570" s="165">
        <v>3</v>
      </c>
      <c r="K570" s="163" t="s">
        <v>1503</v>
      </c>
      <c r="L570" s="163" t="s">
        <v>1512</v>
      </c>
      <c r="M570" s="165" t="s">
        <v>1505</v>
      </c>
      <c r="N570" s="165" t="s">
        <v>7440</v>
      </c>
      <c r="O570" s="159" t="s">
        <v>1435</v>
      </c>
      <c r="P570" s="159" t="s">
        <v>7457</v>
      </c>
      <c r="Q570" s="152">
        <v>2020</v>
      </c>
      <c r="R570" s="160">
        <v>209.99</v>
      </c>
      <c r="S570" s="643"/>
      <c r="T570" s="161">
        <f t="shared" si="31"/>
        <v>0</v>
      </c>
    </row>
    <row r="571" spans="1:20" ht="51" x14ac:dyDescent="0.25">
      <c r="A571" s="163" t="s">
        <v>8755</v>
      </c>
      <c r="B571" s="154" t="s">
        <v>8755</v>
      </c>
      <c r="C571" s="165" t="s">
        <v>6481</v>
      </c>
      <c r="D571" s="165" t="s">
        <v>12330</v>
      </c>
      <c r="E571" s="155" t="s">
        <v>7261</v>
      </c>
      <c r="F571" s="325" t="s">
        <v>7373</v>
      </c>
      <c r="G571" s="157"/>
      <c r="H571" s="163" t="s">
        <v>1503</v>
      </c>
      <c r="I571" s="163" t="s">
        <v>1502</v>
      </c>
      <c r="J571" s="165">
        <v>4</v>
      </c>
      <c r="K571" s="163" t="s">
        <v>1503</v>
      </c>
      <c r="L571" s="163" t="s">
        <v>1514</v>
      </c>
      <c r="M571" s="165" t="s">
        <v>1505</v>
      </c>
      <c r="N571" s="165" t="s">
        <v>7440</v>
      </c>
      <c r="O571" s="159" t="s">
        <v>1435</v>
      </c>
      <c r="P571" s="159" t="s">
        <v>7457</v>
      </c>
      <c r="Q571" s="152">
        <v>2020</v>
      </c>
      <c r="R571" s="160">
        <v>209.99</v>
      </c>
      <c r="S571" s="643"/>
      <c r="T571" s="161">
        <f t="shared" si="31"/>
        <v>0</v>
      </c>
    </row>
    <row r="572" spans="1:20" ht="51" x14ac:dyDescent="0.25">
      <c r="A572" s="163" t="s">
        <v>8755</v>
      </c>
      <c r="B572" s="154" t="s">
        <v>8755</v>
      </c>
      <c r="C572" s="165" t="s">
        <v>6482</v>
      </c>
      <c r="D572" s="165" t="s">
        <v>12331</v>
      </c>
      <c r="E572" s="155" t="s">
        <v>7261</v>
      </c>
      <c r="F572" s="325" t="s">
        <v>7373</v>
      </c>
      <c r="G572" s="157"/>
      <c r="H572" s="163" t="s">
        <v>1503</v>
      </c>
      <c r="I572" s="163" t="s">
        <v>1502</v>
      </c>
      <c r="J572" s="165">
        <v>4</v>
      </c>
      <c r="K572" s="163" t="s">
        <v>1503</v>
      </c>
      <c r="L572" s="163" t="s">
        <v>1515</v>
      </c>
      <c r="M572" s="165" t="s">
        <v>1505</v>
      </c>
      <c r="N572" s="165" t="s">
        <v>7440</v>
      </c>
      <c r="O572" s="159" t="s">
        <v>1435</v>
      </c>
      <c r="P572" s="159" t="s">
        <v>7457</v>
      </c>
      <c r="Q572" s="152">
        <v>2020</v>
      </c>
      <c r="R572" s="160">
        <v>209.99</v>
      </c>
      <c r="S572" s="643"/>
      <c r="T572" s="161">
        <f t="shared" si="31"/>
        <v>0</v>
      </c>
    </row>
    <row r="573" spans="1:20" s="148" customFormat="1" ht="38.25" x14ac:dyDescent="0.25">
      <c r="A573" s="211"/>
      <c r="B573" s="139" t="s">
        <v>17356</v>
      </c>
      <c r="C573" s="202" t="s">
        <v>16302</v>
      </c>
      <c r="D573" s="141" t="s">
        <v>16774</v>
      </c>
      <c r="E573" s="150" t="s">
        <v>7261</v>
      </c>
      <c r="F573" s="323" t="s">
        <v>16550</v>
      </c>
      <c r="G573" s="142" t="s">
        <v>17700</v>
      </c>
      <c r="H573" s="173" t="s">
        <v>17560</v>
      </c>
      <c r="I573" s="173" t="s">
        <v>1435</v>
      </c>
      <c r="J573" s="203" t="s">
        <v>37</v>
      </c>
      <c r="K573" s="173" t="s">
        <v>16775</v>
      </c>
      <c r="L573" s="173" t="s">
        <v>1468</v>
      </c>
      <c r="M573" s="150" t="s">
        <v>16776</v>
      </c>
      <c r="N573" s="202"/>
      <c r="O573" s="140" t="s">
        <v>16777</v>
      </c>
      <c r="P573" s="140" t="s">
        <v>7457</v>
      </c>
      <c r="Q573" s="207">
        <v>2021</v>
      </c>
      <c r="R573" s="146">
        <v>412.50000000000006</v>
      </c>
      <c r="S573" s="644"/>
      <c r="T573" s="147">
        <f t="shared" si="31"/>
        <v>0</v>
      </c>
    </row>
    <row r="574" spans="1:20" s="148" customFormat="1" ht="38.25" x14ac:dyDescent="0.25">
      <c r="A574" s="211"/>
      <c r="B574" s="139" t="s">
        <v>17357</v>
      </c>
      <c r="C574" s="202" t="s">
        <v>16303</v>
      </c>
      <c r="D574" s="141" t="s">
        <v>16778</v>
      </c>
      <c r="E574" s="150" t="s">
        <v>7261</v>
      </c>
      <c r="F574" s="323" t="s">
        <v>16550</v>
      </c>
      <c r="G574" s="142" t="s">
        <v>17700</v>
      </c>
      <c r="H574" s="173" t="s">
        <v>17560</v>
      </c>
      <c r="I574" s="173" t="s">
        <v>1435</v>
      </c>
      <c r="J574" s="203" t="s">
        <v>296</v>
      </c>
      <c r="K574" s="173" t="s">
        <v>16775</v>
      </c>
      <c r="L574" s="173" t="s">
        <v>1473</v>
      </c>
      <c r="M574" s="150" t="s">
        <v>16776</v>
      </c>
      <c r="N574" s="202"/>
      <c r="O574" s="140" t="s">
        <v>16777</v>
      </c>
      <c r="P574" s="140" t="s">
        <v>7457</v>
      </c>
      <c r="Q574" s="207">
        <v>2021</v>
      </c>
      <c r="R574" s="146">
        <v>412.50000000000006</v>
      </c>
      <c r="S574" s="644"/>
      <c r="T574" s="147">
        <f t="shared" si="31"/>
        <v>0</v>
      </c>
    </row>
    <row r="575" spans="1:20" s="148" customFormat="1" ht="38.25" x14ac:dyDescent="0.25">
      <c r="A575" s="211"/>
      <c r="B575" s="139" t="s">
        <v>17358</v>
      </c>
      <c r="C575" s="202" t="s">
        <v>16304</v>
      </c>
      <c r="D575" s="141" t="s">
        <v>16779</v>
      </c>
      <c r="E575" s="150" t="s">
        <v>7261</v>
      </c>
      <c r="F575" s="323" t="s">
        <v>16550</v>
      </c>
      <c r="G575" s="142" t="s">
        <v>17700</v>
      </c>
      <c r="H575" s="173" t="s">
        <v>17560</v>
      </c>
      <c r="I575" s="173" t="s">
        <v>1435</v>
      </c>
      <c r="J575" s="203" t="s">
        <v>298</v>
      </c>
      <c r="K575" s="173" t="s">
        <v>16775</v>
      </c>
      <c r="L575" s="173" t="s">
        <v>1478</v>
      </c>
      <c r="M575" s="150" t="s">
        <v>16776</v>
      </c>
      <c r="N575" s="202"/>
      <c r="O575" s="140" t="s">
        <v>16777</v>
      </c>
      <c r="P575" s="140" t="s">
        <v>7457</v>
      </c>
      <c r="Q575" s="207">
        <v>2021</v>
      </c>
      <c r="R575" s="146">
        <v>412.50000000000006</v>
      </c>
      <c r="S575" s="644"/>
      <c r="T575" s="147">
        <f t="shared" si="31"/>
        <v>0</v>
      </c>
    </row>
    <row r="576" spans="1:20" s="148" customFormat="1" ht="38.25" x14ac:dyDescent="0.25">
      <c r="A576" s="211"/>
      <c r="B576" s="139" t="s">
        <v>17359</v>
      </c>
      <c r="C576" s="202" t="s">
        <v>16305</v>
      </c>
      <c r="D576" s="141" t="s">
        <v>16780</v>
      </c>
      <c r="E576" s="150" t="s">
        <v>7261</v>
      </c>
      <c r="F576" s="323" t="s">
        <v>16550</v>
      </c>
      <c r="G576" s="142" t="s">
        <v>17700</v>
      </c>
      <c r="H576" s="173" t="s">
        <v>17560</v>
      </c>
      <c r="I576" s="173" t="s">
        <v>1435</v>
      </c>
      <c r="J576" s="203" t="s">
        <v>301</v>
      </c>
      <c r="K576" s="173" t="s">
        <v>16775</v>
      </c>
      <c r="L576" s="173" t="s">
        <v>1482</v>
      </c>
      <c r="M576" s="150" t="s">
        <v>16776</v>
      </c>
      <c r="N576" s="202"/>
      <c r="O576" s="140" t="s">
        <v>16777</v>
      </c>
      <c r="P576" s="140" t="s">
        <v>7457</v>
      </c>
      <c r="Q576" s="207">
        <v>2021</v>
      </c>
      <c r="R576" s="146">
        <v>412.50000000000006</v>
      </c>
      <c r="S576" s="644"/>
      <c r="T576" s="147">
        <f t="shared" si="31"/>
        <v>0</v>
      </c>
    </row>
    <row r="577" spans="1:20" s="148" customFormat="1" ht="51" x14ac:dyDescent="0.25">
      <c r="A577" s="211"/>
      <c r="B577" s="139" t="s">
        <v>17360</v>
      </c>
      <c r="C577" s="202" t="s">
        <v>16316</v>
      </c>
      <c r="D577" s="141" t="s">
        <v>16781</v>
      </c>
      <c r="E577" s="150" t="s">
        <v>7261</v>
      </c>
      <c r="F577" s="323" t="s">
        <v>16550</v>
      </c>
      <c r="G577" s="142" t="s">
        <v>17700</v>
      </c>
      <c r="H577" s="173" t="s">
        <v>17561</v>
      </c>
      <c r="I577" s="173" t="s">
        <v>1435</v>
      </c>
      <c r="J577" s="203" t="s">
        <v>37</v>
      </c>
      <c r="K577" s="173" t="s">
        <v>16782</v>
      </c>
      <c r="L577" s="173" t="s">
        <v>1468</v>
      </c>
      <c r="M577" s="150" t="s">
        <v>16783</v>
      </c>
      <c r="N577" s="202"/>
      <c r="O577" s="140" t="s">
        <v>16777</v>
      </c>
      <c r="P577" s="140" t="s">
        <v>7457</v>
      </c>
      <c r="Q577" s="207">
        <v>2021</v>
      </c>
      <c r="R577" s="146">
        <v>534.6</v>
      </c>
      <c r="S577" s="644"/>
      <c r="T577" s="147">
        <f t="shared" si="31"/>
        <v>0</v>
      </c>
    </row>
    <row r="578" spans="1:20" s="148" customFormat="1" ht="51" x14ac:dyDescent="0.25">
      <c r="A578" s="211"/>
      <c r="B578" s="139" t="s">
        <v>17361</v>
      </c>
      <c r="C578" s="202" t="s">
        <v>16317</v>
      </c>
      <c r="D578" s="141" t="s">
        <v>16784</v>
      </c>
      <c r="E578" s="150" t="s">
        <v>7261</v>
      </c>
      <c r="F578" s="323" t="s">
        <v>16550</v>
      </c>
      <c r="G578" s="142" t="s">
        <v>17700</v>
      </c>
      <c r="H578" s="173" t="s">
        <v>17561</v>
      </c>
      <c r="I578" s="173" t="s">
        <v>1435</v>
      </c>
      <c r="J578" s="203" t="s">
        <v>296</v>
      </c>
      <c r="K578" s="173" t="s">
        <v>16782</v>
      </c>
      <c r="L578" s="173" t="s">
        <v>1473</v>
      </c>
      <c r="M578" s="150" t="s">
        <v>16783</v>
      </c>
      <c r="N578" s="202"/>
      <c r="O578" s="140" t="s">
        <v>16777</v>
      </c>
      <c r="P578" s="140" t="s">
        <v>7457</v>
      </c>
      <c r="Q578" s="207">
        <v>2021</v>
      </c>
      <c r="R578" s="146">
        <v>534.6</v>
      </c>
      <c r="S578" s="644"/>
      <c r="T578" s="147">
        <f t="shared" si="31"/>
        <v>0</v>
      </c>
    </row>
    <row r="579" spans="1:20" s="148" customFormat="1" ht="51" x14ac:dyDescent="0.25">
      <c r="A579" s="211"/>
      <c r="B579" s="139" t="s">
        <v>17362</v>
      </c>
      <c r="C579" s="202" t="s">
        <v>16318</v>
      </c>
      <c r="D579" s="141" t="s">
        <v>16785</v>
      </c>
      <c r="E579" s="150" t="s">
        <v>7261</v>
      </c>
      <c r="F579" s="323" t="s">
        <v>16550</v>
      </c>
      <c r="G579" s="142" t="s">
        <v>17700</v>
      </c>
      <c r="H579" s="173" t="s">
        <v>17561</v>
      </c>
      <c r="I579" s="173" t="s">
        <v>1435</v>
      </c>
      <c r="J579" s="203" t="s">
        <v>298</v>
      </c>
      <c r="K579" s="173" t="s">
        <v>16782</v>
      </c>
      <c r="L579" s="173" t="s">
        <v>1478</v>
      </c>
      <c r="M579" s="150" t="s">
        <v>16783</v>
      </c>
      <c r="N579" s="202"/>
      <c r="O579" s="140" t="s">
        <v>16777</v>
      </c>
      <c r="P579" s="140" t="s">
        <v>7457</v>
      </c>
      <c r="Q579" s="207">
        <v>2021</v>
      </c>
      <c r="R579" s="146">
        <v>534.6</v>
      </c>
      <c r="S579" s="644"/>
      <c r="T579" s="147">
        <f t="shared" si="31"/>
        <v>0</v>
      </c>
    </row>
    <row r="580" spans="1:20" s="148" customFormat="1" ht="51" x14ac:dyDescent="0.25">
      <c r="A580" s="211"/>
      <c r="B580" s="139" t="s">
        <v>17363</v>
      </c>
      <c r="C580" s="202" t="s">
        <v>16319</v>
      </c>
      <c r="D580" s="141" t="s">
        <v>16786</v>
      </c>
      <c r="E580" s="150" t="s">
        <v>7261</v>
      </c>
      <c r="F580" s="323" t="s">
        <v>16550</v>
      </c>
      <c r="G580" s="142" t="s">
        <v>17700</v>
      </c>
      <c r="H580" s="173" t="s">
        <v>17561</v>
      </c>
      <c r="I580" s="173" t="s">
        <v>1435</v>
      </c>
      <c r="J580" s="203" t="s">
        <v>301</v>
      </c>
      <c r="K580" s="173" t="s">
        <v>16782</v>
      </c>
      <c r="L580" s="173" t="s">
        <v>1482</v>
      </c>
      <c r="M580" s="150" t="s">
        <v>16783</v>
      </c>
      <c r="N580" s="202"/>
      <c r="O580" s="140" t="s">
        <v>16777</v>
      </c>
      <c r="P580" s="140" t="s">
        <v>7457</v>
      </c>
      <c r="Q580" s="207">
        <v>2021</v>
      </c>
      <c r="R580" s="146">
        <v>534.6</v>
      </c>
      <c r="S580" s="644"/>
      <c r="T580" s="147">
        <f t="shared" si="31"/>
        <v>0</v>
      </c>
    </row>
    <row r="581" spans="1:20" s="148" customFormat="1" ht="51" x14ac:dyDescent="0.25">
      <c r="A581" s="211"/>
      <c r="B581" s="139" t="s">
        <v>17364</v>
      </c>
      <c r="C581" s="202" t="s">
        <v>16416</v>
      </c>
      <c r="D581" s="202" t="s">
        <v>16787</v>
      </c>
      <c r="E581" s="150" t="s">
        <v>7261</v>
      </c>
      <c r="F581" s="328" t="s">
        <v>7371</v>
      </c>
      <c r="G581" s="142" t="s">
        <v>17700</v>
      </c>
      <c r="H581" s="173" t="s">
        <v>17562</v>
      </c>
      <c r="I581" s="173" t="s">
        <v>17563</v>
      </c>
      <c r="J581" s="203" t="s">
        <v>265</v>
      </c>
      <c r="K581" s="173" t="s">
        <v>16788</v>
      </c>
      <c r="L581" s="173" t="s">
        <v>16789</v>
      </c>
      <c r="M581" s="150" t="s">
        <v>16790</v>
      </c>
      <c r="N581" s="202"/>
      <c r="O581" s="140" t="s">
        <v>1435</v>
      </c>
      <c r="P581" s="140" t="s">
        <v>7457</v>
      </c>
      <c r="Q581" s="207">
        <v>2021</v>
      </c>
      <c r="R581" s="146">
        <v>319</v>
      </c>
      <c r="S581" s="644"/>
      <c r="T581" s="147">
        <f t="shared" si="31"/>
        <v>0</v>
      </c>
    </row>
    <row r="582" spans="1:20" ht="63.75" x14ac:dyDescent="0.25">
      <c r="A582" s="163" t="s">
        <v>9248</v>
      </c>
      <c r="B582" s="154" t="s">
        <v>9248</v>
      </c>
      <c r="C582" s="165" t="s">
        <v>5718</v>
      </c>
      <c r="D582" s="156" t="s">
        <v>12339</v>
      </c>
      <c r="E582" s="155" t="s">
        <v>7261</v>
      </c>
      <c r="F582" s="328" t="s">
        <v>7371</v>
      </c>
      <c r="G582" s="157"/>
      <c r="H582" s="163" t="s">
        <v>6174</v>
      </c>
      <c r="I582" s="163" t="s">
        <v>10658</v>
      </c>
      <c r="J582" s="165">
        <v>1</v>
      </c>
      <c r="K582" s="163" t="s">
        <v>5719</v>
      </c>
      <c r="L582" s="163" t="s">
        <v>5720</v>
      </c>
      <c r="M582" s="165" t="s">
        <v>5721</v>
      </c>
      <c r="N582" s="156"/>
      <c r="O582" s="159" t="s">
        <v>7475</v>
      </c>
      <c r="P582" s="159" t="s">
        <v>7476</v>
      </c>
      <c r="Q582" s="152">
        <v>2021</v>
      </c>
      <c r="R582" s="160">
        <v>408.76000000000005</v>
      </c>
      <c r="S582" s="643"/>
      <c r="T582" s="161">
        <f t="shared" ref="T582:T588" si="32">R582*S582</f>
        <v>0</v>
      </c>
    </row>
    <row r="583" spans="1:20" ht="63.75" x14ac:dyDescent="0.25">
      <c r="A583" s="163" t="s">
        <v>9249</v>
      </c>
      <c r="B583" s="154" t="s">
        <v>9249</v>
      </c>
      <c r="C583" s="165" t="s">
        <v>5722</v>
      </c>
      <c r="D583" s="156" t="s">
        <v>12340</v>
      </c>
      <c r="E583" s="155" t="s">
        <v>7261</v>
      </c>
      <c r="F583" s="328" t="s">
        <v>7371</v>
      </c>
      <c r="G583" s="157"/>
      <c r="H583" s="163" t="s">
        <v>6174</v>
      </c>
      <c r="I583" s="163" t="s">
        <v>10658</v>
      </c>
      <c r="J583" s="165">
        <v>2</v>
      </c>
      <c r="K583" s="163" t="s">
        <v>5719</v>
      </c>
      <c r="L583" s="163" t="s">
        <v>5723</v>
      </c>
      <c r="M583" s="165" t="s">
        <v>5721</v>
      </c>
      <c r="N583" s="156"/>
      <c r="O583" s="159" t="s">
        <v>7475</v>
      </c>
      <c r="P583" s="159" t="s">
        <v>7476</v>
      </c>
      <c r="Q583" s="152">
        <v>2021</v>
      </c>
      <c r="R583" s="160">
        <v>374.88000000000005</v>
      </c>
      <c r="S583" s="643"/>
      <c r="T583" s="161">
        <f t="shared" si="32"/>
        <v>0</v>
      </c>
    </row>
    <row r="584" spans="1:20" ht="63.75" x14ac:dyDescent="0.25">
      <c r="A584" s="163" t="s">
        <v>9250</v>
      </c>
      <c r="B584" s="154" t="s">
        <v>9250</v>
      </c>
      <c r="C584" s="165" t="s">
        <v>5724</v>
      </c>
      <c r="D584" s="156" t="s">
        <v>12341</v>
      </c>
      <c r="E584" s="155" t="s">
        <v>7261</v>
      </c>
      <c r="F584" s="328" t="s">
        <v>7371</v>
      </c>
      <c r="G584" s="157"/>
      <c r="H584" s="163" t="s">
        <v>6174</v>
      </c>
      <c r="I584" s="163" t="s">
        <v>10658</v>
      </c>
      <c r="J584" s="165">
        <v>3</v>
      </c>
      <c r="K584" s="163" t="s">
        <v>5719</v>
      </c>
      <c r="L584" s="163" t="s">
        <v>5725</v>
      </c>
      <c r="M584" s="165" t="s">
        <v>5721</v>
      </c>
      <c r="N584" s="156"/>
      <c r="O584" s="159" t="s">
        <v>7475</v>
      </c>
      <c r="P584" s="159" t="s">
        <v>7476</v>
      </c>
      <c r="Q584" s="152">
        <v>2021</v>
      </c>
      <c r="R584" s="160">
        <v>416.57000000000011</v>
      </c>
      <c r="S584" s="643"/>
      <c r="T584" s="161">
        <f t="shared" si="32"/>
        <v>0</v>
      </c>
    </row>
    <row r="585" spans="1:20" ht="63.75" x14ac:dyDescent="0.25">
      <c r="A585" s="163" t="s">
        <v>9251</v>
      </c>
      <c r="B585" s="154" t="s">
        <v>9251</v>
      </c>
      <c r="C585" s="165" t="s">
        <v>5726</v>
      </c>
      <c r="D585" s="156" t="s">
        <v>12342</v>
      </c>
      <c r="E585" s="155" t="s">
        <v>7261</v>
      </c>
      <c r="F585" s="328" t="s">
        <v>7371</v>
      </c>
      <c r="G585" s="157"/>
      <c r="H585" s="163" t="s">
        <v>6174</v>
      </c>
      <c r="I585" s="163" t="s">
        <v>10658</v>
      </c>
      <c r="J585" s="165">
        <v>4</v>
      </c>
      <c r="K585" s="163" t="s">
        <v>5719</v>
      </c>
      <c r="L585" s="163" t="s">
        <v>5727</v>
      </c>
      <c r="M585" s="165" t="s">
        <v>5721</v>
      </c>
      <c r="N585" s="156"/>
      <c r="O585" s="159" t="s">
        <v>7475</v>
      </c>
      <c r="P585" s="159" t="s">
        <v>7476</v>
      </c>
      <c r="Q585" s="152">
        <v>2021</v>
      </c>
      <c r="R585" s="160">
        <v>416.57000000000011</v>
      </c>
      <c r="S585" s="643"/>
      <c r="T585" s="161">
        <f t="shared" si="32"/>
        <v>0</v>
      </c>
    </row>
    <row r="586" spans="1:20" ht="63.75" x14ac:dyDescent="0.25">
      <c r="A586" s="163" t="s">
        <v>9252</v>
      </c>
      <c r="B586" s="154" t="s">
        <v>9252</v>
      </c>
      <c r="C586" s="155" t="s">
        <v>5728</v>
      </c>
      <c r="D586" s="156" t="s">
        <v>12343</v>
      </c>
      <c r="E586" s="155" t="s">
        <v>7261</v>
      </c>
      <c r="F586" s="328" t="s">
        <v>7371</v>
      </c>
      <c r="G586" s="157"/>
      <c r="H586" s="163" t="s">
        <v>6175</v>
      </c>
      <c r="I586" s="163" t="s">
        <v>10659</v>
      </c>
      <c r="J586" s="165">
        <v>1</v>
      </c>
      <c r="K586" s="163" t="s">
        <v>5729</v>
      </c>
      <c r="L586" s="163" t="s">
        <v>5730</v>
      </c>
      <c r="M586" s="165" t="s">
        <v>5731</v>
      </c>
      <c r="N586" s="156"/>
      <c r="O586" s="159" t="s">
        <v>7475</v>
      </c>
      <c r="P586" s="159" t="s">
        <v>7476</v>
      </c>
      <c r="Q586" s="152">
        <v>2020</v>
      </c>
      <c r="R586" s="160">
        <v>923.7800000000002</v>
      </c>
      <c r="S586" s="643"/>
      <c r="T586" s="161">
        <f t="shared" si="32"/>
        <v>0</v>
      </c>
    </row>
    <row r="587" spans="1:20" s="148" customFormat="1" ht="153" x14ac:dyDescent="0.25">
      <c r="A587" s="211"/>
      <c r="B587" s="139" t="s">
        <v>17365</v>
      </c>
      <c r="C587" s="150" t="s">
        <v>16449</v>
      </c>
      <c r="D587" s="202" t="s">
        <v>16791</v>
      </c>
      <c r="E587" s="150" t="s">
        <v>7261</v>
      </c>
      <c r="F587" s="328" t="s">
        <v>7371</v>
      </c>
      <c r="G587" s="142" t="s">
        <v>17700</v>
      </c>
      <c r="H587" s="173" t="s">
        <v>6175</v>
      </c>
      <c r="I587" s="173" t="s">
        <v>17564</v>
      </c>
      <c r="J587" s="203" t="s">
        <v>296</v>
      </c>
      <c r="K587" s="173" t="s">
        <v>6175</v>
      </c>
      <c r="L587" s="173" t="s">
        <v>16792</v>
      </c>
      <c r="M587" s="150" t="s">
        <v>5731</v>
      </c>
      <c r="N587" s="141"/>
      <c r="O587" s="140" t="s">
        <v>7475</v>
      </c>
      <c r="P587" s="140" t="s">
        <v>7476</v>
      </c>
      <c r="Q587" s="207">
        <v>2021</v>
      </c>
      <c r="R587" s="146">
        <v>875.6</v>
      </c>
      <c r="S587" s="644"/>
      <c r="T587" s="147">
        <f t="shared" si="32"/>
        <v>0</v>
      </c>
    </row>
    <row r="588" spans="1:20" s="148" customFormat="1" ht="153" x14ac:dyDescent="0.25">
      <c r="A588" s="211"/>
      <c r="B588" s="139" t="s">
        <v>17366</v>
      </c>
      <c r="C588" s="150" t="s">
        <v>16499</v>
      </c>
      <c r="D588" s="202" t="s">
        <v>16793</v>
      </c>
      <c r="E588" s="150" t="s">
        <v>7261</v>
      </c>
      <c r="F588" s="328" t="s">
        <v>7371</v>
      </c>
      <c r="G588" s="142" t="s">
        <v>17700</v>
      </c>
      <c r="H588" s="173" t="s">
        <v>16794</v>
      </c>
      <c r="I588" s="173" t="s">
        <v>17565</v>
      </c>
      <c r="J588" s="203" t="s">
        <v>298</v>
      </c>
      <c r="K588" s="173" t="s">
        <v>16794</v>
      </c>
      <c r="L588" s="173" t="s">
        <v>16795</v>
      </c>
      <c r="M588" s="150" t="s">
        <v>5731</v>
      </c>
      <c r="N588" s="141"/>
      <c r="O588" s="140" t="s">
        <v>7475</v>
      </c>
      <c r="P588" s="140" t="s">
        <v>7476</v>
      </c>
      <c r="Q588" s="207">
        <v>2021</v>
      </c>
      <c r="R588" s="146">
        <v>866.25000000000011</v>
      </c>
      <c r="S588" s="644"/>
      <c r="T588" s="147">
        <f t="shared" si="32"/>
        <v>0</v>
      </c>
    </row>
    <row r="589" spans="1:20" x14ac:dyDescent="0.25">
      <c r="A589" s="185" t="s">
        <v>9578</v>
      </c>
      <c r="B589" s="186"/>
      <c r="C589" s="187"/>
      <c r="D589" s="188"/>
      <c r="E589" s="189"/>
      <c r="F589" s="190"/>
      <c r="G589" s="190"/>
      <c r="H589" s="192"/>
      <c r="I589" s="192"/>
      <c r="J589" s="193"/>
      <c r="K589" s="227"/>
      <c r="L589" s="227"/>
      <c r="M589" s="197"/>
      <c r="N589" s="196"/>
      <c r="O589" s="197"/>
      <c r="P589" s="197"/>
      <c r="Q589" s="197"/>
      <c r="R589" s="198"/>
      <c r="S589" s="645"/>
      <c r="T589" s="199"/>
    </row>
    <row r="590" spans="1:20" ht="51" x14ac:dyDescent="0.25">
      <c r="A590" s="163" t="s">
        <v>8768</v>
      </c>
      <c r="B590" s="154" t="s">
        <v>8768</v>
      </c>
      <c r="C590" s="155" t="s">
        <v>7356</v>
      </c>
      <c r="D590" s="165" t="s">
        <v>12344</v>
      </c>
      <c r="E590" s="155" t="s">
        <v>7261</v>
      </c>
      <c r="F590" s="323" t="s">
        <v>7414</v>
      </c>
      <c r="G590" s="157"/>
      <c r="H590" s="163" t="s">
        <v>1583</v>
      </c>
      <c r="I590" s="163" t="s">
        <v>1532</v>
      </c>
      <c r="J590" s="155">
        <v>2</v>
      </c>
      <c r="K590" s="167" t="s">
        <v>1583</v>
      </c>
      <c r="L590" s="167" t="s">
        <v>1539</v>
      </c>
      <c r="M590" s="155" t="s">
        <v>7391</v>
      </c>
      <c r="N590" s="155" t="s">
        <v>8024</v>
      </c>
      <c r="O590" s="159" t="s">
        <v>1532</v>
      </c>
      <c r="P590" s="159" t="s">
        <v>7457</v>
      </c>
      <c r="Q590" s="155">
        <v>2019</v>
      </c>
      <c r="R590" s="160">
        <v>446.2700000000001</v>
      </c>
      <c r="S590" s="643"/>
      <c r="T590" s="161">
        <f t="shared" ref="T590:T619" si="33">R590*S590</f>
        <v>0</v>
      </c>
    </row>
    <row r="591" spans="1:20" ht="51" x14ac:dyDescent="0.25">
      <c r="A591" s="163" t="s">
        <v>8769</v>
      </c>
      <c r="B591" s="154" t="s">
        <v>8769</v>
      </c>
      <c r="C591" s="155" t="s">
        <v>7357</v>
      </c>
      <c r="D591" s="165" t="s">
        <v>12345</v>
      </c>
      <c r="E591" s="155" t="s">
        <v>7261</v>
      </c>
      <c r="F591" s="323" t="s">
        <v>7414</v>
      </c>
      <c r="G591" s="157"/>
      <c r="H591" s="163" t="s">
        <v>1583</v>
      </c>
      <c r="I591" s="163" t="s">
        <v>1532</v>
      </c>
      <c r="J591" s="155">
        <v>3</v>
      </c>
      <c r="K591" s="167" t="s">
        <v>1583</v>
      </c>
      <c r="L591" s="167" t="s">
        <v>1543</v>
      </c>
      <c r="M591" s="155" t="s">
        <v>7391</v>
      </c>
      <c r="N591" s="155" t="s">
        <v>8024</v>
      </c>
      <c r="O591" s="159" t="s">
        <v>1532</v>
      </c>
      <c r="P591" s="159" t="s">
        <v>7457</v>
      </c>
      <c r="Q591" s="155">
        <v>2020</v>
      </c>
      <c r="R591" s="160">
        <v>446.2700000000001</v>
      </c>
      <c r="S591" s="643"/>
      <c r="T591" s="161">
        <f t="shared" si="33"/>
        <v>0</v>
      </c>
    </row>
    <row r="592" spans="1:20" ht="51" x14ac:dyDescent="0.25">
      <c r="A592" s="163" t="s">
        <v>8770</v>
      </c>
      <c r="B592" s="154" t="s">
        <v>8770</v>
      </c>
      <c r="C592" s="155" t="s">
        <v>7358</v>
      </c>
      <c r="D592" s="165" t="s">
        <v>12346</v>
      </c>
      <c r="E592" s="155" t="s">
        <v>7261</v>
      </c>
      <c r="F592" s="323" t="s">
        <v>7414</v>
      </c>
      <c r="G592" s="157"/>
      <c r="H592" s="163" t="s">
        <v>1583</v>
      </c>
      <c r="I592" s="163" t="s">
        <v>1532</v>
      </c>
      <c r="J592" s="155">
        <v>4</v>
      </c>
      <c r="K592" s="167" t="s">
        <v>1583</v>
      </c>
      <c r="L592" s="167" t="s">
        <v>1547</v>
      </c>
      <c r="M592" s="155" t="s">
        <v>7391</v>
      </c>
      <c r="N592" s="155" t="s">
        <v>8024</v>
      </c>
      <c r="O592" s="159" t="s">
        <v>1532</v>
      </c>
      <c r="P592" s="159" t="s">
        <v>7457</v>
      </c>
      <c r="Q592" s="155">
        <v>2020</v>
      </c>
      <c r="R592" s="160">
        <v>446.2700000000001</v>
      </c>
      <c r="S592" s="643"/>
      <c r="T592" s="161">
        <f t="shared" si="33"/>
        <v>0</v>
      </c>
    </row>
    <row r="593" spans="1:20" ht="38.25" x14ac:dyDescent="0.25">
      <c r="A593" s="163" t="s">
        <v>8756</v>
      </c>
      <c r="B593" s="154" t="s">
        <v>8756</v>
      </c>
      <c r="C593" s="165" t="s">
        <v>1530</v>
      </c>
      <c r="D593" s="156" t="s">
        <v>12347</v>
      </c>
      <c r="E593" s="155" t="s">
        <v>7261</v>
      </c>
      <c r="F593" s="328" t="s">
        <v>7371</v>
      </c>
      <c r="G593" s="157"/>
      <c r="H593" s="163" t="s">
        <v>1531</v>
      </c>
      <c r="I593" s="163" t="s">
        <v>1532</v>
      </c>
      <c r="J593" s="165">
        <v>1</v>
      </c>
      <c r="K593" s="163" t="s">
        <v>1531</v>
      </c>
      <c r="L593" s="163" t="s">
        <v>1533</v>
      </c>
      <c r="M593" s="165" t="s">
        <v>1534</v>
      </c>
      <c r="N593" s="165" t="s">
        <v>7433</v>
      </c>
      <c r="O593" s="159" t="s">
        <v>1532</v>
      </c>
      <c r="P593" s="159" t="s">
        <v>7457</v>
      </c>
      <c r="Q593" s="152">
        <v>2021</v>
      </c>
      <c r="R593" s="160">
        <v>384.89000000000004</v>
      </c>
      <c r="S593" s="643"/>
      <c r="T593" s="161">
        <f t="shared" si="33"/>
        <v>0</v>
      </c>
    </row>
    <row r="594" spans="1:20" ht="38.25" x14ac:dyDescent="0.25">
      <c r="A594" s="163" t="s">
        <v>8757</v>
      </c>
      <c r="B594" s="154" t="s">
        <v>8757</v>
      </c>
      <c r="C594" s="165" t="s">
        <v>1538</v>
      </c>
      <c r="D594" s="156" t="s">
        <v>12349</v>
      </c>
      <c r="E594" s="155" t="s">
        <v>7261</v>
      </c>
      <c r="F594" s="328" t="s">
        <v>7371</v>
      </c>
      <c r="G594" s="157"/>
      <c r="H594" s="163" t="s">
        <v>1531</v>
      </c>
      <c r="I594" s="163" t="s">
        <v>1532</v>
      </c>
      <c r="J594" s="165">
        <v>2</v>
      </c>
      <c r="K594" s="163" t="s">
        <v>1531</v>
      </c>
      <c r="L594" s="163" t="s">
        <v>1539</v>
      </c>
      <c r="M594" s="165" t="s">
        <v>1534</v>
      </c>
      <c r="N594" s="165" t="s">
        <v>7433</v>
      </c>
      <c r="O594" s="159" t="s">
        <v>1532</v>
      </c>
      <c r="P594" s="159" t="s">
        <v>7457</v>
      </c>
      <c r="Q594" s="152">
        <v>2021</v>
      </c>
      <c r="R594" s="160">
        <v>410.74000000000007</v>
      </c>
      <c r="S594" s="643"/>
      <c r="T594" s="161">
        <f t="shared" si="33"/>
        <v>0</v>
      </c>
    </row>
    <row r="595" spans="1:20" ht="38.25" x14ac:dyDescent="0.25">
      <c r="A595" s="163" t="s">
        <v>8758</v>
      </c>
      <c r="B595" s="154" t="s">
        <v>8758</v>
      </c>
      <c r="C595" s="165" t="s">
        <v>1542</v>
      </c>
      <c r="D595" s="156" t="s">
        <v>12351</v>
      </c>
      <c r="E595" s="155" t="s">
        <v>7261</v>
      </c>
      <c r="F595" s="328" t="s">
        <v>7371</v>
      </c>
      <c r="G595" s="157"/>
      <c r="H595" s="163" t="s">
        <v>1531</v>
      </c>
      <c r="I595" s="163" t="s">
        <v>1532</v>
      </c>
      <c r="J595" s="165">
        <v>3</v>
      </c>
      <c r="K595" s="163" t="s">
        <v>1531</v>
      </c>
      <c r="L595" s="163" t="s">
        <v>1543</v>
      </c>
      <c r="M595" s="165" t="s">
        <v>1534</v>
      </c>
      <c r="N595" s="165" t="s">
        <v>7433</v>
      </c>
      <c r="O595" s="159" t="s">
        <v>1532</v>
      </c>
      <c r="P595" s="159" t="s">
        <v>7457</v>
      </c>
      <c r="Q595" s="152">
        <v>2021</v>
      </c>
      <c r="R595" s="160">
        <v>410.74000000000007</v>
      </c>
      <c r="S595" s="643"/>
      <c r="T595" s="161">
        <f t="shared" si="33"/>
        <v>0</v>
      </c>
    </row>
    <row r="596" spans="1:20" ht="38.25" x14ac:dyDescent="0.25">
      <c r="A596" s="163" t="s">
        <v>8759</v>
      </c>
      <c r="B596" s="154" t="s">
        <v>8759</v>
      </c>
      <c r="C596" s="165" t="s">
        <v>1546</v>
      </c>
      <c r="D596" s="156" t="s">
        <v>12353</v>
      </c>
      <c r="E596" s="155" t="s">
        <v>7261</v>
      </c>
      <c r="F596" s="328" t="s">
        <v>7371</v>
      </c>
      <c r="G596" s="157"/>
      <c r="H596" s="163" t="s">
        <v>1531</v>
      </c>
      <c r="I596" s="163" t="s">
        <v>1532</v>
      </c>
      <c r="J596" s="165">
        <v>4</v>
      </c>
      <c r="K596" s="163" t="s">
        <v>1531</v>
      </c>
      <c r="L596" s="163" t="s">
        <v>1547</v>
      </c>
      <c r="M596" s="165" t="s">
        <v>1534</v>
      </c>
      <c r="N596" s="165" t="s">
        <v>7433</v>
      </c>
      <c r="O596" s="159" t="s">
        <v>1532</v>
      </c>
      <c r="P596" s="159" t="s">
        <v>7457</v>
      </c>
      <c r="Q596" s="152">
        <v>2020</v>
      </c>
      <c r="R596" s="160">
        <v>410.74000000000007</v>
      </c>
      <c r="S596" s="643"/>
      <c r="T596" s="161">
        <f t="shared" si="33"/>
        <v>0</v>
      </c>
    </row>
    <row r="597" spans="1:20" ht="25.5" x14ac:dyDescent="0.25">
      <c r="A597" s="163" t="s">
        <v>8760</v>
      </c>
      <c r="B597" s="154" t="s">
        <v>8760</v>
      </c>
      <c r="C597" s="165" t="s">
        <v>8490</v>
      </c>
      <c r="D597" s="165" t="s">
        <v>12355</v>
      </c>
      <c r="E597" s="155" t="s">
        <v>7261</v>
      </c>
      <c r="F597" s="325" t="s">
        <v>7373</v>
      </c>
      <c r="G597" s="157"/>
      <c r="H597" s="163" t="s">
        <v>1555</v>
      </c>
      <c r="I597" s="163" t="s">
        <v>1550</v>
      </c>
      <c r="J597" s="165">
        <v>1</v>
      </c>
      <c r="K597" s="163" t="s">
        <v>1551</v>
      </c>
      <c r="L597" s="163" t="s">
        <v>1552</v>
      </c>
      <c r="M597" s="165" t="s">
        <v>1553</v>
      </c>
      <c r="N597" s="165"/>
      <c r="O597" s="159" t="s">
        <v>1532</v>
      </c>
      <c r="P597" s="159" t="s">
        <v>7457</v>
      </c>
      <c r="Q597" s="152">
        <v>2021</v>
      </c>
      <c r="R597" s="160">
        <v>366.41000000000008</v>
      </c>
      <c r="S597" s="643"/>
      <c r="T597" s="161">
        <f t="shared" si="33"/>
        <v>0</v>
      </c>
    </row>
    <row r="598" spans="1:20" ht="25.5" x14ac:dyDescent="0.25">
      <c r="A598" s="163" t="s">
        <v>8760</v>
      </c>
      <c r="B598" s="154" t="s">
        <v>8760</v>
      </c>
      <c r="C598" s="165" t="s">
        <v>8491</v>
      </c>
      <c r="D598" s="165" t="s">
        <v>12356</v>
      </c>
      <c r="E598" s="155" t="s">
        <v>7261</v>
      </c>
      <c r="F598" s="325" t="s">
        <v>7373</v>
      </c>
      <c r="G598" s="157"/>
      <c r="H598" s="163" t="s">
        <v>1555</v>
      </c>
      <c r="I598" s="163" t="s">
        <v>1550</v>
      </c>
      <c r="J598" s="165">
        <v>1</v>
      </c>
      <c r="K598" s="163" t="s">
        <v>1551</v>
      </c>
      <c r="L598" s="163" t="s">
        <v>1554</v>
      </c>
      <c r="M598" s="165" t="s">
        <v>1553</v>
      </c>
      <c r="N598" s="165"/>
      <c r="O598" s="159" t="s">
        <v>1532</v>
      </c>
      <c r="P598" s="159" t="s">
        <v>7457</v>
      </c>
      <c r="Q598" s="152">
        <v>2021</v>
      </c>
      <c r="R598" s="160">
        <v>366.41000000000008</v>
      </c>
      <c r="S598" s="643"/>
      <c r="T598" s="161">
        <f t="shared" si="33"/>
        <v>0</v>
      </c>
    </row>
    <row r="599" spans="1:20" ht="25.5" x14ac:dyDescent="0.25">
      <c r="A599" s="163" t="s">
        <v>8761</v>
      </c>
      <c r="B599" s="154" t="s">
        <v>8761</v>
      </c>
      <c r="C599" s="165" t="s">
        <v>6485</v>
      </c>
      <c r="D599" s="165" t="s">
        <v>12358</v>
      </c>
      <c r="E599" s="155" t="s">
        <v>7261</v>
      </c>
      <c r="F599" s="325" t="s">
        <v>7373</v>
      </c>
      <c r="G599" s="157"/>
      <c r="H599" s="163" t="s">
        <v>1555</v>
      </c>
      <c r="I599" s="163" t="s">
        <v>1550</v>
      </c>
      <c r="J599" s="165">
        <v>2</v>
      </c>
      <c r="K599" s="163" t="s">
        <v>1551</v>
      </c>
      <c r="L599" s="163" t="s">
        <v>1557</v>
      </c>
      <c r="M599" s="165" t="s">
        <v>1553</v>
      </c>
      <c r="N599" s="165"/>
      <c r="O599" s="159" t="s">
        <v>1532</v>
      </c>
      <c r="P599" s="159" t="s">
        <v>7457</v>
      </c>
      <c r="Q599" s="152">
        <v>2020</v>
      </c>
      <c r="R599" s="160">
        <v>366.41000000000008</v>
      </c>
      <c r="S599" s="643"/>
      <c r="T599" s="161">
        <f t="shared" si="33"/>
        <v>0</v>
      </c>
    </row>
    <row r="600" spans="1:20" ht="25.5" x14ac:dyDescent="0.25">
      <c r="A600" s="163" t="s">
        <v>8761</v>
      </c>
      <c r="B600" s="154" t="s">
        <v>8761</v>
      </c>
      <c r="C600" s="165" t="s">
        <v>6486</v>
      </c>
      <c r="D600" s="165" t="s">
        <v>12359</v>
      </c>
      <c r="E600" s="155" t="s">
        <v>7261</v>
      </c>
      <c r="F600" s="325" t="s">
        <v>7373</v>
      </c>
      <c r="G600" s="157"/>
      <c r="H600" s="163" t="s">
        <v>1555</v>
      </c>
      <c r="I600" s="163" t="s">
        <v>1550</v>
      </c>
      <c r="J600" s="165">
        <v>2</v>
      </c>
      <c r="K600" s="163" t="s">
        <v>1551</v>
      </c>
      <c r="L600" s="163" t="s">
        <v>1558</v>
      </c>
      <c r="M600" s="165" t="s">
        <v>1553</v>
      </c>
      <c r="N600" s="165"/>
      <c r="O600" s="159" t="s">
        <v>1532</v>
      </c>
      <c r="P600" s="159" t="s">
        <v>7457</v>
      </c>
      <c r="Q600" s="152" t="s">
        <v>6940</v>
      </c>
      <c r="R600" s="160">
        <v>366.41000000000008</v>
      </c>
      <c r="S600" s="643"/>
      <c r="T600" s="161">
        <f t="shared" si="33"/>
        <v>0</v>
      </c>
    </row>
    <row r="601" spans="1:20" ht="25.5" x14ac:dyDescent="0.25">
      <c r="A601" s="163" t="s">
        <v>8762</v>
      </c>
      <c r="B601" s="154" t="s">
        <v>8762</v>
      </c>
      <c r="C601" s="165" t="s">
        <v>6487</v>
      </c>
      <c r="D601" s="165" t="s">
        <v>12361</v>
      </c>
      <c r="E601" s="155" t="s">
        <v>7261</v>
      </c>
      <c r="F601" s="325" t="s">
        <v>7373</v>
      </c>
      <c r="G601" s="157"/>
      <c r="H601" s="163" t="s">
        <v>1555</v>
      </c>
      <c r="I601" s="163" t="s">
        <v>1550</v>
      </c>
      <c r="J601" s="165">
        <v>3</v>
      </c>
      <c r="K601" s="163" t="s">
        <v>1551</v>
      </c>
      <c r="L601" s="163" t="s">
        <v>1561</v>
      </c>
      <c r="M601" s="165" t="s">
        <v>1553</v>
      </c>
      <c r="N601" s="165"/>
      <c r="O601" s="159" t="s">
        <v>1532</v>
      </c>
      <c r="P601" s="159" t="s">
        <v>7457</v>
      </c>
      <c r="Q601" s="152">
        <v>2021</v>
      </c>
      <c r="R601" s="160">
        <v>366.41000000000008</v>
      </c>
      <c r="S601" s="643"/>
      <c r="T601" s="161">
        <f t="shared" si="33"/>
        <v>0</v>
      </c>
    </row>
    <row r="602" spans="1:20" ht="25.5" x14ac:dyDescent="0.25">
      <c r="A602" s="163" t="s">
        <v>8762</v>
      </c>
      <c r="B602" s="154" t="s">
        <v>8762</v>
      </c>
      <c r="C602" s="165" t="s">
        <v>6488</v>
      </c>
      <c r="D602" s="165" t="s">
        <v>12362</v>
      </c>
      <c r="E602" s="155" t="s">
        <v>7261</v>
      </c>
      <c r="F602" s="325" t="s">
        <v>7373</v>
      </c>
      <c r="G602" s="157"/>
      <c r="H602" s="163" t="s">
        <v>1555</v>
      </c>
      <c r="I602" s="163" t="s">
        <v>1550</v>
      </c>
      <c r="J602" s="165">
        <v>3</v>
      </c>
      <c r="K602" s="163" t="s">
        <v>1551</v>
      </c>
      <c r="L602" s="163" t="s">
        <v>1562</v>
      </c>
      <c r="M602" s="165" t="s">
        <v>1553</v>
      </c>
      <c r="N602" s="165"/>
      <c r="O602" s="159" t="s">
        <v>1532</v>
      </c>
      <c r="P602" s="159" t="s">
        <v>7457</v>
      </c>
      <c r="Q602" s="152">
        <v>2021</v>
      </c>
      <c r="R602" s="160">
        <v>366.41000000000008</v>
      </c>
      <c r="S602" s="643"/>
      <c r="T602" s="161">
        <f t="shared" si="33"/>
        <v>0</v>
      </c>
    </row>
    <row r="603" spans="1:20" ht="25.5" x14ac:dyDescent="0.25">
      <c r="A603" s="163" t="s">
        <v>8763</v>
      </c>
      <c r="B603" s="154" t="s">
        <v>8763</v>
      </c>
      <c r="C603" s="165" t="s">
        <v>6490</v>
      </c>
      <c r="D603" s="165" t="s">
        <v>12364</v>
      </c>
      <c r="E603" s="155" t="s">
        <v>7261</v>
      </c>
      <c r="F603" s="325" t="s">
        <v>7373</v>
      </c>
      <c r="G603" s="157"/>
      <c r="H603" s="163" t="s">
        <v>1564</v>
      </c>
      <c r="I603" s="163" t="s">
        <v>1550</v>
      </c>
      <c r="J603" s="165">
        <v>4</v>
      </c>
      <c r="K603" s="163" t="s">
        <v>1564</v>
      </c>
      <c r="L603" s="163" t="s">
        <v>1565</v>
      </c>
      <c r="M603" s="165" t="s">
        <v>1553</v>
      </c>
      <c r="N603" s="165"/>
      <c r="O603" s="159" t="s">
        <v>1532</v>
      </c>
      <c r="P603" s="159" t="s">
        <v>7457</v>
      </c>
      <c r="Q603" s="152">
        <v>2021</v>
      </c>
      <c r="R603" s="160">
        <v>366.41000000000008</v>
      </c>
      <c r="S603" s="643"/>
      <c r="T603" s="161">
        <f t="shared" si="33"/>
        <v>0</v>
      </c>
    </row>
    <row r="604" spans="1:20" ht="25.5" x14ac:dyDescent="0.25">
      <c r="A604" s="163" t="s">
        <v>8763</v>
      </c>
      <c r="B604" s="154" t="s">
        <v>8763</v>
      </c>
      <c r="C604" s="165" t="s">
        <v>6491</v>
      </c>
      <c r="D604" s="165" t="s">
        <v>12365</v>
      </c>
      <c r="E604" s="155" t="s">
        <v>7261</v>
      </c>
      <c r="F604" s="325" t="s">
        <v>7373</v>
      </c>
      <c r="G604" s="157"/>
      <c r="H604" s="163" t="s">
        <v>1564</v>
      </c>
      <c r="I604" s="163" t="s">
        <v>1550</v>
      </c>
      <c r="J604" s="165">
        <v>4</v>
      </c>
      <c r="K604" s="163" t="s">
        <v>1564</v>
      </c>
      <c r="L604" s="163" t="s">
        <v>1566</v>
      </c>
      <c r="M604" s="165" t="s">
        <v>1553</v>
      </c>
      <c r="N604" s="165"/>
      <c r="O604" s="159" t="s">
        <v>1532</v>
      </c>
      <c r="P604" s="159" t="s">
        <v>7457</v>
      </c>
      <c r="Q604" s="152">
        <v>2021</v>
      </c>
      <c r="R604" s="160">
        <v>366.41000000000008</v>
      </c>
      <c r="S604" s="643"/>
      <c r="T604" s="161">
        <f t="shared" si="33"/>
        <v>0</v>
      </c>
    </row>
    <row r="605" spans="1:20" ht="25.5" x14ac:dyDescent="0.25">
      <c r="A605" s="163" t="s">
        <v>8764</v>
      </c>
      <c r="B605" s="154" t="s">
        <v>8764</v>
      </c>
      <c r="C605" s="165" t="s">
        <v>6492</v>
      </c>
      <c r="D605" s="165" t="s">
        <v>12367</v>
      </c>
      <c r="E605" s="155" t="s">
        <v>7261</v>
      </c>
      <c r="F605" s="325" t="s">
        <v>7373</v>
      </c>
      <c r="G605" s="157"/>
      <c r="H605" s="163" t="s">
        <v>1568</v>
      </c>
      <c r="I605" s="163" t="s">
        <v>1550</v>
      </c>
      <c r="J605" s="165">
        <v>1</v>
      </c>
      <c r="K605" s="163" t="s">
        <v>1568</v>
      </c>
      <c r="L605" s="163" t="s">
        <v>1569</v>
      </c>
      <c r="M605" s="165" t="s">
        <v>1570</v>
      </c>
      <c r="N605" s="165" t="s">
        <v>7440</v>
      </c>
      <c r="O605" s="159" t="s">
        <v>1532</v>
      </c>
      <c r="P605" s="159" t="s">
        <v>7457</v>
      </c>
      <c r="Q605" s="152">
        <v>2021</v>
      </c>
      <c r="R605" s="160">
        <v>262.46000000000004</v>
      </c>
      <c r="S605" s="643"/>
      <c r="T605" s="161">
        <f t="shared" si="33"/>
        <v>0</v>
      </c>
    </row>
    <row r="606" spans="1:20" ht="25.5" x14ac:dyDescent="0.25">
      <c r="A606" s="163" t="s">
        <v>8764</v>
      </c>
      <c r="B606" s="154" t="s">
        <v>8764</v>
      </c>
      <c r="C606" s="165" t="s">
        <v>6493</v>
      </c>
      <c r="D606" s="165" t="s">
        <v>12368</v>
      </c>
      <c r="E606" s="155" t="s">
        <v>7261</v>
      </c>
      <c r="F606" s="325" t="s">
        <v>7373</v>
      </c>
      <c r="G606" s="157"/>
      <c r="H606" s="163" t="s">
        <v>1568</v>
      </c>
      <c r="I606" s="163" t="s">
        <v>1550</v>
      </c>
      <c r="J606" s="165">
        <v>1</v>
      </c>
      <c r="K606" s="163" t="s">
        <v>1568</v>
      </c>
      <c r="L606" s="163" t="s">
        <v>1571</v>
      </c>
      <c r="M606" s="165" t="s">
        <v>1570</v>
      </c>
      <c r="N606" s="165" t="s">
        <v>7440</v>
      </c>
      <c r="O606" s="159" t="s">
        <v>1532</v>
      </c>
      <c r="P606" s="159" t="s">
        <v>7457</v>
      </c>
      <c r="Q606" s="152">
        <v>2021</v>
      </c>
      <c r="R606" s="160">
        <v>262.46000000000004</v>
      </c>
      <c r="S606" s="643"/>
      <c r="T606" s="161">
        <f t="shared" si="33"/>
        <v>0</v>
      </c>
    </row>
    <row r="607" spans="1:20" ht="25.5" x14ac:dyDescent="0.25">
      <c r="A607" s="163" t="s">
        <v>8765</v>
      </c>
      <c r="B607" s="154" t="s">
        <v>8765</v>
      </c>
      <c r="C607" s="165" t="s">
        <v>7103</v>
      </c>
      <c r="D607" s="165" t="s">
        <v>12369</v>
      </c>
      <c r="E607" s="155" t="s">
        <v>7261</v>
      </c>
      <c r="F607" s="325" t="s">
        <v>7373</v>
      </c>
      <c r="G607" s="157"/>
      <c r="H607" s="163" t="s">
        <v>1568</v>
      </c>
      <c r="I607" s="163" t="s">
        <v>1532</v>
      </c>
      <c r="J607" s="165">
        <v>2</v>
      </c>
      <c r="K607" s="163" t="s">
        <v>1568</v>
      </c>
      <c r="L607" s="163" t="s">
        <v>1572</v>
      </c>
      <c r="M607" s="165" t="s">
        <v>1570</v>
      </c>
      <c r="N607" s="165" t="s">
        <v>7440</v>
      </c>
      <c r="O607" s="159" t="s">
        <v>1532</v>
      </c>
      <c r="P607" s="159" t="s">
        <v>7457</v>
      </c>
      <c r="Q607" s="152">
        <v>2021</v>
      </c>
      <c r="R607" s="160">
        <v>418.99000000000007</v>
      </c>
      <c r="S607" s="643"/>
      <c r="T607" s="161">
        <f t="shared" si="33"/>
        <v>0</v>
      </c>
    </row>
    <row r="608" spans="1:20" ht="25.5" x14ac:dyDescent="0.25">
      <c r="A608" s="163" t="s">
        <v>8766</v>
      </c>
      <c r="B608" s="154" t="s">
        <v>8766</v>
      </c>
      <c r="C608" s="165" t="s">
        <v>7493</v>
      </c>
      <c r="D608" s="165" t="s">
        <v>12370</v>
      </c>
      <c r="E608" s="155" t="s">
        <v>7261</v>
      </c>
      <c r="F608" s="325" t="s">
        <v>7373</v>
      </c>
      <c r="G608" s="157"/>
      <c r="H608" s="163" t="s">
        <v>1568</v>
      </c>
      <c r="I608" s="163" t="s">
        <v>1532</v>
      </c>
      <c r="J608" s="165">
        <v>3</v>
      </c>
      <c r="K608" s="163" t="s">
        <v>1568</v>
      </c>
      <c r="L608" s="163" t="s">
        <v>1573</v>
      </c>
      <c r="M608" s="165" t="s">
        <v>1570</v>
      </c>
      <c r="N608" s="165" t="s">
        <v>7440</v>
      </c>
      <c r="O608" s="159" t="s">
        <v>1532</v>
      </c>
      <c r="P608" s="159" t="s">
        <v>7457</v>
      </c>
      <c r="Q608" s="152">
        <v>2021</v>
      </c>
      <c r="R608" s="160">
        <v>418.99000000000007</v>
      </c>
      <c r="S608" s="643"/>
      <c r="T608" s="161">
        <f t="shared" si="33"/>
        <v>0</v>
      </c>
    </row>
    <row r="609" spans="1:20" ht="25.5" x14ac:dyDescent="0.25">
      <c r="A609" s="163" t="s">
        <v>8767</v>
      </c>
      <c r="B609" s="154" t="s">
        <v>8767</v>
      </c>
      <c r="C609" s="165" t="s">
        <v>7494</v>
      </c>
      <c r="D609" s="165" t="s">
        <v>12371</v>
      </c>
      <c r="E609" s="155" t="s">
        <v>7261</v>
      </c>
      <c r="F609" s="325" t="s">
        <v>7373</v>
      </c>
      <c r="G609" s="157"/>
      <c r="H609" s="163" t="s">
        <v>1568</v>
      </c>
      <c r="I609" s="163" t="s">
        <v>1532</v>
      </c>
      <c r="J609" s="165">
        <v>4</v>
      </c>
      <c r="K609" s="163" t="s">
        <v>1568</v>
      </c>
      <c r="L609" s="163" t="s">
        <v>1574</v>
      </c>
      <c r="M609" s="165" t="s">
        <v>1570</v>
      </c>
      <c r="N609" s="165" t="s">
        <v>7440</v>
      </c>
      <c r="O609" s="159" t="s">
        <v>1532</v>
      </c>
      <c r="P609" s="159" t="s">
        <v>7457</v>
      </c>
      <c r="Q609" s="152">
        <v>2020</v>
      </c>
      <c r="R609" s="160">
        <v>418.99000000000007</v>
      </c>
      <c r="S609" s="643"/>
      <c r="T609" s="161">
        <f t="shared" si="33"/>
        <v>0</v>
      </c>
    </row>
    <row r="610" spans="1:20" s="208" customFormat="1" ht="38.25" x14ac:dyDescent="0.2">
      <c r="A610" s="163" t="s">
        <v>9499</v>
      </c>
      <c r="B610" s="154" t="s">
        <v>9499</v>
      </c>
      <c r="C610" s="155" t="s">
        <v>10183</v>
      </c>
      <c r="D610" s="165" t="s">
        <v>12372</v>
      </c>
      <c r="E610" s="155" t="s">
        <v>7261</v>
      </c>
      <c r="F610" s="323" t="s">
        <v>7374</v>
      </c>
      <c r="G610" s="157"/>
      <c r="H610" s="163" t="s">
        <v>1581</v>
      </c>
      <c r="I610" s="163" t="s">
        <v>1532</v>
      </c>
      <c r="J610" s="168">
        <v>1</v>
      </c>
      <c r="K610" s="167" t="s">
        <v>1582</v>
      </c>
      <c r="L610" s="167" t="s">
        <v>6300</v>
      </c>
      <c r="M610" s="155" t="s">
        <v>7430</v>
      </c>
      <c r="N610" s="169" t="s">
        <v>287</v>
      </c>
      <c r="O610" s="159" t="s">
        <v>1532</v>
      </c>
      <c r="P610" s="159" t="s">
        <v>7457</v>
      </c>
      <c r="Q610" s="207">
        <v>2020</v>
      </c>
      <c r="R610" s="160">
        <v>561.7700000000001</v>
      </c>
      <c r="S610" s="643"/>
      <c r="T610" s="161">
        <f t="shared" si="33"/>
        <v>0</v>
      </c>
    </row>
    <row r="611" spans="1:20" s="208" customFormat="1" ht="38.25" x14ac:dyDescent="0.2">
      <c r="A611" s="163" t="s">
        <v>9500</v>
      </c>
      <c r="B611" s="154" t="s">
        <v>9500</v>
      </c>
      <c r="C611" s="155" t="s">
        <v>10184</v>
      </c>
      <c r="D611" s="165" t="s">
        <v>12373</v>
      </c>
      <c r="E611" s="155" t="s">
        <v>7261</v>
      </c>
      <c r="F611" s="323" t="s">
        <v>7374</v>
      </c>
      <c r="G611" s="157"/>
      <c r="H611" s="163" t="s">
        <v>1581</v>
      </c>
      <c r="I611" s="163" t="s">
        <v>1532</v>
      </c>
      <c r="J611" s="168" t="s">
        <v>296</v>
      </c>
      <c r="K611" s="167" t="s">
        <v>1581</v>
      </c>
      <c r="L611" s="167" t="s">
        <v>6301</v>
      </c>
      <c r="M611" s="155" t="s">
        <v>7430</v>
      </c>
      <c r="N611" s="169" t="s">
        <v>287</v>
      </c>
      <c r="O611" s="159" t="s">
        <v>1532</v>
      </c>
      <c r="P611" s="159" t="s">
        <v>7457</v>
      </c>
      <c r="Q611" s="207">
        <v>2020</v>
      </c>
      <c r="R611" s="160">
        <v>561.7700000000001</v>
      </c>
      <c r="S611" s="643"/>
      <c r="T611" s="161">
        <f t="shared" si="33"/>
        <v>0</v>
      </c>
    </row>
    <row r="612" spans="1:20" s="208" customFormat="1" ht="38.25" x14ac:dyDescent="0.2">
      <c r="A612" s="163" t="s">
        <v>9501</v>
      </c>
      <c r="B612" s="154" t="s">
        <v>9501</v>
      </c>
      <c r="C612" s="155" t="s">
        <v>10185</v>
      </c>
      <c r="D612" s="165" t="s">
        <v>12374</v>
      </c>
      <c r="E612" s="155" t="s">
        <v>7261</v>
      </c>
      <c r="F612" s="323" t="s">
        <v>7374</v>
      </c>
      <c r="G612" s="157"/>
      <c r="H612" s="163" t="s">
        <v>1581</v>
      </c>
      <c r="I612" s="163" t="s">
        <v>1532</v>
      </c>
      <c r="J612" s="168" t="s">
        <v>298</v>
      </c>
      <c r="K612" s="167" t="s">
        <v>1581</v>
      </c>
      <c r="L612" s="167" t="s">
        <v>6302</v>
      </c>
      <c r="M612" s="155" t="s">
        <v>7430</v>
      </c>
      <c r="N612" s="169" t="s">
        <v>287</v>
      </c>
      <c r="O612" s="159" t="s">
        <v>1532</v>
      </c>
      <c r="P612" s="159" t="s">
        <v>7457</v>
      </c>
      <c r="Q612" s="207">
        <v>2020</v>
      </c>
      <c r="R612" s="160">
        <v>561.7700000000001</v>
      </c>
      <c r="S612" s="643"/>
      <c r="T612" s="161">
        <f t="shared" si="33"/>
        <v>0</v>
      </c>
    </row>
    <row r="613" spans="1:20" s="208" customFormat="1" ht="38.25" x14ac:dyDescent="0.2">
      <c r="A613" s="163" t="s">
        <v>9502</v>
      </c>
      <c r="B613" s="154" t="s">
        <v>9502</v>
      </c>
      <c r="C613" s="155" t="s">
        <v>10186</v>
      </c>
      <c r="D613" s="165" t="s">
        <v>12375</v>
      </c>
      <c r="E613" s="155" t="s">
        <v>7261</v>
      </c>
      <c r="F613" s="323" t="s">
        <v>7374</v>
      </c>
      <c r="G613" s="157"/>
      <c r="H613" s="163" t="s">
        <v>1581</v>
      </c>
      <c r="I613" s="163" t="s">
        <v>1532</v>
      </c>
      <c r="J613" s="168" t="s">
        <v>301</v>
      </c>
      <c r="K613" s="167" t="s">
        <v>1582</v>
      </c>
      <c r="L613" s="167" t="s">
        <v>6303</v>
      </c>
      <c r="M613" s="155" t="s">
        <v>7430</v>
      </c>
      <c r="N613" s="169" t="s">
        <v>287</v>
      </c>
      <c r="O613" s="159" t="s">
        <v>1532</v>
      </c>
      <c r="P613" s="159" t="s">
        <v>7457</v>
      </c>
      <c r="Q613" s="207">
        <v>2020</v>
      </c>
      <c r="R613" s="160">
        <v>561.7700000000001</v>
      </c>
      <c r="S613" s="643"/>
      <c r="T613" s="161">
        <f t="shared" si="33"/>
        <v>0</v>
      </c>
    </row>
    <row r="614" spans="1:20" ht="38.25" x14ac:dyDescent="0.25">
      <c r="A614" s="163" t="s">
        <v>9339</v>
      </c>
      <c r="B614" s="154" t="s">
        <v>9339</v>
      </c>
      <c r="C614" s="165" t="s">
        <v>6789</v>
      </c>
      <c r="D614" s="165" t="s">
        <v>12376</v>
      </c>
      <c r="E614" s="155" t="s">
        <v>7261</v>
      </c>
      <c r="F614" s="324" t="s">
        <v>7372</v>
      </c>
      <c r="G614" s="157"/>
      <c r="H614" s="163" t="s">
        <v>6125</v>
      </c>
      <c r="I614" s="163" t="s">
        <v>1532</v>
      </c>
      <c r="J614" s="165">
        <v>1</v>
      </c>
      <c r="K614" s="163" t="s">
        <v>1575</v>
      </c>
      <c r="L614" s="163" t="s">
        <v>1576</v>
      </c>
      <c r="M614" s="165" t="s">
        <v>1577</v>
      </c>
      <c r="N614" s="165" t="s">
        <v>7439</v>
      </c>
      <c r="O614" s="159" t="s">
        <v>1532</v>
      </c>
      <c r="P614" s="159" t="s">
        <v>7457</v>
      </c>
      <c r="Q614" s="152">
        <v>2021</v>
      </c>
      <c r="R614" s="160">
        <v>341.22000000000008</v>
      </c>
      <c r="S614" s="643"/>
      <c r="T614" s="161">
        <f t="shared" si="33"/>
        <v>0</v>
      </c>
    </row>
    <row r="615" spans="1:20" ht="38.25" x14ac:dyDescent="0.25">
      <c r="A615" s="163" t="s">
        <v>9340</v>
      </c>
      <c r="B615" s="154" t="s">
        <v>9340</v>
      </c>
      <c r="C615" s="165" t="s">
        <v>7225</v>
      </c>
      <c r="D615" s="165" t="s">
        <v>12377</v>
      </c>
      <c r="E615" s="155" t="s">
        <v>7261</v>
      </c>
      <c r="F615" s="324" t="s">
        <v>7372</v>
      </c>
      <c r="G615" s="157"/>
      <c r="H615" s="163" t="s">
        <v>6125</v>
      </c>
      <c r="I615" s="163" t="s">
        <v>1532</v>
      </c>
      <c r="J615" s="165">
        <v>2</v>
      </c>
      <c r="K615" s="163" t="s">
        <v>1575</v>
      </c>
      <c r="L615" s="163" t="s">
        <v>1578</v>
      </c>
      <c r="M615" s="165" t="s">
        <v>1577</v>
      </c>
      <c r="N615" s="165" t="s">
        <v>7439</v>
      </c>
      <c r="O615" s="159" t="s">
        <v>1532</v>
      </c>
      <c r="P615" s="159" t="s">
        <v>7457</v>
      </c>
      <c r="Q615" s="152">
        <v>2021</v>
      </c>
      <c r="R615" s="160">
        <v>366.41000000000008</v>
      </c>
      <c r="S615" s="643"/>
      <c r="T615" s="161">
        <f t="shared" si="33"/>
        <v>0</v>
      </c>
    </row>
    <row r="616" spans="1:20" ht="38.25" x14ac:dyDescent="0.25">
      <c r="A616" s="163" t="s">
        <v>9341</v>
      </c>
      <c r="B616" s="154" t="s">
        <v>9341</v>
      </c>
      <c r="C616" s="165" t="s">
        <v>7226</v>
      </c>
      <c r="D616" s="165" t="s">
        <v>12378</v>
      </c>
      <c r="E616" s="155" t="s">
        <v>7261</v>
      </c>
      <c r="F616" s="324" t="s">
        <v>7372</v>
      </c>
      <c r="G616" s="157"/>
      <c r="H616" s="163" t="s">
        <v>6125</v>
      </c>
      <c r="I616" s="163" t="s">
        <v>1532</v>
      </c>
      <c r="J616" s="165">
        <v>3</v>
      </c>
      <c r="K616" s="163" t="s">
        <v>1575</v>
      </c>
      <c r="L616" s="163" t="s">
        <v>1579</v>
      </c>
      <c r="M616" s="165" t="s">
        <v>1577</v>
      </c>
      <c r="N616" s="165" t="s">
        <v>7439</v>
      </c>
      <c r="O616" s="159" t="s">
        <v>1532</v>
      </c>
      <c r="P616" s="159" t="s">
        <v>7457</v>
      </c>
      <c r="Q616" s="152">
        <v>2021</v>
      </c>
      <c r="R616" s="160">
        <v>366.41000000000008</v>
      </c>
      <c r="S616" s="643"/>
      <c r="T616" s="161">
        <f t="shared" si="33"/>
        <v>0</v>
      </c>
    </row>
    <row r="617" spans="1:20" ht="38.25" x14ac:dyDescent="0.25">
      <c r="A617" s="163" t="s">
        <v>9342</v>
      </c>
      <c r="B617" s="154" t="s">
        <v>9342</v>
      </c>
      <c r="C617" s="165" t="s">
        <v>7227</v>
      </c>
      <c r="D617" s="165" t="s">
        <v>12379</v>
      </c>
      <c r="E617" s="155" t="s">
        <v>7261</v>
      </c>
      <c r="F617" s="324" t="s">
        <v>7372</v>
      </c>
      <c r="G617" s="157"/>
      <c r="H617" s="163" t="s">
        <v>6125</v>
      </c>
      <c r="I617" s="163" t="s">
        <v>1532</v>
      </c>
      <c r="J617" s="165">
        <v>4</v>
      </c>
      <c r="K617" s="163" t="s">
        <v>1575</v>
      </c>
      <c r="L617" s="163" t="s">
        <v>1580</v>
      </c>
      <c r="M617" s="165" t="s">
        <v>1577</v>
      </c>
      <c r="N617" s="165" t="s">
        <v>7439</v>
      </c>
      <c r="O617" s="159" t="s">
        <v>1532</v>
      </c>
      <c r="P617" s="159" t="s">
        <v>7457</v>
      </c>
      <c r="Q617" s="152">
        <v>2021</v>
      </c>
      <c r="R617" s="160">
        <v>366.41000000000008</v>
      </c>
      <c r="S617" s="643"/>
      <c r="T617" s="161">
        <f t="shared" si="33"/>
        <v>0</v>
      </c>
    </row>
    <row r="618" spans="1:20" s="148" customFormat="1" ht="140.25" x14ac:dyDescent="0.25">
      <c r="A618" s="211"/>
      <c r="B618" s="139" t="s">
        <v>17367</v>
      </c>
      <c r="C618" s="202" t="s">
        <v>16450</v>
      </c>
      <c r="D618" s="202" t="s">
        <v>16796</v>
      </c>
      <c r="E618" s="150" t="s">
        <v>7261</v>
      </c>
      <c r="F618" s="328" t="s">
        <v>7371</v>
      </c>
      <c r="G618" s="142" t="s">
        <v>17700</v>
      </c>
      <c r="H618" s="173" t="s">
        <v>16797</v>
      </c>
      <c r="I618" s="173" t="s">
        <v>17566</v>
      </c>
      <c r="J618" s="203" t="s">
        <v>37</v>
      </c>
      <c r="K618" s="173" t="s">
        <v>16797</v>
      </c>
      <c r="L618" s="173" t="s">
        <v>16798</v>
      </c>
      <c r="M618" s="150" t="s">
        <v>16799</v>
      </c>
      <c r="N618" s="202"/>
      <c r="O618" s="140" t="s">
        <v>7475</v>
      </c>
      <c r="P618" s="140" t="s">
        <v>7476</v>
      </c>
      <c r="Q618" s="207">
        <v>2021</v>
      </c>
      <c r="R618" s="146">
        <v>608.30000000000007</v>
      </c>
      <c r="S618" s="644"/>
      <c r="T618" s="147">
        <f t="shared" si="33"/>
        <v>0</v>
      </c>
    </row>
    <row r="619" spans="1:20" s="148" customFormat="1" ht="140.25" x14ac:dyDescent="0.25">
      <c r="A619" s="211"/>
      <c r="B619" s="139" t="s">
        <v>17368</v>
      </c>
      <c r="C619" s="202" t="s">
        <v>16451</v>
      </c>
      <c r="D619" s="202" t="s">
        <v>16800</v>
      </c>
      <c r="E619" s="150" t="s">
        <v>7261</v>
      </c>
      <c r="F619" s="328" t="s">
        <v>7371</v>
      </c>
      <c r="G619" s="142" t="s">
        <v>17700</v>
      </c>
      <c r="H619" s="173" t="s">
        <v>16797</v>
      </c>
      <c r="I619" s="173" t="s">
        <v>17566</v>
      </c>
      <c r="J619" s="203" t="s">
        <v>296</v>
      </c>
      <c r="K619" s="173" t="s">
        <v>16797</v>
      </c>
      <c r="L619" s="173" t="s">
        <v>16801</v>
      </c>
      <c r="M619" s="150" t="s">
        <v>16799</v>
      </c>
      <c r="N619" s="202"/>
      <c r="O619" s="140" t="s">
        <v>7475</v>
      </c>
      <c r="P619" s="140" t="s">
        <v>7476</v>
      </c>
      <c r="Q619" s="207">
        <v>2021</v>
      </c>
      <c r="R619" s="146">
        <v>608.30000000000007</v>
      </c>
      <c r="S619" s="644"/>
      <c r="T619" s="147">
        <f t="shared" si="33"/>
        <v>0</v>
      </c>
    </row>
    <row r="620" spans="1:20" x14ac:dyDescent="0.25">
      <c r="A620" s="175" t="s">
        <v>9579</v>
      </c>
      <c r="B620" s="176"/>
      <c r="C620" s="217"/>
      <c r="D620" s="218"/>
      <c r="E620" s="219"/>
      <c r="F620" s="220"/>
      <c r="G620" s="220"/>
      <c r="H620" s="220"/>
      <c r="I620" s="180"/>
      <c r="J620" s="179"/>
      <c r="K620" s="180"/>
      <c r="L620" s="180"/>
      <c r="M620" s="181"/>
      <c r="N620" s="182"/>
      <c r="O620" s="179"/>
      <c r="P620" s="179"/>
      <c r="Q620" s="179"/>
      <c r="R620" s="183"/>
      <c r="S620" s="641"/>
      <c r="T620" s="184"/>
    </row>
    <row r="621" spans="1:20" x14ac:dyDescent="0.25">
      <c r="A621" s="185" t="s">
        <v>9580</v>
      </c>
      <c r="B621" s="186"/>
      <c r="C621" s="187"/>
      <c r="D621" s="188"/>
      <c r="E621" s="189"/>
      <c r="F621" s="190"/>
      <c r="G621" s="190"/>
      <c r="H621" s="191"/>
      <c r="I621" s="192"/>
      <c r="J621" s="193"/>
      <c r="K621" s="194"/>
      <c r="L621" s="194"/>
      <c r="M621" s="195"/>
      <c r="N621" s="196"/>
      <c r="O621" s="195"/>
      <c r="P621" s="195"/>
      <c r="Q621" s="197"/>
      <c r="R621" s="221"/>
      <c r="S621" s="642"/>
      <c r="T621" s="200"/>
    </row>
    <row r="622" spans="1:20" s="208" customFormat="1" ht="38.25" x14ac:dyDescent="0.2">
      <c r="A622" s="163" t="s">
        <v>9507</v>
      </c>
      <c r="B622" s="154" t="s">
        <v>9507</v>
      </c>
      <c r="C622" s="155" t="s">
        <v>10187</v>
      </c>
      <c r="D622" s="165" t="s">
        <v>12380</v>
      </c>
      <c r="E622" s="155" t="s">
        <v>7261</v>
      </c>
      <c r="F622" s="323" t="s">
        <v>7374</v>
      </c>
      <c r="G622" s="157"/>
      <c r="H622" s="163" t="s">
        <v>1656</v>
      </c>
      <c r="I622" s="163" t="s">
        <v>1586</v>
      </c>
      <c r="J622" s="168" t="s">
        <v>37</v>
      </c>
      <c r="K622" s="167" t="s">
        <v>1656</v>
      </c>
      <c r="L622" s="167" t="s">
        <v>1587</v>
      </c>
      <c r="M622" s="155" t="s">
        <v>7392</v>
      </c>
      <c r="N622" s="155"/>
      <c r="O622" s="159" t="s">
        <v>1586</v>
      </c>
      <c r="P622" s="159" t="s">
        <v>7457</v>
      </c>
      <c r="Q622" s="207">
        <v>2019</v>
      </c>
      <c r="R622" s="160">
        <v>404.25000000000006</v>
      </c>
      <c r="S622" s="643"/>
      <c r="T622" s="161">
        <f t="shared" ref="T622:T650" si="34">R622*S622</f>
        <v>0</v>
      </c>
    </row>
    <row r="623" spans="1:20" s="208" customFormat="1" ht="38.25" x14ac:dyDescent="0.2">
      <c r="A623" s="163" t="s">
        <v>9508</v>
      </c>
      <c r="B623" s="154" t="s">
        <v>9508</v>
      </c>
      <c r="C623" s="155" t="s">
        <v>10188</v>
      </c>
      <c r="D623" s="165" t="s">
        <v>12381</v>
      </c>
      <c r="E623" s="155" t="s">
        <v>7261</v>
      </c>
      <c r="F623" s="323" t="s">
        <v>7374</v>
      </c>
      <c r="G623" s="157"/>
      <c r="H623" s="163" t="s">
        <v>1656</v>
      </c>
      <c r="I623" s="163" t="s">
        <v>1586</v>
      </c>
      <c r="J623" s="168" t="s">
        <v>296</v>
      </c>
      <c r="K623" s="167" t="s">
        <v>1656</v>
      </c>
      <c r="L623" s="167" t="s">
        <v>1593</v>
      </c>
      <c r="M623" s="155" t="s">
        <v>7392</v>
      </c>
      <c r="N623" s="155"/>
      <c r="O623" s="159" t="s">
        <v>1586</v>
      </c>
      <c r="P623" s="159" t="s">
        <v>7457</v>
      </c>
      <c r="Q623" s="207">
        <v>2020</v>
      </c>
      <c r="R623" s="160">
        <v>404.25000000000006</v>
      </c>
      <c r="S623" s="643"/>
      <c r="T623" s="161">
        <f t="shared" si="34"/>
        <v>0</v>
      </c>
    </row>
    <row r="624" spans="1:20" s="208" customFormat="1" ht="38.25" x14ac:dyDescent="0.2">
      <c r="A624" s="163" t="s">
        <v>9509</v>
      </c>
      <c r="B624" s="154" t="s">
        <v>9509</v>
      </c>
      <c r="C624" s="155" t="s">
        <v>10189</v>
      </c>
      <c r="D624" s="165" t="s">
        <v>12382</v>
      </c>
      <c r="E624" s="155" t="s">
        <v>7261</v>
      </c>
      <c r="F624" s="323" t="s">
        <v>7374</v>
      </c>
      <c r="G624" s="157"/>
      <c r="H624" s="163" t="s">
        <v>1656</v>
      </c>
      <c r="I624" s="163" t="s">
        <v>1586</v>
      </c>
      <c r="J624" s="168" t="s">
        <v>298</v>
      </c>
      <c r="K624" s="167" t="s">
        <v>1656</v>
      </c>
      <c r="L624" s="167" t="s">
        <v>1597</v>
      </c>
      <c r="M624" s="155" t="s">
        <v>7392</v>
      </c>
      <c r="N624" s="155"/>
      <c r="O624" s="159" t="s">
        <v>1586</v>
      </c>
      <c r="P624" s="159" t="s">
        <v>7457</v>
      </c>
      <c r="Q624" s="207">
        <v>2020</v>
      </c>
      <c r="R624" s="160">
        <v>404.25000000000006</v>
      </c>
      <c r="S624" s="643"/>
      <c r="T624" s="161">
        <f t="shared" si="34"/>
        <v>0</v>
      </c>
    </row>
    <row r="625" spans="1:20" s="208" customFormat="1" ht="38.25" x14ac:dyDescent="0.2">
      <c r="A625" s="163" t="s">
        <v>9510</v>
      </c>
      <c r="B625" s="154" t="s">
        <v>9510</v>
      </c>
      <c r="C625" s="155" t="s">
        <v>10190</v>
      </c>
      <c r="D625" s="165" t="s">
        <v>12383</v>
      </c>
      <c r="E625" s="155" t="s">
        <v>7261</v>
      </c>
      <c r="F625" s="323" t="s">
        <v>7374</v>
      </c>
      <c r="G625" s="157"/>
      <c r="H625" s="163" t="s">
        <v>1656</v>
      </c>
      <c r="I625" s="163" t="s">
        <v>1586</v>
      </c>
      <c r="J625" s="168" t="s">
        <v>301</v>
      </c>
      <c r="K625" s="167" t="s">
        <v>1656</v>
      </c>
      <c r="L625" s="167" t="s">
        <v>1601</v>
      </c>
      <c r="M625" s="155" t="s">
        <v>7392</v>
      </c>
      <c r="N625" s="155"/>
      <c r="O625" s="159" t="s">
        <v>1586</v>
      </c>
      <c r="P625" s="159" t="s">
        <v>7457</v>
      </c>
      <c r="Q625" s="207">
        <v>2020</v>
      </c>
      <c r="R625" s="160">
        <v>404.25000000000006</v>
      </c>
      <c r="S625" s="643"/>
      <c r="T625" s="161">
        <f t="shared" si="34"/>
        <v>0</v>
      </c>
    </row>
    <row r="626" spans="1:20" ht="25.5" x14ac:dyDescent="0.25">
      <c r="A626" s="163" t="s">
        <v>9343</v>
      </c>
      <c r="B626" s="154" t="s">
        <v>9343</v>
      </c>
      <c r="C626" s="165" t="s">
        <v>14742</v>
      </c>
      <c r="D626" s="165" t="s">
        <v>12392</v>
      </c>
      <c r="E626" s="155" t="s">
        <v>7261</v>
      </c>
      <c r="F626" s="324" t="s">
        <v>7372</v>
      </c>
      <c r="G626" s="157"/>
      <c r="H626" s="163" t="s">
        <v>1637</v>
      </c>
      <c r="I626" s="163" t="s">
        <v>1586</v>
      </c>
      <c r="J626" s="165">
        <v>1</v>
      </c>
      <c r="K626" s="163" t="s">
        <v>1637</v>
      </c>
      <c r="L626" s="163" t="s">
        <v>1638</v>
      </c>
      <c r="M626" s="165" t="s">
        <v>1639</v>
      </c>
      <c r="N626" s="165" t="s">
        <v>7439</v>
      </c>
      <c r="O626" s="159" t="s">
        <v>1586</v>
      </c>
      <c r="P626" s="159" t="s">
        <v>7457</v>
      </c>
      <c r="Q626" s="152">
        <v>2021</v>
      </c>
      <c r="R626" s="160">
        <v>359.15000000000003</v>
      </c>
      <c r="S626" s="643"/>
      <c r="T626" s="161">
        <f t="shared" si="34"/>
        <v>0</v>
      </c>
    </row>
    <row r="627" spans="1:20" ht="25.5" x14ac:dyDescent="0.25">
      <c r="A627" s="163" t="s">
        <v>9344</v>
      </c>
      <c r="B627" s="154" t="s">
        <v>9344</v>
      </c>
      <c r="C627" s="165" t="s">
        <v>7228</v>
      </c>
      <c r="D627" s="165" t="s">
        <v>12394</v>
      </c>
      <c r="E627" s="155" t="s">
        <v>7261</v>
      </c>
      <c r="F627" s="324" t="s">
        <v>7372</v>
      </c>
      <c r="G627" s="157"/>
      <c r="H627" s="163" t="s">
        <v>1637</v>
      </c>
      <c r="I627" s="163" t="s">
        <v>1586</v>
      </c>
      <c r="J627" s="165">
        <v>2</v>
      </c>
      <c r="K627" s="163" t="s">
        <v>1637</v>
      </c>
      <c r="L627" s="163" t="s">
        <v>1642</v>
      </c>
      <c r="M627" s="165" t="s">
        <v>1639</v>
      </c>
      <c r="N627" s="165" t="s">
        <v>7439</v>
      </c>
      <c r="O627" s="159" t="s">
        <v>1586</v>
      </c>
      <c r="P627" s="159" t="s">
        <v>7457</v>
      </c>
      <c r="Q627" s="152">
        <v>2021</v>
      </c>
      <c r="R627" s="160">
        <v>384.34000000000009</v>
      </c>
      <c r="S627" s="643"/>
      <c r="T627" s="161">
        <f t="shared" si="34"/>
        <v>0</v>
      </c>
    </row>
    <row r="628" spans="1:20" ht="25.5" x14ac:dyDescent="0.25">
      <c r="A628" s="163" t="s">
        <v>9345</v>
      </c>
      <c r="B628" s="154" t="s">
        <v>9345</v>
      </c>
      <c r="C628" s="165" t="s">
        <v>7229</v>
      </c>
      <c r="D628" s="165" t="s">
        <v>12396</v>
      </c>
      <c r="E628" s="155" t="s">
        <v>7261</v>
      </c>
      <c r="F628" s="324" t="s">
        <v>7372</v>
      </c>
      <c r="G628" s="157"/>
      <c r="H628" s="163" t="s">
        <v>1637</v>
      </c>
      <c r="I628" s="163" t="s">
        <v>1586</v>
      </c>
      <c r="J628" s="165">
        <v>3</v>
      </c>
      <c r="K628" s="163" t="s">
        <v>1637</v>
      </c>
      <c r="L628" s="163" t="s">
        <v>1644</v>
      </c>
      <c r="M628" s="165" t="s">
        <v>1639</v>
      </c>
      <c r="N628" s="165" t="s">
        <v>7439</v>
      </c>
      <c r="O628" s="159" t="s">
        <v>1586</v>
      </c>
      <c r="P628" s="159" t="s">
        <v>7457</v>
      </c>
      <c r="Q628" s="152">
        <v>2021</v>
      </c>
      <c r="R628" s="160">
        <v>384.34000000000009</v>
      </c>
      <c r="S628" s="643"/>
      <c r="T628" s="161">
        <f t="shared" si="34"/>
        <v>0</v>
      </c>
    </row>
    <row r="629" spans="1:20" ht="25.5" x14ac:dyDescent="0.25">
      <c r="A629" s="163" t="s">
        <v>9346</v>
      </c>
      <c r="B629" s="154" t="s">
        <v>9346</v>
      </c>
      <c r="C629" s="165" t="s">
        <v>6791</v>
      </c>
      <c r="D629" s="165" t="s">
        <v>12398</v>
      </c>
      <c r="E629" s="155" t="s">
        <v>7261</v>
      </c>
      <c r="F629" s="324" t="s">
        <v>7372</v>
      </c>
      <c r="G629" s="157"/>
      <c r="H629" s="163" t="s">
        <v>1637</v>
      </c>
      <c r="I629" s="163" t="s">
        <v>1586</v>
      </c>
      <c r="J629" s="165">
        <v>4</v>
      </c>
      <c r="K629" s="163" t="s">
        <v>1637</v>
      </c>
      <c r="L629" s="163" t="s">
        <v>1646</v>
      </c>
      <c r="M629" s="165" t="s">
        <v>1639</v>
      </c>
      <c r="N629" s="165" t="s">
        <v>7439</v>
      </c>
      <c r="O629" s="159" t="s">
        <v>1586</v>
      </c>
      <c r="P629" s="159" t="s">
        <v>7457</v>
      </c>
      <c r="Q629" s="152">
        <v>2021</v>
      </c>
      <c r="R629" s="160">
        <v>384.34000000000009</v>
      </c>
      <c r="S629" s="643"/>
      <c r="T629" s="161">
        <f t="shared" si="34"/>
        <v>0</v>
      </c>
    </row>
    <row r="630" spans="1:20" ht="51" x14ac:dyDescent="0.25">
      <c r="A630" s="163" t="s">
        <v>8771</v>
      </c>
      <c r="B630" s="154" t="s">
        <v>8771</v>
      </c>
      <c r="C630" s="165" t="s">
        <v>1584</v>
      </c>
      <c r="D630" s="156" t="s">
        <v>12400</v>
      </c>
      <c r="E630" s="155" t="s">
        <v>7261</v>
      </c>
      <c r="F630" s="328" t="s">
        <v>7371</v>
      </c>
      <c r="G630" s="157"/>
      <c r="H630" s="163" t="s">
        <v>1585</v>
      </c>
      <c r="I630" s="163" t="s">
        <v>1586</v>
      </c>
      <c r="J630" s="165">
        <v>1</v>
      </c>
      <c r="K630" s="163" t="s">
        <v>1585</v>
      </c>
      <c r="L630" s="163" t="s">
        <v>1587</v>
      </c>
      <c r="M630" s="165" t="s">
        <v>1588</v>
      </c>
      <c r="N630" s="322" t="s">
        <v>43</v>
      </c>
      <c r="O630" s="159" t="s">
        <v>1586</v>
      </c>
      <c r="P630" s="159" t="s">
        <v>7457</v>
      </c>
      <c r="Q630" s="152">
        <v>2020</v>
      </c>
      <c r="R630" s="160">
        <v>384.01000000000005</v>
      </c>
      <c r="S630" s="643"/>
      <c r="T630" s="161">
        <f t="shared" si="34"/>
        <v>0</v>
      </c>
    </row>
    <row r="631" spans="1:20" ht="51" x14ac:dyDescent="0.25">
      <c r="A631" s="163" t="s">
        <v>8772</v>
      </c>
      <c r="B631" s="154" t="s">
        <v>8772</v>
      </c>
      <c r="C631" s="165" t="s">
        <v>1592</v>
      </c>
      <c r="D631" s="156" t="s">
        <v>12402</v>
      </c>
      <c r="E631" s="155" t="s">
        <v>7261</v>
      </c>
      <c r="F631" s="328" t="s">
        <v>7371</v>
      </c>
      <c r="G631" s="157"/>
      <c r="H631" s="163" t="s">
        <v>1585</v>
      </c>
      <c r="I631" s="163" t="s">
        <v>1586</v>
      </c>
      <c r="J631" s="165">
        <v>2</v>
      </c>
      <c r="K631" s="163" t="s">
        <v>1585</v>
      </c>
      <c r="L631" s="163" t="s">
        <v>1593</v>
      </c>
      <c r="M631" s="165" t="s">
        <v>1588</v>
      </c>
      <c r="N631" s="322" t="s">
        <v>43</v>
      </c>
      <c r="O631" s="159" t="s">
        <v>1586</v>
      </c>
      <c r="P631" s="159" t="s">
        <v>7457</v>
      </c>
      <c r="Q631" s="152">
        <v>2021</v>
      </c>
      <c r="R631" s="160">
        <v>408.65000000000003</v>
      </c>
      <c r="S631" s="643"/>
      <c r="T631" s="161">
        <f t="shared" si="34"/>
        <v>0</v>
      </c>
    </row>
    <row r="632" spans="1:20" ht="51" x14ac:dyDescent="0.25">
      <c r="A632" s="163" t="s">
        <v>8773</v>
      </c>
      <c r="B632" s="154" t="s">
        <v>8773</v>
      </c>
      <c r="C632" s="165" t="s">
        <v>1596</v>
      </c>
      <c r="D632" s="156" t="s">
        <v>12404</v>
      </c>
      <c r="E632" s="155" t="s">
        <v>7261</v>
      </c>
      <c r="F632" s="328" t="s">
        <v>7371</v>
      </c>
      <c r="G632" s="157"/>
      <c r="H632" s="163" t="s">
        <v>1585</v>
      </c>
      <c r="I632" s="163" t="s">
        <v>1586</v>
      </c>
      <c r="J632" s="165">
        <v>3</v>
      </c>
      <c r="K632" s="163" t="s">
        <v>1585</v>
      </c>
      <c r="L632" s="163" t="s">
        <v>1597</v>
      </c>
      <c r="M632" s="165" t="s">
        <v>1588</v>
      </c>
      <c r="N632" s="322" t="s">
        <v>43</v>
      </c>
      <c r="O632" s="159" t="s">
        <v>1586</v>
      </c>
      <c r="P632" s="159" t="s">
        <v>7457</v>
      </c>
      <c r="Q632" s="152">
        <v>2021</v>
      </c>
      <c r="R632" s="160">
        <v>408.65000000000003</v>
      </c>
      <c r="S632" s="643"/>
      <c r="T632" s="161">
        <f t="shared" si="34"/>
        <v>0</v>
      </c>
    </row>
    <row r="633" spans="1:20" ht="51" x14ac:dyDescent="0.25">
      <c r="A633" s="163" t="s">
        <v>8774</v>
      </c>
      <c r="B633" s="154" t="s">
        <v>8774</v>
      </c>
      <c r="C633" s="165" t="s">
        <v>1600</v>
      </c>
      <c r="D633" s="156" t="s">
        <v>12406</v>
      </c>
      <c r="E633" s="155" t="s">
        <v>7261</v>
      </c>
      <c r="F633" s="328" t="s">
        <v>7371</v>
      </c>
      <c r="G633" s="157"/>
      <c r="H633" s="163" t="s">
        <v>1585</v>
      </c>
      <c r="I633" s="163" t="s">
        <v>1586</v>
      </c>
      <c r="J633" s="165">
        <v>4</v>
      </c>
      <c r="K633" s="163" t="s">
        <v>1585</v>
      </c>
      <c r="L633" s="163" t="s">
        <v>1601</v>
      </c>
      <c r="M633" s="165" t="s">
        <v>1588</v>
      </c>
      <c r="N633" s="322" t="s">
        <v>43</v>
      </c>
      <c r="O633" s="159" t="s">
        <v>1586</v>
      </c>
      <c r="P633" s="159" t="s">
        <v>7457</v>
      </c>
      <c r="Q633" s="152">
        <v>2021</v>
      </c>
      <c r="R633" s="160">
        <v>408.65000000000003</v>
      </c>
      <c r="S633" s="643"/>
      <c r="T633" s="161">
        <f t="shared" si="34"/>
        <v>0</v>
      </c>
    </row>
    <row r="634" spans="1:20" ht="51" x14ac:dyDescent="0.25">
      <c r="A634" s="163" t="s">
        <v>8775</v>
      </c>
      <c r="B634" s="154" t="s">
        <v>8775</v>
      </c>
      <c r="C634" s="165" t="s">
        <v>1604</v>
      </c>
      <c r="D634" s="156" t="s">
        <v>12408</v>
      </c>
      <c r="E634" s="155" t="s">
        <v>7261</v>
      </c>
      <c r="F634" s="328" t="s">
        <v>7371</v>
      </c>
      <c r="G634" s="157"/>
      <c r="H634" s="163" t="s">
        <v>1605</v>
      </c>
      <c r="I634" s="163" t="s">
        <v>1586</v>
      </c>
      <c r="J634" s="165">
        <v>1</v>
      </c>
      <c r="K634" s="163" t="s">
        <v>1605</v>
      </c>
      <c r="L634" s="163" t="s">
        <v>1587</v>
      </c>
      <c r="M634" s="165" t="s">
        <v>1606</v>
      </c>
      <c r="N634" s="321" t="s">
        <v>138</v>
      </c>
      <c r="O634" s="159" t="s">
        <v>1586</v>
      </c>
      <c r="P634" s="159" t="s">
        <v>7457</v>
      </c>
      <c r="Q634" s="152">
        <v>2021</v>
      </c>
      <c r="R634" s="160">
        <v>407.99000000000007</v>
      </c>
      <c r="S634" s="643"/>
      <c r="T634" s="161">
        <f t="shared" si="34"/>
        <v>0</v>
      </c>
    </row>
    <row r="635" spans="1:20" ht="51" x14ac:dyDescent="0.25">
      <c r="A635" s="163" t="s">
        <v>8776</v>
      </c>
      <c r="B635" s="154" t="s">
        <v>8776</v>
      </c>
      <c r="C635" s="165" t="s">
        <v>1610</v>
      </c>
      <c r="D635" s="156" t="s">
        <v>12410</v>
      </c>
      <c r="E635" s="155" t="s">
        <v>7261</v>
      </c>
      <c r="F635" s="328" t="s">
        <v>7371</v>
      </c>
      <c r="G635" s="157"/>
      <c r="H635" s="163" t="s">
        <v>1611</v>
      </c>
      <c r="I635" s="163" t="s">
        <v>1586</v>
      </c>
      <c r="J635" s="165">
        <v>2</v>
      </c>
      <c r="K635" s="163" t="s">
        <v>1611</v>
      </c>
      <c r="L635" s="163" t="s">
        <v>1593</v>
      </c>
      <c r="M635" s="165" t="s">
        <v>1606</v>
      </c>
      <c r="N635" s="321" t="s">
        <v>138</v>
      </c>
      <c r="O635" s="159" t="s">
        <v>1586</v>
      </c>
      <c r="P635" s="159" t="s">
        <v>7457</v>
      </c>
      <c r="Q635" s="152">
        <v>2021</v>
      </c>
      <c r="R635" s="160">
        <v>415.58000000000004</v>
      </c>
      <c r="S635" s="643"/>
      <c r="T635" s="161">
        <f t="shared" si="34"/>
        <v>0</v>
      </c>
    </row>
    <row r="636" spans="1:20" ht="51" x14ac:dyDescent="0.25">
      <c r="A636" s="163" t="s">
        <v>8777</v>
      </c>
      <c r="B636" s="154" t="s">
        <v>8777</v>
      </c>
      <c r="C636" s="165" t="s">
        <v>1615</v>
      </c>
      <c r="D636" s="156" t="s">
        <v>12412</v>
      </c>
      <c r="E636" s="155" t="s">
        <v>7261</v>
      </c>
      <c r="F636" s="328" t="s">
        <v>7371</v>
      </c>
      <c r="G636" s="157"/>
      <c r="H636" s="163" t="s">
        <v>10451</v>
      </c>
      <c r="I636" s="163" t="s">
        <v>1586</v>
      </c>
      <c r="J636" s="165">
        <v>3</v>
      </c>
      <c r="K636" s="163" t="s">
        <v>1616</v>
      </c>
      <c r="L636" s="163" t="s">
        <v>1597</v>
      </c>
      <c r="M636" s="165" t="s">
        <v>1606</v>
      </c>
      <c r="N636" s="321" t="s">
        <v>138</v>
      </c>
      <c r="O636" s="159" t="s">
        <v>1586</v>
      </c>
      <c r="P636" s="159" t="s">
        <v>7457</v>
      </c>
      <c r="Q636" s="152">
        <v>2021</v>
      </c>
      <c r="R636" s="160">
        <v>415.58000000000004</v>
      </c>
      <c r="S636" s="643"/>
      <c r="T636" s="161">
        <f t="shared" si="34"/>
        <v>0</v>
      </c>
    </row>
    <row r="637" spans="1:20" ht="51" x14ac:dyDescent="0.25">
      <c r="A637" s="163" t="s">
        <v>8778</v>
      </c>
      <c r="B637" s="154" t="s">
        <v>8778</v>
      </c>
      <c r="C637" s="165" t="s">
        <v>1620</v>
      </c>
      <c r="D637" s="156" t="s">
        <v>12414</v>
      </c>
      <c r="E637" s="155" t="s">
        <v>7261</v>
      </c>
      <c r="F637" s="328" t="s">
        <v>7371</v>
      </c>
      <c r="G637" s="157"/>
      <c r="H637" s="163" t="s">
        <v>10451</v>
      </c>
      <c r="I637" s="163" t="s">
        <v>1586</v>
      </c>
      <c r="J637" s="165">
        <v>4</v>
      </c>
      <c r="K637" s="163" t="s">
        <v>1616</v>
      </c>
      <c r="L637" s="163" t="s">
        <v>1601</v>
      </c>
      <c r="M637" s="165" t="s">
        <v>1606</v>
      </c>
      <c r="N637" s="321" t="s">
        <v>138</v>
      </c>
      <c r="O637" s="159" t="s">
        <v>1586</v>
      </c>
      <c r="P637" s="159" t="s">
        <v>7457</v>
      </c>
      <c r="Q637" s="152">
        <v>2021</v>
      </c>
      <c r="R637" s="160">
        <v>415.58000000000004</v>
      </c>
      <c r="S637" s="643"/>
      <c r="T637" s="161">
        <f t="shared" si="34"/>
        <v>0</v>
      </c>
    </row>
    <row r="638" spans="1:20" ht="25.5" x14ac:dyDescent="0.25">
      <c r="A638" s="163" t="s">
        <v>8779</v>
      </c>
      <c r="B638" s="154" t="s">
        <v>8779</v>
      </c>
      <c r="C638" s="165" t="s">
        <v>6494</v>
      </c>
      <c r="D638" s="165" t="s">
        <v>12416</v>
      </c>
      <c r="E638" s="155" t="s">
        <v>7261</v>
      </c>
      <c r="F638" s="325" t="s">
        <v>7373</v>
      </c>
      <c r="G638" s="157"/>
      <c r="H638" s="163" t="s">
        <v>6126</v>
      </c>
      <c r="I638" s="163" t="s">
        <v>1623</v>
      </c>
      <c r="J638" s="165">
        <v>1</v>
      </c>
      <c r="K638" s="163" t="s">
        <v>1624</v>
      </c>
      <c r="L638" s="163" t="s">
        <v>1625</v>
      </c>
      <c r="M638" s="165" t="s">
        <v>1626</v>
      </c>
      <c r="N638" s="165"/>
      <c r="O638" s="159" t="s">
        <v>1586</v>
      </c>
      <c r="P638" s="159" t="s">
        <v>7457</v>
      </c>
      <c r="Q638" s="152">
        <v>2021</v>
      </c>
      <c r="R638" s="160">
        <v>283.47000000000008</v>
      </c>
      <c r="S638" s="643"/>
      <c r="T638" s="161">
        <f t="shared" si="34"/>
        <v>0</v>
      </c>
    </row>
    <row r="639" spans="1:20" ht="25.5" x14ac:dyDescent="0.25">
      <c r="A639" s="163" t="s">
        <v>8779</v>
      </c>
      <c r="B639" s="154" t="s">
        <v>8779</v>
      </c>
      <c r="C639" s="165" t="s">
        <v>6495</v>
      </c>
      <c r="D639" s="165" t="s">
        <v>12417</v>
      </c>
      <c r="E639" s="155" t="s">
        <v>7261</v>
      </c>
      <c r="F639" s="325" t="s">
        <v>7373</v>
      </c>
      <c r="G639" s="157"/>
      <c r="H639" s="163" t="s">
        <v>6126</v>
      </c>
      <c r="I639" s="163" t="s">
        <v>1623</v>
      </c>
      <c r="J639" s="165">
        <v>1</v>
      </c>
      <c r="K639" s="163" t="s">
        <v>1624</v>
      </c>
      <c r="L639" s="163" t="s">
        <v>1627</v>
      </c>
      <c r="M639" s="165" t="s">
        <v>1626</v>
      </c>
      <c r="N639" s="165"/>
      <c r="O639" s="159" t="s">
        <v>1586</v>
      </c>
      <c r="P639" s="159" t="s">
        <v>7457</v>
      </c>
      <c r="Q639" s="152">
        <v>2021</v>
      </c>
      <c r="R639" s="160">
        <v>283.47000000000008</v>
      </c>
      <c r="S639" s="643"/>
      <c r="T639" s="161">
        <f t="shared" si="34"/>
        <v>0</v>
      </c>
    </row>
    <row r="640" spans="1:20" ht="25.5" x14ac:dyDescent="0.25">
      <c r="A640" s="163" t="s">
        <v>8780</v>
      </c>
      <c r="B640" s="154" t="s">
        <v>8780</v>
      </c>
      <c r="C640" s="165" t="s">
        <v>6497</v>
      </c>
      <c r="D640" s="165" t="s">
        <v>12419</v>
      </c>
      <c r="E640" s="155" t="s">
        <v>7261</v>
      </c>
      <c r="F640" s="325" t="s">
        <v>7373</v>
      </c>
      <c r="G640" s="157"/>
      <c r="H640" s="163" t="s">
        <v>6126</v>
      </c>
      <c r="I640" s="163" t="s">
        <v>1586</v>
      </c>
      <c r="J640" s="165">
        <v>2</v>
      </c>
      <c r="K640" s="163" t="s">
        <v>1624</v>
      </c>
      <c r="L640" s="163" t="s">
        <v>1630</v>
      </c>
      <c r="M640" s="165" t="s">
        <v>1626</v>
      </c>
      <c r="N640" s="165"/>
      <c r="O640" s="159" t="s">
        <v>1586</v>
      </c>
      <c r="P640" s="159" t="s">
        <v>7457</v>
      </c>
      <c r="Q640" s="152">
        <v>2020</v>
      </c>
      <c r="R640" s="160">
        <v>435.71000000000004</v>
      </c>
      <c r="S640" s="643"/>
      <c r="T640" s="161">
        <f t="shared" si="34"/>
        <v>0</v>
      </c>
    </row>
    <row r="641" spans="1:20" ht="25.5" x14ac:dyDescent="0.25">
      <c r="A641" s="163" t="s">
        <v>8781</v>
      </c>
      <c r="B641" s="154" t="s">
        <v>8781</v>
      </c>
      <c r="C641" s="165" t="s">
        <v>7104</v>
      </c>
      <c r="D641" s="165" t="s">
        <v>12421</v>
      </c>
      <c r="E641" s="155" t="s">
        <v>7261</v>
      </c>
      <c r="F641" s="325" t="s">
        <v>7373</v>
      </c>
      <c r="G641" s="157"/>
      <c r="H641" s="163" t="s">
        <v>6126</v>
      </c>
      <c r="I641" s="163" t="s">
        <v>1586</v>
      </c>
      <c r="J641" s="165">
        <v>3</v>
      </c>
      <c r="K641" s="163" t="s">
        <v>1624</v>
      </c>
      <c r="L641" s="163" t="s">
        <v>1633</v>
      </c>
      <c r="M641" s="165" t="s">
        <v>1626</v>
      </c>
      <c r="N641" s="165"/>
      <c r="O641" s="159" t="s">
        <v>1586</v>
      </c>
      <c r="P641" s="159" t="s">
        <v>7457</v>
      </c>
      <c r="Q641" s="152" t="s">
        <v>6939</v>
      </c>
      <c r="R641" s="160">
        <v>435.71000000000004</v>
      </c>
      <c r="S641" s="643"/>
      <c r="T641" s="161">
        <f t="shared" si="34"/>
        <v>0</v>
      </c>
    </row>
    <row r="642" spans="1:20" ht="25.5" x14ac:dyDescent="0.25">
      <c r="A642" s="163" t="s">
        <v>8782</v>
      </c>
      <c r="B642" s="154" t="s">
        <v>8782</v>
      </c>
      <c r="C642" s="165" t="s">
        <v>7105</v>
      </c>
      <c r="D642" s="165" t="s">
        <v>12423</v>
      </c>
      <c r="E642" s="155" t="s">
        <v>7261</v>
      </c>
      <c r="F642" s="325" t="s">
        <v>7373</v>
      </c>
      <c r="G642" s="157"/>
      <c r="H642" s="163" t="s">
        <v>6126</v>
      </c>
      <c r="I642" s="163" t="s">
        <v>1586</v>
      </c>
      <c r="J642" s="165">
        <v>4</v>
      </c>
      <c r="K642" s="163" t="s">
        <v>1624</v>
      </c>
      <c r="L642" s="163" t="s">
        <v>1635</v>
      </c>
      <c r="M642" s="165" t="s">
        <v>1626</v>
      </c>
      <c r="N642" s="165"/>
      <c r="O642" s="159" t="s">
        <v>1586</v>
      </c>
      <c r="P642" s="159" t="s">
        <v>7457</v>
      </c>
      <c r="Q642" s="152">
        <v>2021</v>
      </c>
      <c r="R642" s="160">
        <v>435.71000000000004</v>
      </c>
      <c r="S642" s="643"/>
      <c r="T642" s="161">
        <f t="shared" si="34"/>
        <v>0</v>
      </c>
    </row>
    <row r="643" spans="1:20" s="208" customFormat="1" ht="51" x14ac:dyDescent="0.2">
      <c r="A643" s="163" t="s">
        <v>9503</v>
      </c>
      <c r="B643" s="154" t="s">
        <v>9503</v>
      </c>
      <c r="C643" s="155" t="s">
        <v>10191</v>
      </c>
      <c r="D643" s="165" t="s">
        <v>12425</v>
      </c>
      <c r="E643" s="155" t="s">
        <v>7261</v>
      </c>
      <c r="F643" s="323" t="s">
        <v>7374</v>
      </c>
      <c r="G643" s="157"/>
      <c r="H643" s="163" t="s">
        <v>1648</v>
      </c>
      <c r="I643" s="163" t="s">
        <v>1586</v>
      </c>
      <c r="J643" s="168">
        <v>1</v>
      </c>
      <c r="K643" s="167" t="s">
        <v>1648</v>
      </c>
      <c r="L643" s="167" t="s">
        <v>6304</v>
      </c>
      <c r="M643" s="155" t="s">
        <v>7423</v>
      </c>
      <c r="N643" s="169" t="s">
        <v>287</v>
      </c>
      <c r="O643" s="159" t="s">
        <v>1586</v>
      </c>
      <c r="P643" s="159" t="s">
        <v>7457</v>
      </c>
      <c r="Q643" s="207">
        <v>2021</v>
      </c>
      <c r="R643" s="160">
        <v>561.7700000000001</v>
      </c>
      <c r="S643" s="643"/>
      <c r="T643" s="161">
        <f t="shared" si="34"/>
        <v>0</v>
      </c>
    </row>
    <row r="644" spans="1:20" s="208" customFormat="1" ht="51" x14ac:dyDescent="0.2">
      <c r="A644" s="163" t="s">
        <v>9504</v>
      </c>
      <c r="B644" s="154" t="s">
        <v>9504</v>
      </c>
      <c r="C644" s="155" t="s">
        <v>10194</v>
      </c>
      <c r="D644" s="165" t="s">
        <v>12428</v>
      </c>
      <c r="E644" s="155" t="s">
        <v>7261</v>
      </c>
      <c r="F644" s="323" t="s">
        <v>7374</v>
      </c>
      <c r="G644" s="157"/>
      <c r="H644" s="163" t="s">
        <v>1648</v>
      </c>
      <c r="I644" s="163" t="s">
        <v>1586</v>
      </c>
      <c r="J644" s="168" t="s">
        <v>296</v>
      </c>
      <c r="K644" s="167" t="s">
        <v>1651</v>
      </c>
      <c r="L644" s="167" t="s">
        <v>6307</v>
      </c>
      <c r="M644" s="155" t="s">
        <v>7423</v>
      </c>
      <c r="N644" s="169" t="s">
        <v>287</v>
      </c>
      <c r="O644" s="159" t="s">
        <v>1586</v>
      </c>
      <c r="P644" s="159" t="s">
        <v>7457</v>
      </c>
      <c r="Q644" s="207">
        <v>2021</v>
      </c>
      <c r="R644" s="160">
        <v>561.7700000000001</v>
      </c>
      <c r="S644" s="643"/>
      <c r="T644" s="161">
        <f t="shared" si="34"/>
        <v>0</v>
      </c>
    </row>
    <row r="645" spans="1:20" s="208" customFormat="1" ht="51" x14ac:dyDescent="0.2">
      <c r="A645" s="163" t="s">
        <v>9505</v>
      </c>
      <c r="B645" s="154" t="s">
        <v>9505</v>
      </c>
      <c r="C645" s="155" t="s">
        <v>10197</v>
      </c>
      <c r="D645" s="165" t="s">
        <v>12431</v>
      </c>
      <c r="E645" s="155" t="s">
        <v>7261</v>
      </c>
      <c r="F645" s="323" t="s">
        <v>7374</v>
      </c>
      <c r="G645" s="157"/>
      <c r="H645" s="163" t="s">
        <v>1652</v>
      </c>
      <c r="I645" s="163" t="s">
        <v>1586</v>
      </c>
      <c r="J645" s="168" t="s">
        <v>298</v>
      </c>
      <c r="K645" s="167" t="s">
        <v>1653</v>
      </c>
      <c r="L645" s="167" t="s">
        <v>6310</v>
      </c>
      <c r="M645" s="155" t="s">
        <v>7423</v>
      </c>
      <c r="N645" s="169" t="s">
        <v>287</v>
      </c>
      <c r="O645" s="159" t="s">
        <v>1586</v>
      </c>
      <c r="P645" s="159" t="s">
        <v>7457</v>
      </c>
      <c r="Q645" s="207">
        <v>2020</v>
      </c>
      <c r="R645" s="160">
        <v>561.7700000000001</v>
      </c>
      <c r="S645" s="643"/>
      <c r="T645" s="161">
        <f t="shared" si="34"/>
        <v>0</v>
      </c>
    </row>
    <row r="646" spans="1:20" s="208" customFormat="1" ht="51" x14ac:dyDescent="0.2">
      <c r="A646" s="163" t="s">
        <v>9506</v>
      </c>
      <c r="B646" s="154" t="s">
        <v>9506</v>
      </c>
      <c r="C646" s="155" t="s">
        <v>10200</v>
      </c>
      <c r="D646" s="165" t="s">
        <v>12434</v>
      </c>
      <c r="E646" s="155" t="s">
        <v>7261</v>
      </c>
      <c r="F646" s="323" t="s">
        <v>7374</v>
      </c>
      <c r="G646" s="157"/>
      <c r="H646" s="163" t="s">
        <v>1655</v>
      </c>
      <c r="I646" s="163" t="s">
        <v>1586</v>
      </c>
      <c r="J646" s="168" t="s">
        <v>301</v>
      </c>
      <c r="K646" s="167" t="s">
        <v>1655</v>
      </c>
      <c r="L646" s="167" t="s">
        <v>6313</v>
      </c>
      <c r="M646" s="155" t="s">
        <v>7423</v>
      </c>
      <c r="N646" s="169" t="s">
        <v>287</v>
      </c>
      <c r="O646" s="159" t="s">
        <v>1586</v>
      </c>
      <c r="P646" s="159" t="s">
        <v>7457</v>
      </c>
      <c r="Q646" s="207">
        <v>2020</v>
      </c>
      <c r="R646" s="160">
        <v>561.7700000000001</v>
      </c>
      <c r="S646" s="643"/>
      <c r="T646" s="161">
        <f t="shared" si="34"/>
        <v>0</v>
      </c>
    </row>
    <row r="647" spans="1:20" ht="76.5" x14ac:dyDescent="0.25">
      <c r="A647" s="163" t="s">
        <v>9253</v>
      </c>
      <c r="B647" s="154" t="s">
        <v>9253</v>
      </c>
      <c r="C647" s="165" t="s">
        <v>5732</v>
      </c>
      <c r="D647" s="156" t="s">
        <v>12436</v>
      </c>
      <c r="E647" s="155" t="s">
        <v>7261</v>
      </c>
      <c r="F647" s="328" t="s">
        <v>7371</v>
      </c>
      <c r="G647" s="157"/>
      <c r="H647" s="163" t="s">
        <v>5734</v>
      </c>
      <c r="I647" s="163" t="s">
        <v>10660</v>
      </c>
      <c r="J647" s="159">
        <v>1</v>
      </c>
      <c r="K647" s="163" t="s">
        <v>5734</v>
      </c>
      <c r="L647" s="163" t="s">
        <v>5735</v>
      </c>
      <c r="M647" s="165" t="s">
        <v>5736</v>
      </c>
      <c r="N647" s="165"/>
      <c r="O647" s="159" t="s">
        <v>7475</v>
      </c>
      <c r="P647" s="159" t="s">
        <v>7476</v>
      </c>
      <c r="Q647" s="152">
        <v>2021</v>
      </c>
      <c r="R647" s="160">
        <v>476.85</v>
      </c>
      <c r="S647" s="643"/>
      <c r="T647" s="161">
        <f t="shared" si="34"/>
        <v>0</v>
      </c>
    </row>
    <row r="648" spans="1:20" ht="76.5" x14ac:dyDescent="0.25">
      <c r="A648" s="163" t="s">
        <v>9254</v>
      </c>
      <c r="B648" s="154" t="s">
        <v>9254</v>
      </c>
      <c r="C648" s="165" t="s">
        <v>5741</v>
      </c>
      <c r="D648" s="156" t="s">
        <v>12439</v>
      </c>
      <c r="E648" s="155" t="s">
        <v>7261</v>
      </c>
      <c r="F648" s="328" t="s">
        <v>7371</v>
      </c>
      <c r="G648" s="157"/>
      <c r="H648" s="163" t="s">
        <v>5733</v>
      </c>
      <c r="I648" s="163" t="s">
        <v>10660</v>
      </c>
      <c r="J648" s="159">
        <v>2</v>
      </c>
      <c r="K648" s="163" t="s">
        <v>5734</v>
      </c>
      <c r="L648" s="163" t="s">
        <v>5742</v>
      </c>
      <c r="M648" s="165" t="s">
        <v>5736</v>
      </c>
      <c r="N648" s="165"/>
      <c r="O648" s="159" t="s">
        <v>7475</v>
      </c>
      <c r="P648" s="159" t="s">
        <v>7476</v>
      </c>
      <c r="Q648" s="152">
        <v>2021</v>
      </c>
      <c r="R648" s="160">
        <v>476.85</v>
      </c>
      <c r="S648" s="643"/>
      <c r="T648" s="161">
        <f t="shared" si="34"/>
        <v>0</v>
      </c>
    </row>
    <row r="649" spans="1:20" ht="76.5" x14ac:dyDescent="0.25">
      <c r="A649" s="163" t="s">
        <v>9255</v>
      </c>
      <c r="B649" s="154" t="s">
        <v>9255</v>
      </c>
      <c r="C649" s="165" t="s">
        <v>5745</v>
      </c>
      <c r="D649" s="156" t="s">
        <v>12441</v>
      </c>
      <c r="E649" s="155" t="s">
        <v>7261</v>
      </c>
      <c r="F649" s="328" t="s">
        <v>7371</v>
      </c>
      <c r="G649" s="157"/>
      <c r="H649" s="163" t="s">
        <v>5733</v>
      </c>
      <c r="I649" s="163" t="s">
        <v>10660</v>
      </c>
      <c r="J649" s="159">
        <v>3</v>
      </c>
      <c r="K649" s="163" t="s">
        <v>5734</v>
      </c>
      <c r="L649" s="163" t="s">
        <v>5746</v>
      </c>
      <c r="M649" s="165" t="s">
        <v>5736</v>
      </c>
      <c r="N649" s="165"/>
      <c r="O649" s="159" t="s">
        <v>7475</v>
      </c>
      <c r="P649" s="159" t="s">
        <v>7476</v>
      </c>
      <c r="Q649" s="152">
        <v>2021</v>
      </c>
      <c r="R649" s="160">
        <v>476.85</v>
      </c>
      <c r="S649" s="643"/>
      <c r="T649" s="161">
        <f t="shared" si="34"/>
        <v>0</v>
      </c>
    </row>
    <row r="650" spans="1:20" ht="76.5" x14ac:dyDescent="0.25">
      <c r="A650" s="163" t="s">
        <v>9256</v>
      </c>
      <c r="B650" s="154" t="s">
        <v>9256</v>
      </c>
      <c r="C650" s="165" t="s">
        <v>5749</v>
      </c>
      <c r="D650" s="156" t="s">
        <v>12443</v>
      </c>
      <c r="E650" s="155" t="s">
        <v>7261</v>
      </c>
      <c r="F650" s="328" t="s">
        <v>7371</v>
      </c>
      <c r="G650" s="157"/>
      <c r="H650" s="163" t="s">
        <v>6176</v>
      </c>
      <c r="I650" s="163" t="s">
        <v>10660</v>
      </c>
      <c r="J650" s="159">
        <v>4</v>
      </c>
      <c r="K650" s="163" t="s">
        <v>5750</v>
      </c>
      <c r="L650" s="163" t="s">
        <v>5751</v>
      </c>
      <c r="M650" s="165" t="s">
        <v>5736</v>
      </c>
      <c r="N650" s="165"/>
      <c r="O650" s="159" t="s">
        <v>7475</v>
      </c>
      <c r="P650" s="159" t="s">
        <v>7476</v>
      </c>
      <c r="Q650" s="152">
        <v>2021</v>
      </c>
      <c r="R650" s="160">
        <v>476.85</v>
      </c>
      <c r="S650" s="643"/>
      <c r="T650" s="161">
        <f t="shared" si="34"/>
        <v>0</v>
      </c>
    </row>
    <row r="651" spans="1:20" s="148" customFormat="1" ht="51" x14ac:dyDescent="0.25">
      <c r="A651" s="211"/>
      <c r="B651" s="139" t="s">
        <v>17369</v>
      </c>
      <c r="C651" s="202" t="s">
        <v>16256</v>
      </c>
      <c r="D651" s="141" t="s">
        <v>16802</v>
      </c>
      <c r="E651" s="150" t="s">
        <v>7261</v>
      </c>
      <c r="F651" s="323" t="s">
        <v>16550</v>
      </c>
      <c r="G651" s="142" t="s">
        <v>17700</v>
      </c>
      <c r="H651" s="173" t="s">
        <v>17567</v>
      </c>
      <c r="I651" s="173" t="s">
        <v>17568</v>
      </c>
      <c r="J651" s="151" t="s">
        <v>506</v>
      </c>
      <c r="K651" s="173" t="s">
        <v>16803</v>
      </c>
      <c r="L651" s="173" t="s">
        <v>16804</v>
      </c>
      <c r="M651" s="150" t="s">
        <v>16805</v>
      </c>
      <c r="N651" s="202"/>
      <c r="O651" s="140" t="s">
        <v>1586</v>
      </c>
      <c r="P651" s="140" t="s">
        <v>7457</v>
      </c>
      <c r="Q651" s="207">
        <v>2021</v>
      </c>
      <c r="R651" s="146">
        <v>275</v>
      </c>
      <c r="S651" s="644"/>
      <c r="T651" s="147">
        <f t="shared" ref="T651:T654" si="35">R651*S651</f>
        <v>0</v>
      </c>
    </row>
    <row r="652" spans="1:20" s="148" customFormat="1" ht="51" x14ac:dyDescent="0.25">
      <c r="A652" s="211"/>
      <c r="B652" s="139" t="s">
        <v>17369</v>
      </c>
      <c r="C652" s="202" t="s">
        <v>16257</v>
      </c>
      <c r="D652" s="141" t="s">
        <v>16806</v>
      </c>
      <c r="E652" s="150" t="s">
        <v>7261</v>
      </c>
      <c r="F652" s="323" t="s">
        <v>16550</v>
      </c>
      <c r="G652" s="142" t="s">
        <v>17700</v>
      </c>
      <c r="H652" s="173" t="s">
        <v>17567</v>
      </c>
      <c r="I652" s="173" t="s">
        <v>17568</v>
      </c>
      <c r="J652" s="151" t="s">
        <v>506</v>
      </c>
      <c r="K652" s="173" t="s">
        <v>16803</v>
      </c>
      <c r="L652" s="173" t="s">
        <v>16807</v>
      </c>
      <c r="M652" s="150" t="s">
        <v>16805</v>
      </c>
      <c r="N652" s="202"/>
      <c r="O652" s="140" t="s">
        <v>1586</v>
      </c>
      <c r="P652" s="140" t="s">
        <v>7457</v>
      </c>
      <c r="Q652" s="207">
        <v>2021</v>
      </c>
      <c r="R652" s="146">
        <v>275</v>
      </c>
      <c r="S652" s="644"/>
      <c r="T652" s="147">
        <f t="shared" si="35"/>
        <v>0</v>
      </c>
    </row>
    <row r="653" spans="1:20" s="148" customFormat="1" ht="51" x14ac:dyDescent="0.25">
      <c r="A653" s="211"/>
      <c r="B653" s="139" t="s">
        <v>17369</v>
      </c>
      <c r="C653" s="202" t="s">
        <v>16258</v>
      </c>
      <c r="D653" s="141" t="s">
        <v>16808</v>
      </c>
      <c r="E653" s="150" t="s">
        <v>7261</v>
      </c>
      <c r="F653" s="323" t="s">
        <v>16550</v>
      </c>
      <c r="G653" s="142" t="s">
        <v>17700</v>
      </c>
      <c r="H653" s="173" t="s">
        <v>17567</v>
      </c>
      <c r="I653" s="173" t="s">
        <v>17568</v>
      </c>
      <c r="J653" s="151" t="s">
        <v>506</v>
      </c>
      <c r="K653" s="173" t="s">
        <v>16803</v>
      </c>
      <c r="L653" s="173" t="s">
        <v>16809</v>
      </c>
      <c r="M653" s="150" t="s">
        <v>16805</v>
      </c>
      <c r="N653" s="202"/>
      <c r="O653" s="140" t="s">
        <v>1586</v>
      </c>
      <c r="P653" s="140" t="s">
        <v>7457</v>
      </c>
      <c r="Q653" s="207">
        <v>2021</v>
      </c>
      <c r="R653" s="146">
        <v>275</v>
      </c>
      <c r="S653" s="644"/>
      <c r="T653" s="147">
        <f t="shared" si="35"/>
        <v>0</v>
      </c>
    </row>
    <row r="654" spans="1:20" s="148" customFormat="1" ht="51" x14ac:dyDescent="0.25">
      <c r="A654" s="211"/>
      <c r="B654" s="139" t="s">
        <v>17369</v>
      </c>
      <c r="C654" s="202" t="s">
        <v>16259</v>
      </c>
      <c r="D654" s="141" t="s">
        <v>16810</v>
      </c>
      <c r="E654" s="150" t="s">
        <v>7261</v>
      </c>
      <c r="F654" s="323" t="s">
        <v>16550</v>
      </c>
      <c r="G654" s="142" t="s">
        <v>17700</v>
      </c>
      <c r="H654" s="173" t="s">
        <v>17567</v>
      </c>
      <c r="I654" s="173" t="s">
        <v>17568</v>
      </c>
      <c r="J654" s="151" t="s">
        <v>506</v>
      </c>
      <c r="K654" s="173" t="s">
        <v>16803</v>
      </c>
      <c r="L654" s="173" t="s">
        <v>16811</v>
      </c>
      <c r="M654" s="150" t="s">
        <v>16805</v>
      </c>
      <c r="N654" s="202"/>
      <c r="O654" s="140" t="s">
        <v>1586</v>
      </c>
      <c r="P654" s="140" t="s">
        <v>7457</v>
      </c>
      <c r="Q654" s="207">
        <v>2021</v>
      </c>
      <c r="R654" s="146">
        <v>275</v>
      </c>
      <c r="S654" s="644"/>
      <c r="T654" s="147">
        <f t="shared" si="35"/>
        <v>0</v>
      </c>
    </row>
    <row r="655" spans="1:20" x14ac:dyDescent="0.25">
      <c r="A655" s="175" t="s">
        <v>9581</v>
      </c>
      <c r="B655" s="176"/>
      <c r="C655" s="217"/>
      <c r="D655" s="218"/>
      <c r="E655" s="219"/>
      <c r="F655" s="220"/>
      <c r="G655" s="220"/>
      <c r="H655" s="220"/>
      <c r="I655" s="180"/>
      <c r="J655" s="179"/>
      <c r="K655" s="180"/>
      <c r="L655" s="180"/>
      <c r="M655" s="181"/>
      <c r="N655" s="182"/>
      <c r="O655" s="179"/>
      <c r="P655" s="179"/>
      <c r="Q655" s="179"/>
      <c r="R655" s="183"/>
      <c r="S655" s="641"/>
      <c r="T655" s="184"/>
    </row>
    <row r="656" spans="1:20" x14ac:dyDescent="0.25">
      <c r="A656" s="185" t="s">
        <v>9582</v>
      </c>
      <c r="B656" s="186"/>
      <c r="C656" s="187"/>
      <c r="D656" s="188"/>
      <c r="E656" s="189"/>
      <c r="F656" s="190"/>
      <c r="G656" s="190"/>
      <c r="H656" s="191"/>
      <c r="I656" s="192"/>
      <c r="J656" s="193"/>
      <c r="K656" s="194"/>
      <c r="L656" s="194"/>
      <c r="M656" s="195"/>
      <c r="N656" s="196"/>
      <c r="O656" s="195"/>
      <c r="P656" s="195"/>
      <c r="Q656" s="197"/>
      <c r="R656" s="221"/>
      <c r="S656" s="642"/>
      <c r="T656" s="200"/>
    </row>
    <row r="657" spans="1:20" ht="63.75" x14ac:dyDescent="0.25">
      <c r="A657" s="163" t="s">
        <v>8783</v>
      </c>
      <c r="B657" s="154" t="s">
        <v>8783</v>
      </c>
      <c r="C657" s="165" t="s">
        <v>1666</v>
      </c>
      <c r="D657" s="156" t="s">
        <v>12445</v>
      </c>
      <c r="E657" s="155" t="s">
        <v>7261</v>
      </c>
      <c r="F657" s="328" t="s">
        <v>7371</v>
      </c>
      <c r="G657" s="157"/>
      <c r="H657" s="163" t="s">
        <v>10452</v>
      </c>
      <c r="I657" s="163" t="s">
        <v>1667</v>
      </c>
      <c r="J657" s="168" t="s">
        <v>265</v>
      </c>
      <c r="K657" s="163" t="s">
        <v>1669</v>
      </c>
      <c r="L657" s="163" t="s">
        <v>1670</v>
      </c>
      <c r="M657" s="165" t="s">
        <v>1671</v>
      </c>
      <c r="N657" s="165"/>
      <c r="O657" s="159" t="s">
        <v>1678</v>
      </c>
      <c r="P657" s="159" t="s">
        <v>7457</v>
      </c>
      <c r="Q657" s="152">
        <v>2019</v>
      </c>
      <c r="R657" s="160">
        <v>380.82000000000011</v>
      </c>
      <c r="S657" s="643"/>
      <c r="T657" s="161">
        <f t="shared" ref="T657:T672" si="36">R657*S657</f>
        <v>0</v>
      </c>
    </row>
    <row r="658" spans="1:20" ht="63.75" x14ac:dyDescent="0.25">
      <c r="A658" s="163" t="s">
        <v>8783</v>
      </c>
      <c r="B658" s="154" t="s">
        <v>8783</v>
      </c>
      <c r="C658" s="165" t="s">
        <v>1672</v>
      </c>
      <c r="D658" s="156" t="s">
        <v>12446</v>
      </c>
      <c r="E658" s="155" t="s">
        <v>7261</v>
      </c>
      <c r="F658" s="328" t="s">
        <v>7371</v>
      </c>
      <c r="G658" s="157"/>
      <c r="H658" s="163" t="s">
        <v>10452</v>
      </c>
      <c r="I658" s="163" t="s">
        <v>1667</v>
      </c>
      <c r="J658" s="168" t="s">
        <v>265</v>
      </c>
      <c r="K658" s="163" t="s">
        <v>1669</v>
      </c>
      <c r="L658" s="163" t="s">
        <v>1673</v>
      </c>
      <c r="M658" s="165" t="s">
        <v>1671</v>
      </c>
      <c r="N658" s="165"/>
      <c r="O658" s="159" t="s">
        <v>1678</v>
      </c>
      <c r="P658" s="159" t="s">
        <v>7457</v>
      </c>
      <c r="Q658" s="152">
        <v>2019</v>
      </c>
      <c r="R658" s="160">
        <v>380.82000000000011</v>
      </c>
      <c r="S658" s="643"/>
      <c r="T658" s="161">
        <f t="shared" si="36"/>
        <v>0</v>
      </c>
    </row>
    <row r="659" spans="1:20" ht="51" x14ac:dyDescent="0.25">
      <c r="A659" s="163" t="s">
        <v>8784</v>
      </c>
      <c r="B659" s="154" t="s">
        <v>8784</v>
      </c>
      <c r="C659" s="165" t="s">
        <v>1676</v>
      </c>
      <c r="D659" s="156" t="s">
        <v>12447</v>
      </c>
      <c r="E659" s="155" t="s">
        <v>7261</v>
      </c>
      <c r="F659" s="328" t="s">
        <v>7371</v>
      </c>
      <c r="G659" s="157"/>
      <c r="H659" s="163" t="s">
        <v>1677</v>
      </c>
      <c r="I659" s="163" t="s">
        <v>1678</v>
      </c>
      <c r="J659" s="168" t="s">
        <v>265</v>
      </c>
      <c r="K659" s="158" t="s">
        <v>1674</v>
      </c>
      <c r="L659" s="163" t="s">
        <v>1679</v>
      </c>
      <c r="M659" s="165" t="s">
        <v>1675</v>
      </c>
      <c r="N659" s="322" t="s">
        <v>43</v>
      </c>
      <c r="O659" s="159" t="s">
        <v>1678</v>
      </c>
      <c r="P659" s="159" t="s">
        <v>7457</v>
      </c>
      <c r="Q659" s="152">
        <v>2021</v>
      </c>
      <c r="R659" s="160">
        <v>414.26000000000005</v>
      </c>
      <c r="S659" s="643"/>
      <c r="T659" s="161">
        <f t="shared" si="36"/>
        <v>0</v>
      </c>
    </row>
    <row r="660" spans="1:20" ht="51" x14ac:dyDescent="0.25">
      <c r="A660" s="163" t="s">
        <v>8785</v>
      </c>
      <c r="B660" s="154" t="s">
        <v>8785</v>
      </c>
      <c r="C660" s="165" t="s">
        <v>1686</v>
      </c>
      <c r="D660" s="156" t="s">
        <v>12450</v>
      </c>
      <c r="E660" s="155" t="s">
        <v>7261</v>
      </c>
      <c r="F660" s="328" t="s">
        <v>7371</v>
      </c>
      <c r="G660" s="157"/>
      <c r="H660" s="163" t="s">
        <v>1687</v>
      </c>
      <c r="I660" s="163" t="s">
        <v>1678</v>
      </c>
      <c r="J660" s="165">
        <v>1</v>
      </c>
      <c r="K660" s="163" t="s">
        <v>1687</v>
      </c>
      <c r="L660" s="163" t="s">
        <v>1688</v>
      </c>
      <c r="M660" s="165" t="s">
        <v>1685</v>
      </c>
      <c r="N660" s="321" t="s">
        <v>138</v>
      </c>
      <c r="O660" s="159" t="s">
        <v>1678</v>
      </c>
      <c r="P660" s="159" t="s">
        <v>7457</v>
      </c>
      <c r="Q660" s="152">
        <v>2021</v>
      </c>
      <c r="R660" s="160">
        <v>318.34000000000009</v>
      </c>
      <c r="S660" s="643"/>
      <c r="T660" s="161">
        <f t="shared" si="36"/>
        <v>0</v>
      </c>
    </row>
    <row r="661" spans="1:20" ht="51" x14ac:dyDescent="0.25">
      <c r="A661" s="163" t="s">
        <v>8786</v>
      </c>
      <c r="B661" s="154" t="s">
        <v>8786</v>
      </c>
      <c r="C661" s="165" t="s">
        <v>1689</v>
      </c>
      <c r="D661" s="156" t="s">
        <v>12451</v>
      </c>
      <c r="E661" s="155" t="s">
        <v>7261</v>
      </c>
      <c r="F661" s="328" t="s">
        <v>7371</v>
      </c>
      <c r="G661" s="157"/>
      <c r="H661" s="163" t="s">
        <v>1687</v>
      </c>
      <c r="I661" s="163" t="s">
        <v>1678</v>
      </c>
      <c r="J661" s="165">
        <v>2</v>
      </c>
      <c r="K661" s="163" t="s">
        <v>1687</v>
      </c>
      <c r="L661" s="163" t="s">
        <v>1690</v>
      </c>
      <c r="M661" s="165" t="s">
        <v>1685</v>
      </c>
      <c r="N661" s="321" t="s">
        <v>138</v>
      </c>
      <c r="O661" s="159" t="s">
        <v>1678</v>
      </c>
      <c r="P661" s="159" t="s">
        <v>7457</v>
      </c>
      <c r="Q661" s="152">
        <v>2021</v>
      </c>
      <c r="R661" s="160">
        <v>366.19000000000005</v>
      </c>
      <c r="S661" s="643"/>
      <c r="T661" s="161">
        <f t="shared" si="36"/>
        <v>0</v>
      </c>
    </row>
    <row r="662" spans="1:20" ht="51" x14ac:dyDescent="0.25">
      <c r="A662" s="163" t="s">
        <v>8787</v>
      </c>
      <c r="B662" s="154" t="s">
        <v>8787</v>
      </c>
      <c r="C662" s="155" t="s">
        <v>1691</v>
      </c>
      <c r="D662" s="156" t="s">
        <v>12452</v>
      </c>
      <c r="E662" s="155" t="s">
        <v>7261</v>
      </c>
      <c r="F662" s="328" t="s">
        <v>7371</v>
      </c>
      <c r="G662" s="157"/>
      <c r="H662" s="163" t="s">
        <v>1687</v>
      </c>
      <c r="I662" s="163" t="s">
        <v>1678</v>
      </c>
      <c r="J662" s="165">
        <v>3</v>
      </c>
      <c r="K662" s="163" t="s">
        <v>1687</v>
      </c>
      <c r="L662" s="163" t="s">
        <v>1692</v>
      </c>
      <c r="M662" s="165" t="s">
        <v>1685</v>
      </c>
      <c r="N662" s="321" t="s">
        <v>138</v>
      </c>
      <c r="O662" s="159" t="s">
        <v>1678</v>
      </c>
      <c r="P662" s="159" t="s">
        <v>7457</v>
      </c>
      <c r="Q662" s="152">
        <v>2021</v>
      </c>
      <c r="R662" s="160">
        <v>366.19000000000005</v>
      </c>
      <c r="S662" s="643"/>
      <c r="T662" s="161">
        <f t="shared" si="36"/>
        <v>0</v>
      </c>
    </row>
    <row r="663" spans="1:20" ht="51" x14ac:dyDescent="0.25">
      <c r="A663" s="163" t="s">
        <v>8788</v>
      </c>
      <c r="B663" s="154" t="s">
        <v>8788</v>
      </c>
      <c r="C663" s="155" t="s">
        <v>1693</v>
      </c>
      <c r="D663" s="156" t="s">
        <v>12453</v>
      </c>
      <c r="E663" s="155" t="s">
        <v>7261</v>
      </c>
      <c r="F663" s="328" t="s">
        <v>7371</v>
      </c>
      <c r="G663" s="157"/>
      <c r="H663" s="163" t="s">
        <v>1687</v>
      </c>
      <c r="I663" s="163" t="s">
        <v>1678</v>
      </c>
      <c r="J663" s="165">
        <v>4</v>
      </c>
      <c r="K663" s="163" t="s">
        <v>1687</v>
      </c>
      <c r="L663" s="163" t="s">
        <v>1694</v>
      </c>
      <c r="M663" s="165" t="s">
        <v>1685</v>
      </c>
      <c r="N663" s="321" t="s">
        <v>138</v>
      </c>
      <c r="O663" s="159" t="s">
        <v>1678</v>
      </c>
      <c r="P663" s="159" t="s">
        <v>7457</v>
      </c>
      <c r="Q663" s="152">
        <v>2021</v>
      </c>
      <c r="R663" s="160">
        <v>366.19000000000005</v>
      </c>
      <c r="S663" s="643"/>
      <c r="T663" s="161">
        <f t="shared" si="36"/>
        <v>0</v>
      </c>
    </row>
    <row r="664" spans="1:20" ht="51" x14ac:dyDescent="0.25">
      <c r="A664" s="163" t="s">
        <v>9347</v>
      </c>
      <c r="B664" s="154" t="s">
        <v>9347</v>
      </c>
      <c r="C664" s="165" t="s">
        <v>15780</v>
      </c>
      <c r="D664" s="165" t="s">
        <v>12454</v>
      </c>
      <c r="E664" s="155" t="s">
        <v>7261</v>
      </c>
      <c r="F664" s="324" t="s">
        <v>7372</v>
      </c>
      <c r="G664" s="157"/>
      <c r="H664" s="163" t="s">
        <v>10453</v>
      </c>
      <c r="I664" s="163" t="s">
        <v>1678</v>
      </c>
      <c r="J664" s="165" t="s">
        <v>505</v>
      </c>
      <c r="K664" s="163" t="s">
        <v>1705</v>
      </c>
      <c r="L664" s="163" t="s">
        <v>1706</v>
      </c>
      <c r="M664" s="165" t="s">
        <v>1707</v>
      </c>
      <c r="N664" s="165" t="s">
        <v>7439</v>
      </c>
      <c r="O664" s="159" t="s">
        <v>1678</v>
      </c>
      <c r="P664" s="159" t="s">
        <v>7457</v>
      </c>
      <c r="Q664" s="152">
        <v>2021</v>
      </c>
      <c r="R664" s="160">
        <v>370.70000000000005</v>
      </c>
      <c r="S664" s="643"/>
      <c r="T664" s="161">
        <f t="shared" si="36"/>
        <v>0</v>
      </c>
    </row>
    <row r="665" spans="1:20" ht="51" x14ac:dyDescent="0.25">
      <c r="A665" s="163" t="s">
        <v>9348</v>
      </c>
      <c r="B665" s="154" t="s">
        <v>9348</v>
      </c>
      <c r="C665" s="165" t="s">
        <v>7230</v>
      </c>
      <c r="D665" s="165" t="s">
        <v>12455</v>
      </c>
      <c r="E665" s="155" t="s">
        <v>7261</v>
      </c>
      <c r="F665" s="324" t="s">
        <v>7372</v>
      </c>
      <c r="G665" s="157"/>
      <c r="H665" s="163" t="s">
        <v>1708</v>
      </c>
      <c r="I665" s="163" t="s">
        <v>1678</v>
      </c>
      <c r="J665" s="165" t="s">
        <v>248</v>
      </c>
      <c r="K665" s="163" t="s">
        <v>1708</v>
      </c>
      <c r="L665" s="163" t="s">
        <v>1709</v>
      </c>
      <c r="M665" s="165" t="s">
        <v>1707</v>
      </c>
      <c r="N665" s="165" t="s">
        <v>7439</v>
      </c>
      <c r="O665" s="159" t="s">
        <v>1678</v>
      </c>
      <c r="P665" s="159" t="s">
        <v>7457</v>
      </c>
      <c r="Q665" s="152">
        <v>2021</v>
      </c>
      <c r="R665" s="160">
        <v>384.34000000000009</v>
      </c>
      <c r="S665" s="643"/>
      <c r="T665" s="161">
        <f t="shared" si="36"/>
        <v>0</v>
      </c>
    </row>
    <row r="666" spans="1:20" ht="38.25" x14ac:dyDescent="0.25">
      <c r="A666" s="163" t="s">
        <v>8792</v>
      </c>
      <c r="B666" s="154" t="s">
        <v>8792</v>
      </c>
      <c r="C666" s="165" t="s">
        <v>7496</v>
      </c>
      <c r="D666" s="165" t="s">
        <v>12456</v>
      </c>
      <c r="E666" s="155" t="s">
        <v>7261</v>
      </c>
      <c r="F666" s="325" t="s">
        <v>7373</v>
      </c>
      <c r="G666" s="157"/>
      <c r="H666" s="163" t="s">
        <v>1701</v>
      </c>
      <c r="I666" s="163" t="s">
        <v>1678</v>
      </c>
      <c r="J666" s="165" t="s">
        <v>505</v>
      </c>
      <c r="K666" s="163" t="s">
        <v>1701</v>
      </c>
      <c r="L666" s="163" t="s">
        <v>1702</v>
      </c>
      <c r="M666" s="165" t="s">
        <v>1703</v>
      </c>
      <c r="N666" s="165"/>
      <c r="O666" s="159" t="s">
        <v>1678</v>
      </c>
      <c r="P666" s="159" t="s">
        <v>7457</v>
      </c>
      <c r="Q666" s="152">
        <v>2020</v>
      </c>
      <c r="R666" s="160">
        <v>468.2700000000001</v>
      </c>
      <c r="S666" s="643"/>
      <c r="T666" s="161">
        <f t="shared" si="36"/>
        <v>0</v>
      </c>
    </row>
    <row r="667" spans="1:20" ht="38.25" x14ac:dyDescent="0.25">
      <c r="A667" s="163" t="s">
        <v>8793</v>
      </c>
      <c r="B667" s="154" t="s">
        <v>8793</v>
      </c>
      <c r="C667" s="165" t="s">
        <v>7497</v>
      </c>
      <c r="D667" s="165" t="s">
        <v>12457</v>
      </c>
      <c r="E667" s="155" t="s">
        <v>7261</v>
      </c>
      <c r="F667" s="325" t="s">
        <v>7373</v>
      </c>
      <c r="G667" s="157"/>
      <c r="H667" s="163" t="s">
        <v>1701</v>
      </c>
      <c r="I667" s="163" t="s">
        <v>1678</v>
      </c>
      <c r="J667" s="165" t="s">
        <v>248</v>
      </c>
      <c r="K667" s="163" t="s">
        <v>1701</v>
      </c>
      <c r="L667" s="163" t="s">
        <v>1704</v>
      </c>
      <c r="M667" s="165" t="s">
        <v>1703</v>
      </c>
      <c r="N667" s="165"/>
      <c r="O667" s="159" t="s">
        <v>1678</v>
      </c>
      <c r="P667" s="159" t="s">
        <v>7457</v>
      </c>
      <c r="Q667" s="152">
        <v>2020</v>
      </c>
      <c r="R667" s="160">
        <v>468.2700000000001</v>
      </c>
      <c r="S667" s="643"/>
      <c r="T667" s="161">
        <f t="shared" si="36"/>
        <v>0</v>
      </c>
    </row>
    <row r="668" spans="1:20" ht="38.25" x14ac:dyDescent="0.25">
      <c r="A668" s="163" t="s">
        <v>8789</v>
      </c>
      <c r="B668" s="154" t="s">
        <v>8789</v>
      </c>
      <c r="C668" s="165" t="s">
        <v>6501</v>
      </c>
      <c r="D668" s="165" t="s">
        <v>12458</v>
      </c>
      <c r="E668" s="155" t="s">
        <v>7261</v>
      </c>
      <c r="F668" s="325" t="s">
        <v>7373</v>
      </c>
      <c r="G668" s="157"/>
      <c r="H668" s="163" t="s">
        <v>1698</v>
      </c>
      <c r="I668" s="163" t="s">
        <v>1678</v>
      </c>
      <c r="J668" s="165">
        <v>1</v>
      </c>
      <c r="K668" s="163" t="s">
        <v>1695</v>
      </c>
      <c r="L668" s="163" t="s">
        <v>1696</v>
      </c>
      <c r="M668" s="165" t="s">
        <v>1697</v>
      </c>
      <c r="N668" s="165" t="s">
        <v>7440</v>
      </c>
      <c r="O668" s="159" t="s">
        <v>1678</v>
      </c>
      <c r="P668" s="159" t="s">
        <v>7457</v>
      </c>
      <c r="Q668" s="152">
        <v>2020</v>
      </c>
      <c r="R668" s="160">
        <v>325.49000000000007</v>
      </c>
      <c r="S668" s="643"/>
      <c r="T668" s="161">
        <f t="shared" si="36"/>
        <v>0</v>
      </c>
    </row>
    <row r="669" spans="1:20" ht="38.25" x14ac:dyDescent="0.25">
      <c r="A669" s="163" t="s">
        <v>8790</v>
      </c>
      <c r="B669" s="154" t="s">
        <v>8790</v>
      </c>
      <c r="C669" s="165" t="s">
        <v>7495</v>
      </c>
      <c r="D669" s="165" t="s">
        <v>12459</v>
      </c>
      <c r="E669" s="155" t="s">
        <v>7261</v>
      </c>
      <c r="F669" s="325" t="s">
        <v>7373</v>
      </c>
      <c r="G669" s="157"/>
      <c r="H669" s="163" t="s">
        <v>1698</v>
      </c>
      <c r="I669" s="163" t="s">
        <v>1678</v>
      </c>
      <c r="J669" s="165">
        <v>2</v>
      </c>
      <c r="K669" s="163" t="s">
        <v>1695</v>
      </c>
      <c r="L669" s="163" t="s">
        <v>1699</v>
      </c>
      <c r="M669" s="165" t="s">
        <v>1697</v>
      </c>
      <c r="N669" s="165" t="s">
        <v>7440</v>
      </c>
      <c r="O669" s="159" t="s">
        <v>1678</v>
      </c>
      <c r="P669" s="159" t="s">
        <v>7457</v>
      </c>
      <c r="Q669" s="152">
        <v>2020</v>
      </c>
      <c r="R669" s="160">
        <v>325.49000000000007</v>
      </c>
      <c r="S669" s="643"/>
      <c r="T669" s="161">
        <f t="shared" si="36"/>
        <v>0</v>
      </c>
    </row>
    <row r="670" spans="1:20" ht="38.25" x14ac:dyDescent="0.25">
      <c r="A670" s="163" t="s">
        <v>8791</v>
      </c>
      <c r="B670" s="154" t="s">
        <v>8791</v>
      </c>
      <c r="C670" s="165" t="s">
        <v>6502</v>
      </c>
      <c r="D670" s="165" t="s">
        <v>12460</v>
      </c>
      <c r="E670" s="155" t="s">
        <v>7261</v>
      </c>
      <c r="F670" s="325" t="s">
        <v>7373</v>
      </c>
      <c r="G670" s="157"/>
      <c r="H670" s="163" t="s">
        <v>1698</v>
      </c>
      <c r="I670" s="163" t="s">
        <v>1678</v>
      </c>
      <c r="J670" s="165" t="s">
        <v>248</v>
      </c>
      <c r="K670" s="163" t="s">
        <v>1698</v>
      </c>
      <c r="L670" s="163" t="s">
        <v>1700</v>
      </c>
      <c r="M670" s="165" t="s">
        <v>1697</v>
      </c>
      <c r="N670" s="165" t="s">
        <v>7440</v>
      </c>
      <c r="O670" s="159" t="s">
        <v>1678</v>
      </c>
      <c r="P670" s="159" t="s">
        <v>7457</v>
      </c>
      <c r="Q670" s="152">
        <v>2021</v>
      </c>
      <c r="R670" s="160">
        <v>325.49000000000007</v>
      </c>
      <c r="S670" s="643"/>
      <c r="T670" s="161">
        <f t="shared" si="36"/>
        <v>0</v>
      </c>
    </row>
    <row r="671" spans="1:20" s="148" customFormat="1" ht="38.25" x14ac:dyDescent="0.25">
      <c r="A671" s="211"/>
      <c r="B671" s="139" t="s">
        <v>17370</v>
      </c>
      <c r="C671" s="202" t="s">
        <v>16332</v>
      </c>
      <c r="D671" s="141" t="s">
        <v>16812</v>
      </c>
      <c r="E671" s="150" t="s">
        <v>7261</v>
      </c>
      <c r="F671" s="325" t="s">
        <v>7879</v>
      </c>
      <c r="G671" s="142" t="s">
        <v>17700</v>
      </c>
      <c r="H671" s="173" t="s">
        <v>17569</v>
      </c>
      <c r="I671" s="173" t="s">
        <v>17570</v>
      </c>
      <c r="J671" s="203" t="s">
        <v>265</v>
      </c>
      <c r="K671" s="173" t="s">
        <v>16813</v>
      </c>
      <c r="L671" s="173" t="s">
        <v>16814</v>
      </c>
      <c r="M671" s="150" t="s">
        <v>16815</v>
      </c>
      <c r="N671" s="202"/>
      <c r="O671" s="140" t="s">
        <v>1678</v>
      </c>
      <c r="P671" s="140" t="s">
        <v>7457</v>
      </c>
      <c r="Q671" s="207">
        <v>2021</v>
      </c>
      <c r="R671" s="146">
        <v>449.9</v>
      </c>
      <c r="S671" s="644"/>
      <c r="T671" s="147">
        <f t="shared" si="36"/>
        <v>0</v>
      </c>
    </row>
    <row r="672" spans="1:20" s="208" customFormat="1" ht="51" x14ac:dyDescent="0.2">
      <c r="A672" s="163" t="s">
        <v>9511</v>
      </c>
      <c r="B672" s="154" t="s">
        <v>9511</v>
      </c>
      <c r="C672" s="155" t="s">
        <v>10202</v>
      </c>
      <c r="D672" s="165" t="s">
        <v>12461</v>
      </c>
      <c r="E672" s="155" t="s">
        <v>7261</v>
      </c>
      <c r="F672" s="323" t="s">
        <v>7374</v>
      </c>
      <c r="G672" s="157"/>
      <c r="H672" s="163" t="s">
        <v>1710</v>
      </c>
      <c r="I672" s="163" t="s">
        <v>1678</v>
      </c>
      <c r="J672" s="168" t="s">
        <v>265</v>
      </c>
      <c r="K672" s="167" t="s">
        <v>1710</v>
      </c>
      <c r="L672" s="167" t="s">
        <v>6315</v>
      </c>
      <c r="M672" s="155" t="s">
        <v>7422</v>
      </c>
      <c r="N672" s="169" t="s">
        <v>287</v>
      </c>
      <c r="O672" s="159" t="s">
        <v>1678</v>
      </c>
      <c r="P672" s="159" t="s">
        <v>7457</v>
      </c>
      <c r="Q672" s="207">
        <v>2021</v>
      </c>
      <c r="R672" s="160">
        <v>561.7700000000001</v>
      </c>
      <c r="S672" s="643"/>
      <c r="T672" s="161">
        <f t="shared" si="36"/>
        <v>0</v>
      </c>
    </row>
    <row r="673" spans="1:20" x14ac:dyDescent="0.25">
      <c r="A673" s="127" t="s">
        <v>9583</v>
      </c>
      <c r="B673" s="128"/>
      <c r="C673" s="129"/>
      <c r="D673" s="130"/>
      <c r="E673" s="131"/>
      <c r="F673" s="132"/>
      <c r="G673" s="132"/>
      <c r="H673" s="133"/>
      <c r="I673" s="133"/>
      <c r="J673" s="134"/>
      <c r="K673" s="135"/>
      <c r="L673" s="135"/>
      <c r="M673" s="136"/>
      <c r="N673" s="137"/>
      <c r="O673" s="136"/>
      <c r="P673" s="136"/>
      <c r="Q673" s="136"/>
      <c r="R673" s="138"/>
      <c r="S673" s="640"/>
      <c r="T673" s="138"/>
    </row>
    <row r="674" spans="1:20" x14ac:dyDescent="0.25">
      <c r="A674" s="222" t="s">
        <v>9584</v>
      </c>
      <c r="B674" s="223"/>
      <c r="C674" s="231"/>
      <c r="D674" s="232"/>
      <c r="E674" s="233"/>
      <c r="F674" s="234"/>
      <c r="G674" s="234"/>
      <c r="H674" s="180"/>
      <c r="I674" s="180"/>
      <c r="J674" s="179"/>
      <c r="K674" s="235"/>
      <c r="L674" s="235"/>
      <c r="M674" s="236"/>
      <c r="N674" s="237"/>
      <c r="O674" s="236"/>
      <c r="P674" s="236"/>
      <c r="Q674" s="236"/>
      <c r="R674" s="183"/>
      <c r="S674" s="646"/>
      <c r="T674" s="184"/>
    </row>
    <row r="675" spans="1:20" x14ac:dyDescent="0.25">
      <c r="A675" s="185" t="s">
        <v>9585</v>
      </c>
      <c r="B675" s="186"/>
      <c r="C675" s="187"/>
      <c r="D675" s="188"/>
      <c r="E675" s="189"/>
      <c r="F675" s="190"/>
      <c r="G675" s="190"/>
      <c r="H675" s="192"/>
      <c r="I675" s="192"/>
      <c r="J675" s="193"/>
      <c r="K675" s="227"/>
      <c r="L675" s="227"/>
      <c r="M675" s="197"/>
      <c r="N675" s="196"/>
      <c r="O675" s="197"/>
      <c r="P675" s="197"/>
      <c r="Q675" s="197"/>
      <c r="R675" s="198"/>
      <c r="S675" s="645"/>
      <c r="T675" s="199"/>
    </row>
    <row r="676" spans="1:20" ht="76.5" x14ac:dyDescent="0.25">
      <c r="A676" s="163" t="s">
        <v>8794</v>
      </c>
      <c r="B676" s="154" t="s">
        <v>8794</v>
      </c>
      <c r="C676" s="155" t="s">
        <v>1773</v>
      </c>
      <c r="D676" s="156" t="s">
        <v>12532</v>
      </c>
      <c r="E676" s="155" t="s">
        <v>7261</v>
      </c>
      <c r="F676" s="328" t="s">
        <v>7371</v>
      </c>
      <c r="G676" s="157"/>
      <c r="H676" s="163" t="s">
        <v>10454</v>
      </c>
      <c r="I676" s="163" t="s">
        <v>92</v>
      </c>
      <c r="J676" s="165">
        <v>5</v>
      </c>
      <c r="K676" s="163" t="s">
        <v>1774</v>
      </c>
      <c r="L676" s="163" t="s">
        <v>1775</v>
      </c>
      <c r="M676" s="165" t="s">
        <v>1776</v>
      </c>
      <c r="N676" s="165"/>
      <c r="O676" s="159" t="s">
        <v>77</v>
      </c>
      <c r="P676" s="159" t="s">
        <v>7462</v>
      </c>
      <c r="Q676" s="152">
        <v>2019</v>
      </c>
      <c r="R676" s="160">
        <v>299.75</v>
      </c>
      <c r="S676" s="643"/>
      <c r="T676" s="161">
        <f t="shared" ref="T676:T701" si="37">R676*S676</f>
        <v>0</v>
      </c>
    </row>
    <row r="677" spans="1:20" ht="76.5" x14ac:dyDescent="0.25">
      <c r="A677" s="163" t="s">
        <v>8794</v>
      </c>
      <c r="B677" s="154" t="s">
        <v>8794</v>
      </c>
      <c r="C677" s="155" t="s">
        <v>1777</v>
      </c>
      <c r="D677" s="156" t="s">
        <v>12533</v>
      </c>
      <c r="E677" s="155" t="s">
        <v>7261</v>
      </c>
      <c r="F677" s="328" t="s">
        <v>7371</v>
      </c>
      <c r="G677" s="157"/>
      <c r="H677" s="163" t="s">
        <v>10454</v>
      </c>
      <c r="I677" s="163" t="s">
        <v>92</v>
      </c>
      <c r="J677" s="165">
        <v>5</v>
      </c>
      <c r="K677" s="163" t="s">
        <v>1774</v>
      </c>
      <c r="L677" s="163" t="s">
        <v>1778</v>
      </c>
      <c r="M677" s="165" t="s">
        <v>1776</v>
      </c>
      <c r="N677" s="165"/>
      <c r="O677" s="159" t="s">
        <v>77</v>
      </c>
      <c r="P677" s="159" t="s">
        <v>7462</v>
      </c>
      <c r="Q677" s="152">
        <v>2019</v>
      </c>
      <c r="R677" s="160">
        <v>299.75</v>
      </c>
      <c r="S677" s="643"/>
      <c r="T677" s="161">
        <f t="shared" si="37"/>
        <v>0</v>
      </c>
    </row>
    <row r="678" spans="1:20" ht="63.75" x14ac:dyDescent="0.25">
      <c r="A678" s="163" t="s">
        <v>8795</v>
      </c>
      <c r="B678" s="154" t="s">
        <v>8795</v>
      </c>
      <c r="C678" s="155" t="s">
        <v>1779</v>
      </c>
      <c r="D678" s="156" t="s">
        <v>12534</v>
      </c>
      <c r="E678" s="155" t="s">
        <v>7261</v>
      </c>
      <c r="F678" s="328" t="s">
        <v>7371</v>
      </c>
      <c r="G678" s="157"/>
      <c r="H678" s="163" t="s">
        <v>10455</v>
      </c>
      <c r="I678" s="163" t="s">
        <v>92</v>
      </c>
      <c r="J678" s="165">
        <v>6</v>
      </c>
      <c r="K678" s="163" t="s">
        <v>1780</v>
      </c>
      <c r="L678" s="163" t="s">
        <v>1781</v>
      </c>
      <c r="M678" s="165" t="s">
        <v>1776</v>
      </c>
      <c r="N678" s="165"/>
      <c r="O678" s="159" t="s">
        <v>77</v>
      </c>
      <c r="P678" s="159" t="s">
        <v>7462</v>
      </c>
      <c r="Q678" s="152">
        <v>2019</v>
      </c>
      <c r="R678" s="160">
        <v>319.7700000000001</v>
      </c>
      <c r="S678" s="643"/>
      <c r="T678" s="161">
        <f t="shared" si="37"/>
        <v>0</v>
      </c>
    </row>
    <row r="679" spans="1:20" ht="63.75" x14ac:dyDescent="0.25">
      <c r="A679" s="163" t="s">
        <v>8795</v>
      </c>
      <c r="B679" s="154" t="s">
        <v>8795</v>
      </c>
      <c r="C679" s="155" t="s">
        <v>1782</v>
      </c>
      <c r="D679" s="156" t="s">
        <v>12535</v>
      </c>
      <c r="E679" s="155" t="s">
        <v>7261</v>
      </c>
      <c r="F679" s="328" t="s">
        <v>7371</v>
      </c>
      <c r="G679" s="157"/>
      <c r="H679" s="163" t="s">
        <v>10455</v>
      </c>
      <c r="I679" s="163" t="s">
        <v>92</v>
      </c>
      <c r="J679" s="165">
        <v>6</v>
      </c>
      <c r="K679" s="163" t="s">
        <v>1780</v>
      </c>
      <c r="L679" s="163" t="s">
        <v>1783</v>
      </c>
      <c r="M679" s="165" t="s">
        <v>1776</v>
      </c>
      <c r="N679" s="165"/>
      <c r="O679" s="159" t="s">
        <v>77</v>
      </c>
      <c r="P679" s="159" t="s">
        <v>7462</v>
      </c>
      <c r="Q679" s="152">
        <v>2019</v>
      </c>
      <c r="R679" s="160">
        <v>319.7700000000001</v>
      </c>
      <c r="S679" s="643"/>
      <c r="T679" s="161">
        <f t="shared" si="37"/>
        <v>0</v>
      </c>
    </row>
    <row r="680" spans="1:20" ht="63.75" x14ac:dyDescent="0.25">
      <c r="A680" s="163" t="s">
        <v>8796</v>
      </c>
      <c r="B680" s="154" t="s">
        <v>8796</v>
      </c>
      <c r="C680" s="155" t="s">
        <v>1784</v>
      </c>
      <c r="D680" s="156" t="s">
        <v>12536</v>
      </c>
      <c r="E680" s="155" t="s">
        <v>7261</v>
      </c>
      <c r="F680" s="328" t="s">
        <v>7371</v>
      </c>
      <c r="G680" s="157"/>
      <c r="H680" s="163" t="s">
        <v>10455</v>
      </c>
      <c r="I680" s="163" t="s">
        <v>77</v>
      </c>
      <c r="J680" s="165">
        <v>7</v>
      </c>
      <c r="K680" s="163" t="s">
        <v>1780</v>
      </c>
      <c r="L680" s="163" t="s">
        <v>1785</v>
      </c>
      <c r="M680" s="165" t="s">
        <v>1776</v>
      </c>
      <c r="N680" s="165"/>
      <c r="O680" s="159" t="s">
        <v>77</v>
      </c>
      <c r="P680" s="159" t="s">
        <v>7462</v>
      </c>
      <c r="Q680" s="152">
        <v>2019</v>
      </c>
      <c r="R680" s="160">
        <v>449.24000000000007</v>
      </c>
      <c r="S680" s="643"/>
      <c r="T680" s="161">
        <f t="shared" si="37"/>
        <v>0</v>
      </c>
    </row>
    <row r="681" spans="1:20" ht="76.5" x14ac:dyDescent="0.25">
      <c r="A681" s="163" t="s">
        <v>8797</v>
      </c>
      <c r="B681" s="154" t="s">
        <v>8797</v>
      </c>
      <c r="C681" s="155" t="s">
        <v>1786</v>
      </c>
      <c r="D681" s="156" t="s">
        <v>12537</v>
      </c>
      <c r="E681" s="155" t="s">
        <v>7261</v>
      </c>
      <c r="F681" s="328" t="s">
        <v>7371</v>
      </c>
      <c r="G681" s="157"/>
      <c r="H681" s="163" t="s">
        <v>10454</v>
      </c>
      <c r="I681" s="163" t="s">
        <v>77</v>
      </c>
      <c r="J681" s="165">
        <v>8</v>
      </c>
      <c r="K681" s="163" t="s">
        <v>1787</v>
      </c>
      <c r="L681" s="163" t="s">
        <v>1788</v>
      </c>
      <c r="M681" s="165" t="s">
        <v>1776</v>
      </c>
      <c r="N681" s="165"/>
      <c r="O681" s="159" t="s">
        <v>77</v>
      </c>
      <c r="P681" s="159" t="s">
        <v>7462</v>
      </c>
      <c r="Q681" s="152">
        <v>2019</v>
      </c>
      <c r="R681" s="160">
        <v>449.24000000000007</v>
      </c>
      <c r="S681" s="643"/>
      <c r="T681" s="161">
        <f t="shared" si="37"/>
        <v>0</v>
      </c>
    </row>
    <row r="682" spans="1:20" ht="63.75" x14ac:dyDescent="0.25">
      <c r="A682" s="163" t="s">
        <v>8798</v>
      </c>
      <c r="B682" s="154" t="s">
        <v>8798</v>
      </c>
      <c r="C682" s="155" t="s">
        <v>1789</v>
      </c>
      <c r="D682" s="156" t="s">
        <v>12538</v>
      </c>
      <c r="E682" s="155" t="s">
        <v>7261</v>
      </c>
      <c r="F682" s="328" t="s">
        <v>7371</v>
      </c>
      <c r="G682" s="157"/>
      <c r="H682" s="163" t="s">
        <v>10455</v>
      </c>
      <c r="I682" s="163" t="s">
        <v>77</v>
      </c>
      <c r="J682" s="165">
        <v>9</v>
      </c>
      <c r="K682" s="163" t="s">
        <v>1780</v>
      </c>
      <c r="L682" s="163" t="s">
        <v>1790</v>
      </c>
      <c r="M682" s="165" t="s">
        <v>1776</v>
      </c>
      <c r="N682" s="165"/>
      <c r="O682" s="159" t="s">
        <v>77</v>
      </c>
      <c r="P682" s="159" t="s">
        <v>7462</v>
      </c>
      <c r="Q682" s="152">
        <v>2019</v>
      </c>
      <c r="R682" s="160">
        <v>449.24000000000007</v>
      </c>
      <c r="S682" s="643"/>
      <c r="T682" s="161">
        <f t="shared" si="37"/>
        <v>0</v>
      </c>
    </row>
    <row r="683" spans="1:20" ht="51" x14ac:dyDescent="0.25">
      <c r="A683" s="163" t="s">
        <v>8799</v>
      </c>
      <c r="B683" s="154" t="s">
        <v>8799</v>
      </c>
      <c r="C683" s="155" t="s">
        <v>1791</v>
      </c>
      <c r="D683" s="156" t="s">
        <v>12541</v>
      </c>
      <c r="E683" s="155" t="s">
        <v>7261</v>
      </c>
      <c r="F683" s="328" t="s">
        <v>7371</v>
      </c>
      <c r="G683" s="157"/>
      <c r="H683" s="163" t="s">
        <v>10456</v>
      </c>
      <c r="I683" s="163" t="s">
        <v>92</v>
      </c>
      <c r="J683" s="165">
        <v>5</v>
      </c>
      <c r="K683" s="163" t="s">
        <v>1792</v>
      </c>
      <c r="L683" s="163" t="s">
        <v>1793</v>
      </c>
      <c r="M683" s="165" t="s">
        <v>15032</v>
      </c>
      <c r="N683" s="165"/>
      <c r="O683" s="159" t="s">
        <v>77</v>
      </c>
      <c r="P683" s="159" t="s">
        <v>7462</v>
      </c>
      <c r="Q683" s="152">
        <v>2021</v>
      </c>
      <c r="R683" s="160">
        <v>321.08999999999997</v>
      </c>
      <c r="S683" s="643"/>
      <c r="T683" s="161">
        <f t="shared" si="37"/>
        <v>0</v>
      </c>
    </row>
    <row r="684" spans="1:20" ht="51" x14ac:dyDescent="0.25">
      <c r="A684" s="163" t="s">
        <v>8799</v>
      </c>
      <c r="B684" s="154" t="s">
        <v>8799</v>
      </c>
      <c r="C684" s="155" t="s">
        <v>1794</v>
      </c>
      <c r="D684" s="156" t="s">
        <v>12542</v>
      </c>
      <c r="E684" s="155" t="s">
        <v>7261</v>
      </c>
      <c r="F684" s="328" t="s">
        <v>7371</v>
      </c>
      <c r="G684" s="157"/>
      <c r="H684" s="163" t="s">
        <v>10456</v>
      </c>
      <c r="I684" s="163" t="s">
        <v>92</v>
      </c>
      <c r="J684" s="165">
        <v>5</v>
      </c>
      <c r="K684" s="163" t="s">
        <v>1792</v>
      </c>
      <c r="L684" s="163" t="s">
        <v>1795</v>
      </c>
      <c r="M684" s="165" t="s">
        <v>15032</v>
      </c>
      <c r="N684" s="165"/>
      <c r="O684" s="159" t="s">
        <v>77</v>
      </c>
      <c r="P684" s="159" t="s">
        <v>7462</v>
      </c>
      <c r="Q684" s="152">
        <v>2021</v>
      </c>
      <c r="R684" s="160">
        <v>321.08999999999997</v>
      </c>
      <c r="S684" s="643"/>
      <c r="T684" s="161">
        <f t="shared" si="37"/>
        <v>0</v>
      </c>
    </row>
    <row r="685" spans="1:20" ht="51" x14ac:dyDescent="0.25">
      <c r="A685" s="163" t="s">
        <v>8800</v>
      </c>
      <c r="B685" s="154" t="s">
        <v>8800</v>
      </c>
      <c r="C685" s="155" t="s">
        <v>1809</v>
      </c>
      <c r="D685" s="156" t="s">
        <v>12547</v>
      </c>
      <c r="E685" s="155" t="s">
        <v>7261</v>
      </c>
      <c r="F685" s="328" t="s">
        <v>7371</v>
      </c>
      <c r="G685" s="157"/>
      <c r="H685" s="163" t="s">
        <v>10457</v>
      </c>
      <c r="I685" s="163" t="s">
        <v>92</v>
      </c>
      <c r="J685" s="165">
        <v>6</v>
      </c>
      <c r="K685" s="163" t="s">
        <v>1810</v>
      </c>
      <c r="L685" s="163" t="s">
        <v>1811</v>
      </c>
      <c r="M685" s="165" t="s">
        <v>15032</v>
      </c>
      <c r="N685" s="165"/>
      <c r="O685" s="159" t="s">
        <v>77</v>
      </c>
      <c r="P685" s="159" t="s">
        <v>7462</v>
      </c>
      <c r="Q685" s="152">
        <v>2021</v>
      </c>
      <c r="R685" s="160">
        <v>338.47000000000008</v>
      </c>
      <c r="S685" s="643"/>
      <c r="T685" s="161">
        <f t="shared" si="37"/>
        <v>0</v>
      </c>
    </row>
    <row r="686" spans="1:20" ht="51" x14ac:dyDescent="0.25">
      <c r="A686" s="163" t="s">
        <v>8800</v>
      </c>
      <c r="B686" s="154" t="s">
        <v>8800</v>
      </c>
      <c r="C686" s="155" t="s">
        <v>1812</v>
      </c>
      <c r="D686" s="156" t="s">
        <v>12548</v>
      </c>
      <c r="E686" s="155" t="s">
        <v>7261</v>
      </c>
      <c r="F686" s="328" t="s">
        <v>7371</v>
      </c>
      <c r="G686" s="157"/>
      <c r="H686" s="163" t="s">
        <v>10457</v>
      </c>
      <c r="I686" s="163" t="s">
        <v>92</v>
      </c>
      <c r="J686" s="165">
        <v>6</v>
      </c>
      <c r="K686" s="163" t="s">
        <v>1810</v>
      </c>
      <c r="L686" s="163" t="s">
        <v>1813</v>
      </c>
      <c r="M686" s="165" t="s">
        <v>15032</v>
      </c>
      <c r="N686" s="165"/>
      <c r="O686" s="159" t="s">
        <v>77</v>
      </c>
      <c r="P686" s="159" t="s">
        <v>7462</v>
      </c>
      <c r="Q686" s="152">
        <v>2021</v>
      </c>
      <c r="R686" s="160">
        <v>338.47000000000008</v>
      </c>
      <c r="S686" s="643"/>
      <c r="T686" s="161">
        <f t="shared" si="37"/>
        <v>0</v>
      </c>
    </row>
    <row r="687" spans="1:20" ht="51" x14ac:dyDescent="0.25">
      <c r="A687" s="163" t="s">
        <v>8801</v>
      </c>
      <c r="B687" s="154" t="s">
        <v>8801</v>
      </c>
      <c r="C687" s="155" t="s">
        <v>1823</v>
      </c>
      <c r="D687" s="156" t="s">
        <v>12553</v>
      </c>
      <c r="E687" s="155" t="s">
        <v>7261</v>
      </c>
      <c r="F687" s="328" t="s">
        <v>7371</v>
      </c>
      <c r="G687" s="157"/>
      <c r="H687" s="163" t="s">
        <v>10457</v>
      </c>
      <c r="I687" s="163" t="s">
        <v>92</v>
      </c>
      <c r="J687" s="165">
        <v>7</v>
      </c>
      <c r="K687" s="163" t="s">
        <v>1810</v>
      </c>
      <c r="L687" s="163" t="s">
        <v>1824</v>
      </c>
      <c r="M687" s="165" t="s">
        <v>15032</v>
      </c>
      <c r="N687" s="165"/>
      <c r="O687" s="159" t="s">
        <v>77</v>
      </c>
      <c r="P687" s="159" t="s">
        <v>7462</v>
      </c>
      <c r="Q687" s="152">
        <v>2021</v>
      </c>
      <c r="R687" s="160">
        <v>347.49000000000007</v>
      </c>
      <c r="S687" s="643"/>
      <c r="T687" s="161">
        <f t="shared" si="37"/>
        <v>0</v>
      </c>
    </row>
    <row r="688" spans="1:20" ht="51" x14ac:dyDescent="0.25">
      <c r="A688" s="163" t="s">
        <v>8801</v>
      </c>
      <c r="B688" s="154" t="s">
        <v>8801</v>
      </c>
      <c r="C688" s="155" t="s">
        <v>1825</v>
      </c>
      <c r="D688" s="156" t="s">
        <v>12554</v>
      </c>
      <c r="E688" s="155" t="s">
        <v>7261</v>
      </c>
      <c r="F688" s="328" t="s">
        <v>7371</v>
      </c>
      <c r="G688" s="157"/>
      <c r="H688" s="163" t="s">
        <v>10457</v>
      </c>
      <c r="I688" s="163" t="s">
        <v>92</v>
      </c>
      <c r="J688" s="165">
        <v>7</v>
      </c>
      <c r="K688" s="163" t="s">
        <v>1810</v>
      </c>
      <c r="L688" s="163" t="s">
        <v>1826</v>
      </c>
      <c r="M688" s="165" t="s">
        <v>15032</v>
      </c>
      <c r="N688" s="165"/>
      <c r="O688" s="159" t="s">
        <v>77</v>
      </c>
      <c r="P688" s="159" t="s">
        <v>7462</v>
      </c>
      <c r="Q688" s="152">
        <v>2021</v>
      </c>
      <c r="R688" s="160">
        <v>347.49000000000007</v>
      </c>
      <c r="S688" s="643"/>
      <c r="T688" s="161">
        <f t="shared" si="37"/>
        <v>0</v>
      </c>
    </row>
    <row r="689" spans="1:20" ht="51" x14ac:dyDescent="0.25">
      <c r="A689" s="163" t="s">
        <v>8802</v>
      </c>
      <c r="B689" s="154" t="s">
        <v>8802</v>
      </c>
      <c r="C689" s="155" t="s">
        <v>1839</v>
      </c>
      <c r="D689" s="156" t="s">
        <v>12560</v>
      </c>
      <c r="E689" s="155" t="s">
        <v>7261</v>
      </c>
      <c r="F689" s="328" t="s">
        <v>7371</v>
      </c>
      <c r="G689" s="157"/>
      <c r="H689" s="163" t="s">
        <v>10458</v>
      </c>
      <c r="I689" s="163" t="s">
        <v>77</v>
      </c>
      <c r="J689" s="165">
        <v>8</v>
      </c>
      <c r="K689" s="163" t="s">
        <v>1840</v>
      </c>
      <c r="L689" s="163" t="s">
        <v>1841</v>
      </c>
      <c r="M689" s="165" t="s">
        <v>15032</v>
      </c>
      <c r="N689" s="165"/>
      <c r="O689" s="159" t="s">
        <v>77</v>
      </c>
      <c r="P689" s="159" t="s">
        <v>7462</v>
      </c>
      <c r="Q689" s="152">
        <v>2020</v>
      </c>
      <c r="R689" s="160">
        <v>425.59000000000009</v>
      </c>
      <c r="S689" s="643"/>
      <c r="T689" s="161">
        <f t="shared" si="37"/>
        <v>0</v>
      </c>
    </row>
    <row r="690" spans="1:20" ht="51" x14ac:dyDescent="0.25">
      <c r="A690" s="163" t="s">
        <v>8803</v>
      </c>
      <c r="B690" s="154" t="s">
        <v>8803</v>
      </c>
      <c r="C690" s="155" t="s">
        <v>1851</v>
      </c>
      <c r="D690" s="156" t="s">
        <v>12565</v>
      </c>
      <c r="E690" s="155" t="s">
        <v>7261</v>
      </c>
      <c r="F690" s="328" t="s">
        <v>7371</v>
      </c>
      <c r="G690" s="157"/>
      <c r="H690" s="163" t="s">
        <v>10458</v>
      </c>
      <c r="I690" s="163" t="s">
        <v>77</v>
      </c>
      <c r="J690" s="165">
        <v>9</v>
      </c>
      <c r="K690" s="163" t="s">
        <v>1840</v>
      </c>
      <c r="L690" s="163" t="s">
        <v>1852</v>
      </c>
      <c r="M690" s="165" t="s">
        <v>15032</v>
      </c>
      <c r="N690" s="165"/>
      <c r="O690" s="159" t="s">
        <v>77</v>
      </c>
      <c r="P690" s="159" t="s">
        <v>7462</v>
      </c>
      <c r="Q690" s="152">
        <v>2021</v>
      </c>
      <c r="R690" s="160">
        <v>425.59000000000009</v>
      </c>
      <c r="S690" s="643"/>
      <c r="T690" s="161">
        <f t="shared" si="37"/>
        <v>0</v>
      </c>
    </row>
    <row r="691" spans="1:20" ht="51" x14ac:dyDescent="0.25">
      <c r="A691" s="163" t="s">
        <v>9586</v>
      </c>
      <c r="B691" s="154" t="s">
        <v>9586</v>
      </c>
      <c r="C691" s="165" t="s">
        <v>6503</v>
      </c>
      <c r="D691" s="165" t="s">
        <v>12569</v>
      </c>
      <c r="E691" s="155" t="s">
        <v>7261</v>
      </c>
      <c r="F691" s="325" t="s">
        <v>7373</v>
      </c>
      <c r="G691" s="157"/>
      <c r="H691" s="163" t="s">
        <v>10459</v>
      </c>
      <c r="I691" s="163" t="s">
        <v>92</v>
      </c>
      <c r="J691" s="164">
        <v>5</v>
      </c>
      <c r="K691" s="163" t="s">
        <v>1936</v>
      </c>
      <c r="L691" s="238" t="s">
        <v>1937</v>
      </c>
      <c r="M691" s="165" t="s">
        <v>1938</v>
      </c>
      <c r="N691" s="165"/>
      <c r="O691" s="159" t="s">
        <v>77</v>
      </c>
      <c r="P691" s="159" t="s">
        <v>7462</v>
      </c>
      <c r="Q691" s="152">
        <v>2021</v>
      </c>
      <c r="R691" s="160">
        <v>252.01000000000002</v>
      </c>
      <c r="S691" s="643"/>
      <c r="T691" s="161">
        <f t="shared" si="37"/>
        <v>0</v>
      </c>
    </row>
    <row r="692" spans="1:20" ht="51" x14ac:dyDescent="0.25">
      <c r="A692" s="163" t="s">
        <v>9586</v>
      </c>
      <c r="B692" s="154" t="s">
        <v>9586</v>
      </c>
      <c r="C692" s="165" t="s">
        <v>6504</v>
      </c>
      <c r="D692" s="165" t="s">
        <v>12570</v>
      </c>
      <c r="E692" s="155" t="s">
        <v>7261</v>
      </c>
      <c r="F692" s="325" t="s">
        <v>7373</v>
      </c>
      <c r="G692" s="157"/>
      <c r="H692" s="163" t="s">
        <v>10459</v>
      </c>
      <c r="I692" s="163" t="s">
        <v>92</v>
      </c>
      <c r="J692" s="164">
        <v>5</v>
      </c>
      <c r="K692" s="163" t="s">
        <v>1936</v>
      </c>
      <c r="L692" s="163" t="s">
        <v>1939</v>
      </c>
      <c r="M692" s="165" t="s">
        <v>1938</v>
      </c>
      <c r="N692" s="165"/>
      <c r="O692" s="159" t="s">
        <v>77</v>
      </c>
      <c r="P692" s="159" t="s">
        <v>7462</v>
      </c>
      <c r="Q692" s="152">
        <v>2021</v>
      </c>
      <c r="R692" s="160">
        <v>252.01000000000002</v>
      </c>
      <c r="S692" s="643"/>
      <c r="T692" s="161">
        <f t="shared" si="37"/>
        <v>0</v>
      </c>
    </row>
    <row r="693" spans="1:20" ht="51" x14ac:dyDescent="0.25">
      <c r="A693" s="163" t="s">
        <v>9587</v>
      </c>
      <c r="B693" s="154" t="s">
        <v>9587</v>
      </c>
      <c r="C693" s="165" t="s">
        <v>6506</v>
      </c>
      <c r="D693" s="165" t="s">
        <v>12572</v>
      </c>
      <c r="E693" s="155" t="s">
        <v>7261</v>
      </c>
      <c r="F693" s="325" t="s">
        <v>7373</v>
      </c>
      <c r="G693" s="157"/>
      <c r="H693" s="163" t="s">
        <v>10459</v>
      </c>
      <c r="I693" s="163" t="s">
        <v>92</v>
      </c>
      <c r="J693" s="165">
        <v>6</v>
      </c>
      <c r="K693" s="163" t="s">
        <v>1936</v>
      </c>
      <c r="L693" s="163" t="s">
        <v>1943</v>
      </c>
      <c r="M693" s="165" t="s">
        <v>1938</v>
      </c>
      <c r="N693" s="165"/>
      <c r="O693" s="159" t="s">
        <v>77</v>
      </c>
      <c r="P693" s="159" t="s">
        <v>7462</v>
      </c>
      <c r="Q693" s="152">
        <v>2021</v>
      </c>
      <c r="R693" s="160">
        <v>252.01000000000002</v>
      </c>
      <c r="S693" s="643"/>
      <c r="T693" s="161">
        <f t="shared" si="37"/>
        <v>0</v>
      </c>
    </row>
    <row r="694" spans="1:20" ht="51" x14ac:dyDescent="0.25">
      <c r="A694" s="163" t="s">
        <v>9587</v>
      </c>
      <c r="B694" s="154" t="s">
        <v>9587</v>
      </c>
      <c r="C694" s="165" t="s">
        <v>6507</v>
      </c>
      <c r="D694" s="165" t="s">
        <v>12573</v>
      </c>
      <c r="E694" s="155" t="s">
        <v>7261</v>
      </c>
      <c r="F694" s="325" t="s">
        <v>7373</v>
      </c>
      <c r="G694" s="157"/>
      <c r="H694" s="163" t="s">
        <v>10459</v>
      </c>
      <c r="I694" s="163" t="s">
        <v>92</v>
      </c>
      <c r="J694" s="165">
        <v>6</v>
      </c>
      <c r="K694" s="163" t="s">
        <v>1936</v>
      </c>
      <c r="L694" s="163" t="s">
        <v>1944</v>
      </c>
      <c r="M694" s="165" t="s">
        <v>1938</v>
      </c>
      <c r="N694" s="165"/>
      <c r="O694" s="159" t="s">
        <v>77</v>
      </c>
      <c r="P694" s="159" t="s">
        <v>7462</v>
      </c>
      <c r="Q694" s="152">
        <v>2021</v>
      </c>
      <c r="R694" s="160">
        <v>252.01000000000002</v>
      </c>
      <c r="S694" s="643"/>
      <c r="T694" s="161">
        <f t="shared" si="37"/>
        <v>0</v>
      </c>
    </row>
    <row r="695" spans="1:20" ht="51" x14ac:dyDescent="0.25">
      <c r="A695" s="163" t="s">
        <v>9588</v>
      </c>
      <c r="B695" s="154" t="s">
        <v>9588</v>
      </c>
      <c r="C695" s="165" t="s">
        <v>8494</v>
      </c>
      <c r="D695" s="165" t="s">
        <v>12575</v>
      </c>
      <c r="E695" s="155" t="s">
        <v>7261</v>
      </c>
      <c r="F695" s="325" t="s">
        <v>7373</v>
      </c>
      <c r="G695" s="157"/>
      <c r="H695" s="163" t="s">
        <v>10459</v>
      </c>
      <c r="I695" s="163" t="s">
        <v>77</v>
      </c>
      <c r="J695" s="165">
        <v>7</v>
      </c>
      <c r="K695" s="158" t="s">
        <v>1936</v>
      </c>
      <c r="L695" s="163" t="s">
        <v>1946</v>
      </c>
      <c r="M695" s="165" t="s">
        <v>1938</v>
      </c>
      <c r="N695" s="165"/>
      <c r="O695" s="159" t="s">
        <v>77</v>
      </c>
      <c r="P695" s="159" t="s">
        <v>7462</v>
      </c>
      <c r="Q695" s="152">
        <v>2021</v>
      </c>
      <c r="R695" s="160">
        <v>435.71000000000004</v>
      </c>
      <c r="S695" s="643"/>
      <c r="T695" s="161">
        <f t="shared" si="37"/>
        <v>0</v>
      </c>
    </row>
    <row r="696" spans="1:20" ht="51" x14ac:dyDescent="0.25">
      <c r="A696" s="163" t="s">
        <v>9589</v>
      </c>
      <c r="B696" s="154" t="s">
        <v>9589</v>
      </c>
      <c r="C696" s="165" t="s">
        <v>7107</v>
      </c>
      <c r="D696" s="165" t="s">
        <v>12577</v>
      </c>
      <c r="E696" s="155" t="s">
        <v>7261</v>
      </c>
      <c r="F696" s="325" t="s">
        <v>7373</v>
      </c>
      <c r="G696" s="157"/>
      <c r="H696" s="163" t="s">
        <v>10459</v>
      </c>
      <c r="I696" s="163" t="s">
        <v>77</v>
      </c>
      <c r="J696" s="165">
        <v>8</v>
      </c>
      <c r="K696" s="163" t="s">
        <v>1936</v>
      </c>
      <c r="L696" s="163" t="s">
        <v>1948</v>
      </c>
      <c r="M696" s="165" t="s">
        <v>1938</v>
      </c>
      <c r="N696" s="165"/>
      <c r="O696" s="159" t="s">
        <v>77</v>
      </c>
      <c r="P696" s="159" t="s">
        <v>7462</v>
      </c>
      <c r="Q696" s="152">
        <v>2021</v>
      </c>
      <c r="R696" s="160">
        <v>445.17000000000007</v>
      </c>
      <c r="S696" s="643"/>
      <c r="T696" s="161">
        <f t="shared" si="37"/>
        <v>0</v>
      </c>
    </row>
    <row r="697" spans="1:20" ht="51" x14ac:dyDescent="0.25">
      <c r="A697" s="163" t="s">
        <v>9590</v>
      </c>
      <c r="B697" s="154" t="s">
        <v>9590</v>
      </c>
      <c r="C697" s="165" t="s">
        <v>7109</v>
      </c>
      <c r="D697" s="165" t="s">
        <v>12580</v>
      </c>
      <c r="E697" s="155" t="s">
        <v>7261</v>
      </c>
      <c r="F697" s="325" t="s">
        <v>7373</v>
      </c>
      <c r="G697" s="157"/>
      <c r="H697" s="163" t="s">
        <v>10459</v>
      </c>
      <c r="I697" s="163" t="s">
        <v>77</v>
      </c>
      <c r="J697" s="165">
        <v>9</v>
      </c>
      <c r="K697" s="163" t="s">
        <v>1936</v>
      </c>
      <c r="L697" s="163" t="s">
        <v>1952</v>
      </c>
      <c r="M697" s="165" t="s">
        <v>1938</v>
      </c>
      <c r="N697" s="165"/>
      <c r="O697" s="159" t="s">
        <v>77</v>
      </c>
      <c r="P697" s="159" t="s">
        <v>7462</v>
      </c>
      <c r="Q697" s="152">
        <v>2020</v>
      </c>
      <c r="R697" s="160">
        <v>445.17000000000007</v>
      </c>
      <c r="S697" s="643"/>
      <c r="T697" s="161">
        <f t="shared" si="37"/>
        <v>0</v>
      </c>
    </row>
    <row r="698" spans="1:20" ht="51" x14ac:dyDescent="0.25">
      <c r="A698" s="163" t="s">
        <v>8804</v>
      </c>
      <c r="B698" s="154" t="s">
        <v>8804</v>
      </c>
      <c r="C698" s="155" t="s">
        <v>1860</v>
      </c>
      <c r="D698" s="156" t="s">
        <v>12583</v>
      </c>
      <c r="E698" s="155" t="s">
        <v>7261</v>
      </c>
      <c r="F698" s="328" t="s">
        <v>7371</v>
      </c>
      <c r="G698" s="157"/>
      <c r="H698" s="163" t="s">
        <v>10460</v>
      </c>
      <c r="I698" s="163" t="s">
        <v>92</v>
      </c>
      <c r="J698" s="165">
        <v>5</v>
      </c>
      <c r="K698" s="163" t="s">
        <v>1861</v>
      </c>
      <c r="L698" s="163" t="s">
        <v>1793</v>
      </c>
      <c r="M698" s="165" t="s">
        <v>1862</v>
      </c>
      <c r="N698" s="165"/>
      <c r="O698" s="159" t="s">
        <v>77</v>
      </c>
      <c r="P698" s="159" t="s">
        <v>7462</v>
      </c>
      <c r="Q698" s="152">
        <v>2021</v>
      </c>
      <c r="R698" s="160">
        <v>307.12000000000006</v>
      </c>
      <c r="S698" s="643"/>
      <c r="T698" s="161">
        <f t="shared" si="37"/>
        <v>0</v>
      </c>
    </row>
    <row r="699" spans="1:20" ht="51" x14ac:dyDescent="0.25">
      <c r="A699" s="163" t="s">
        <v>8804</v>
      </c>
      <c r="B699" s="154" t="s">
        <v>8804</v>
      </c>
      <c r="C699" s="155" t="s">
        <v>1863</v>
      </c>
      <c r="D699" s="156" t="s">
        <v>12584</v>
      </c>
      <c r="E699" s="155" t="s">
        <v>7261</v>
      </c>
      <c r="F699" s="328" t="s">
        <v>7371</v>
      </c>
      <c r="G699" s="157"/>
      <c r="H699" s="163" t="s">
        <v>10460</v>
      </c>
      <c r="I699" s="163" t="s">
        <v>92</v>
      </c>
      <c r="J699" s="165">
        <v>5</v>
      </c>
      <c r="K699" s="163" t="s">
        <v>1861</v>
      </c>
      <c r="L699" s="163" t="s">
        <v>1795</v>
      </c>
      <c r="M699" s="165" t="s">
        <v>1862</v>
      </c>
      <c r="N699" s="165"/>
      <c r="O699" s="159" t="s">
        <v>77</v>
      </c>
      <c r="P699" s="159" t="s">
        <v>7462</v>
      </c>
      <c r="Q699" s="152">
        <v>2021</v>
      </c>
      <c r="R699" s="160">
        <v>307.12000000000006</v>
      </c>
      <c r="S699" s="643"/>
      <c r="T699" s="161">
        <f t="shared" si="37"/>
        <v>0</v>
      </c>
    </row>
    <row r="700" spans="1:20" ht="51" x14ac:dyDescent="0.25">
      <c r="A700" s="163" t="s">
        <v>8805</v>
      </c>
      <c r="B700" s="154" t="s">
        <v>8805</v>
      </c>
      <c r="C700" s="155" t="s">
        <v>1872</v>
      </c>
      <c r="D700" s="156" t="s">
        <v>12588</v>
      </c>
      <c r="E700" s="155" t="s">
        <v>7261</v>
      </c>
      <c r="F700" s="328" t="s">
        <v>7371</v>
      </c>
      <c r="G700" s="157"/>
      <c r="H700" s="163" t="s">
        <v>10461</v>
      </c>
      <c r="I700" s="163" t="s">
        <v>92</v>
      </c>
      <c r="J700" s="165">
        <v>6</v>
      </c>
      <c r="K700" s="163" t="s">
        <v>1873</v>
      </c>
      <c r="L700" s="163" t="s">
        <v>1811</v>
      </c>
      <c r="M700" s="165" t="s">
        <v>1862</v>
      </c>
      <c r="N700" s="165"/>
      <c r="O700" s="159" t="s">
        <v>77</v>
      </c>
      <c r="P700" s="159" t="s">
        <v>7462</v>
      </c>
      <c r="Q700" s="152">
        <v>2021</v>
      </c>
      <c r="R700" s="160">
        <v>307.12000000000006</v>
      </c>
      <c r="S700" s="643"/>
      <c r="T700" s="161">
        <f t="shared" si="37"/>
        <v>0</v>
      </c>
    </row>
    <row r="701" spans="1:20" ht="51" x14ac:dyDescent="0.25">
      <c r="A701" s="163" t="s">
        <v>8805</v>
      </c>
      <c r="B701" s="154" t="s">
        <v>8805</v>
      </c>
      <c r="C701" s="155" t="s">
        <v>1874</v>
      </c>
      <c r="D701" s="156" t="s">
        <v>12589</v>
      </c>
      <c r="E701" s="155" t="s">
        <v>7261</v>
      </c>
      <c r="F701" s="328" t="s">
        <v>7371</v>
      </c>
      <c r="G701" s="157"/>
      <c r="H701" s="163" t="s">
        <v>10461</v>
      </c>
      <c r="I701" s="163" t="s">
        <v>92</v>
      </c>
      <c r="J701" s="165">
        <v>6</v>
      </c>
      <c r="K701" s="163" t="s">
        <v>1873</v>
      </c>
      <c r="L701" s="163" t="s">
        <v>1813</v>
      </c>
      <c r="M701" s="165" t="s">
        <v>1862</v>
      </c>
      <c r="N701" s="165"/>
      <c r="O701" s="159" t="s">
        <v>77</v>
      </c>
      <c r="P701" s="159" t="s">
        <v>7462</v>
      </c>
      <c r="Q701" s="152">
        <v>2021</v>
      </c>
      <c r="R701" s="160">
        <v>307.12000000000006</v>
      </c>
      <c r="S701" s="643"/>
      <c r="T701" s="161">
        <f t="shared" si="37"/>
        <v>0</v>
      </c>
    </row>
    <row r="702" spans="1:20" ht="51" x14ac:dyDescent="0.25">
      <c r="A702" s="163" t="s">
        <v>8806</v>
      </c>
      <c r="B702" s="154" t="s">
        <v>8806</v>
      </c>
      <c r="C702" s="155" t="s">
        <v>1881</v>
      </c>
      <c r="D702" s="156" t="s">
        <v>12593</v>
      </c>
      <c r="E702" s="155" t="s">
        <v>7261</v>
      </c>
      <c r="F702" s="328" t="s">
        <v>7371</v>
      </c>
      <c r="G702" s="157"/>
      <c r="H702" s="163" t="s">
        <v>10461</v>
      </c>
      <c r="I702" s="163" t="s">
        <v>92</v>
      </c>
      <c r="J702" s="165">
        <v>7</v>
      </c>
      <c r="K702" s="163" t="s">
        <v>1873</v>
      </c>
      <c r="L702" s="163" t="s">
        <v>1824</v>
      </c>
      <c r="M702" s="165" t="s">
        <v>1862</v>
      </c>
      <c r="N702" s="165"/>
      <c r="O702" s="159" t="s">
        <v>77</v>
      </c>
      <c r="P702" s="159" t="s">
        <v>7462</v>
      </c>
      <c r="Q702" s="152">
        <v>2021</v>
      </c>
      <c r="R702" s="160">
        <v>307.89000000000004</v>
      </c>
      <c r="S702" s="643"/>
      <c r="T702" s="161">
        <f t="shared" ref="T702:T727" si="38">R702*S702</f>
        <v>0</v>
      </c>
    </row>
    <row r="703" spans="1:20" ht="51" x14ac:dyDescent="0.25">
      <c r="A703" s="163" t="s">
        <v>8806</v>
      </c>
      <c r="B703" s="154" t="s">
        <v>8806</v>
      </c>
      <c r="C703" s="155" t="s">
        <v>1882</v>
      </c>
      <c r="D703" s="156" t="s">
        <v>12594</v>
      </c>
      <c r="E703" s="155" t="s">
        <v>7261</v>
      </c>
      <c r="F703" s="328" t="s">
        <v>7371</v>
      </c>
      <c r="G703" s="157"/>
      <c r="H703" s="163" t="s">
        <v>10461</v>
      </c>
      <c r="I703" s="163" t="s">
        <v>92</v>
      </c>
      <c r="J703" s="165">
        <v>7</v>
      </c>
      <c r="K703" s="163" t="s">
        <v>1873</v>
      </c>
      <c r="L703" s="163" t="s">
        <v>1826</v>
      </c>
      <c r="M703" s="165" t="s">
        <v>1862</v>
      </c>
      <c r="N703" s="165"/>
      <c r="O703" s="159" t="s">
        <v>77</v>
      </c>
      <c r="P703" s="159" t="s">
        <v>7462</v>
      </c>
      <c r="Q703" s="152">
        <v>2021</v>
      </c>
      <c r="R703" s="160">
        <v>307.89000000000004</v>
      </c>
      <c r="S703" s="643"/>
      <c r="T703" s="161">
        <f t="shared" si="38"/>
        <v>0</v>
      </c>
    </row>
    <row r="704" spans="1:20" ht="51" x14ac:dyDescent="0.25">
      <c r="A704" s="163" t="s">
        <v>8807</v>
      </c>
      <c r="B704" s="154" t="s">
        <v>8807</v>
      </c>
      <c r="C704" s="155" t="s">
        <v>1889</v>
      </c>
      <c r="D704" s="156" t="s">
        <v>12598</v>
      </c>
      <c r="E704" s="155" t="s">
        <v>7261</v>
      </c>
      <c r="F704" s="328" t="s">
        <v>7371</v>
      </c>
      <c r="G704" s="157"/>
      <c r="H704" s="163" t="s">
        <v>10461</v>
      </c>
      <c r="I704" s="163" t="s">
        <v>77</v>
      </c>
      <c r="J704" s="165">
        <v>8</v>
      </c>
      <c r="K704" s="163" t="s">
        <v>1873</v>
      </c>
      <c r="L704" s="163" t="s">
        <v>1841</v>
      </c>
      <c r="M704" s="165" t="s">
        <v>1862</v>
      </c>
      <c r="N704" s="165"/>
      <c r="O704" s="159" t="s">
        <v>77</v>
      </c>
      <c r="P704" s="159" t="s">
        <v>7462</v>
      </c>
      <c r="Q704" s="152">
        <v>2020</v>
      </c>
      <c r="R704" s="160">
        <v>451.7700000000001</v>
      </c>
      <c r="S704" s="643"/>
      <c r="T704" s="161">
        <f t="shared" si="38"/>
        <v>0</v>
      </c>
    </row>
    <row r="705" spans="1:20" ht="51" x14ac:dyDescent="0.25">
      <c r="A705" s="163" t="s">
        <v>8808</v>
      </c>
      <c r="B705" s="154" t="s">
        <v>8808</v>
      </c>
      <c r="C705" s="155" t="s">
        <v>1897</v>
      </c>
      <c r="D705" s="156" t="s">
        <v>12602</v>
      </c>
      <c r="E705" s="155" t="s">
        <v>7261</v>
      </c>
      <c r="F705" s="328" t="s">
        <v>7371</v>
      </c>
      <c r="G705" s="157"/>
      <c r="H705" s="163" t="s">
        <v>10461</v>
      </c>
      <c r="I705" s="163" t="s">
        <v>77</v>
      </c>
      <c r="J705" s="165">
        <v>9</v>
      </c>
      <c r="K705" s="163" t="s">
        <v>1873</v>
      </c>
      <c r="L705" s="163" t="s">
        <v>1852</v>
      </c>
      <c r="M705" s="165" t="s">
        <v>1862</v>
      </c>
      <c r="N705" s="165"/>
      <c r="O705" s="159" t="s">
        <v>77</v>
      </c>
      <c r="P705" s="159" t="s">
        <v>7462</v>
      </c>
      <c r="Q705" s="152">
        <v>2021</v>
      </c>
      <c r="R705" s="160">
        <v>451.7700000000001</v>
      </c>
      <c r="S705" s="643"/>
      <c r="T705" s="161">
        <f t="shared" si="38"/>
        <v>0</v>
      </c>
    </row>
    <row r="706" spans="1:20" ht="76.5" x14ac:dyDescent="0.25">
      <c r="A706" s="163" t="s">
        <v>9349</v>
      </c>
      <c r="B706" s="154" t="s">
        <v>9349</v>
      </c>
      <c r="C706" s="165" t="s">
        <v>6793</v>
      </c>
      <c r="D706" s="165" t="s">
        <v>12620</v>
      </c>
      <c r="E706" s="155" t="s">
        <v>7261</v>
      </c>
      <c r="F706" s="324" t="s">
        <v>7372</v>
      </c>
      <c r="G706" s="157"/>
      <c r="H706" s="163" t="s">
        <v>10462</v>
      </c>
      <c r="I706" s="163" t="s">
        <v>92</v>
      </c>
      <c r="J706" s="165">
        <v>5</v>
      </c>
      <c r="K706" s="163" t="s">
        <v>1990</v>
      </c>
      <c r="L706" s="163" t="s">
        <v>1991</v>
      </c>
      <c r="M706" s="165" t="s">
        <v>1992</v>
      </c>
      <c r="N706" s="165"/>
      <c r="O706" s="159" t="s">
        <v>77</v>
      </c>
      <c r="P706" s="159" t="s">
        <v>7462</v>
      </c>
      <c r="Q706" s="152">
        <v>2021</v>
      </c>
      <c r="R706" s="160">
        <v>414.70000000000005</v>
      </c>
      <c r="S706" s="643"/>
      <c r="T706" s="161">
        <f t="shared" si="38"/>
        <v>0</v>
      </c>
    </row>
    <row r="707" spans="1:20" ht="76.5" x14ac:dyDescent="0.25">
      <c r="A707" s="163" t="s">
        <v>9349</v>
      </c>
      <c r="B707" s="154" t="s">
        <v>9349</v>
      </c>
      <c r="C707" s="165" t="s">
        <v>7231</v>
      </c>
      <c r="D707" s="165" t="s">
        <v>12621</v>
      </c>
      <c r="E707" s="155" t="s">
        <v>7261</v>
      </c>
      <c r="F707" s="324" t="s">
        <v>7372</v>
      </c>
      <c r="G707" s="157"/>
      <c r="H707" s="163" t="s">
        <v>10462</v>
      </c>
      <c r="I707" s="163" t="s">
        <v>92</v>
      </c>
      <c r="J707" s="165">
        <v>5</v>
      </c>
      <c r="K707" s="163" t="s">
        <v>1990</v>
      </c>
      <c r="L707" s="163" t="s">
        <v>1993</v>
      </c>
      <c r="M707" s="165" t="s">
        <v>1992</v>
      </c>
      <c r="N707" s="165"/>
      <c r="O707" s="159" t="s">
        <v>77</v>
      </c>
      <c r="P707" s="159" t="s">
        <v>7462</v>
      </c>
      <c r="Q707" s="152">
        <v>2021</v>
      </c>
      <c r="R707" s="160">
        <v>414.70000000000005</v>
      </c>
      <c r="S707" s="643"/>
      <c r="T707" s="161">
        <f t="shared" si="38"/>
        <v>0</v>
      </c>
    </row>
    <row r="708" spans="1:20" ht="76.5" x14ac:dyDescent="0.25">
      <c r="A708" s="163" t="s">
        <v>9350</v>
      </c>
      <c r="B708" s="154" t="s">
        <v>9350</v>
      </c>
      <c r="C708" s="165" t="s">
        <v>7232</v>
      </c>
      <c r="D708" s="165" t="s">
        <v>12623</v>
      </c>
      <c r="E708" s="155" t="s">
        <v>7261</v>
      </c>
      <c r="F708" s="324" t="s">
        <v>7372</v>
      </c>
      <c r="G708" s="157"/>
      <c r="H708" s="163" t="s">
        <v>10462</v>
      </c>
      <c r="I708" s="163" t="s">
        <v>92</v>
      </c>
      <c r="J708" s="165">
        <v>6</v>
      </c>
      <c r="K708" s="163" t="s">
        <v>1990</v>
      </c>
      <c r="L708" s="163" t="s">
        <v>1996</v>
      </c>
      <c r="M708" s="165" t="s">
        <v>1992</v>
      </c>
      <c r="N708" s="165"/>
      <c r="O708" s="159" t="s">
        <v>77</v>
      </c>
      <c r="P708" s="159" t="s">
        <v>7462</v>
      </c>
      <c r="Q708" s="152">
        <v>2021</v>
      </c>
      <c r="R708" s="160">
        <v>414.70000000000005</v>
      </c>
      <c r="S708" s="643"/>
      <c r="T708" s="161">
        <f t="shared" si="38"/>
        <v>0</v>
      </c>
    </row>
    <row r="709" spans="1:20" ht="76.5" x14ac:dyDescent="0.25">
      <c r="A709" s="163" t="s">
        <v>9350</v>
      </c>
      <c r="B709" s="154" t="s">
        <v>9350</v>
      </c>
      <c r="C709" s="165" t="s">
        <v>7233</v>
      </c>
      <c r="D709" s="165" t="s">
        <v>12624</v>
      </c>
      <c r="E709" s="155" t="s">
        <v>7261</v>
      </c>
      <c r="F709" s="324" t="s">
        <v>7372</v>
      </c>
      <c r="G709" s="157"/>
      <c r="H709" s="163" t="s">
        <v>10462</v>
      </c>
      <c r="I709" s="163" t="s">
        <v>92</v>
      </c>
      <c r="J709" s="165">
        <v>6</v>
      </c>
      <c r="K709" s="163" t="s">
        <v>1990</v>
      </c>
      <c r="L709" s="163" t="s">
        <v>1997</v>
      </c>
      <c r="M709" s="165" t="s">
        <v>1992</v>
      </c>
      <c r="N709" s="165"/>
      <c r="O709" s="159" t="s">
        <v>77</v>
      </c>
      <c r="P709" s="159" t="s">
        <v>7462</v>
      </c>
      <c r="Q709" s="152">
        <v>2021</v>
      </c>
      <c r="R709" s="160">
        <v>414.70000000000005</v>
      </c>
      <c r="S709" s="643"/>
      <c r="T709" s="161">
        <f t="shared" si="38"/>
        <v>0</v>
      </c>
    </row>
    <row r="710" spans="1:20" ht="76.5" x14ac:dyDescent="0.25">
      <c r="A710" s="163" t="s">
        <v>9351</v>
      </c>
      <c r="B710" s="154" t="s">
        <v>9351</v>
      </c>
      <c r="C710" s="165" t="s">
        <v>7234</v>
      </c>
      <c r="D710" s="165" t="s">
        <v>12627</v>
      </c>
      <c r="E710" s="155" t="s">
        <v>7261</v>
      </c>
      <c r="F710" s="324" t="s">
        <v>7372</v>
      </c>
      <c r="G710" s="157"/>
      <c r="H710" s="163" t="s">
        <v>10462</v>
      </c>
      <c r="I710" s="163" t="s">
        <v>77</v>
      </c>
      <c r="J710" s="165">
        <v>7</v>
      </c>
      <c r="K710" s="163" t="s">
        <v>1990</v>
      </c>
      <c r="L710" s="163" t="s">
        <v>2001</v>
      </c>
      <c r="M710" s="165" t="s">
        <v>1992</v>
      </c>
      <c r="N710" s="165"/>
      <c r="O710" s="159" t="s">
        <v>77</v>
      </c>
      <c r="P710" s="159" t="s">
        <v>7462</v>
      </c>
      <c r="Q710" s="152">
        <v>2021</v>
      </c>
      <c r="R710" s="160">
        <v>476.74000000000007</v>
      </c>
      <c r="S710" s="643"/>
      <c r="T710" s="161">
        <f t="shared" si="38"/>
        <v>0</v>
      </c>
    </row>
    <row r="711" spans="1:20" ht="76.5" x14ac:dyDescent="0.25">
      <c r="A711" s="163" t="s">
        <v>9352</v>
      </c>
      <c r="B711" s="154" t="s">
        <v>9352</v>
      </c>
      <c r="C711" s="165" t="s">
        <v>7235</v>
      </c>
      <c r="D711" s="165" t="s">
        <v>12629</v>
      </c>
      <c r="E711" s="155" t="s">
        <v>7261</v>
      </c>
      <c r="F711" s="324" t="s">
        <v>7372</v>
      </c>
      <c r="G711" s="157"/>
      <c r="H711" s="163" t="s">
        <v>10462</v>
      </c>
      <c r="I711" s="163" t="s">
        <v>77</v>
      </c>
      <c r="J711" s="165">
        <v>8</v>
      </c>
      <c r="K711" s="163" t="s">
        <v>1990</v>
      </c>
      <c r="L711" s="163" t="s">
        <v>2003</v>
      </c>
      <c r="M711" s="165" t="s">
        <v>1992</v>
      </c>
      <c r="N711" s="165"/>
      <c r="O711" s="159" t="s">
        <v>77</v>
      </c>
      <c r="P711" s="159" t="s">
        <v>7462</v>
      </c>
      <c r="Q711" s="152">
        <v>2021</v>
      </c>
      <c r="R711" s="160">
        <v>476.74000000000007</v>
      </c>
      <c r="S711" s="643"/>
      <c r="T711" s="161">
        <f t="shared" si="38"/>
        <v>0</v>
      </c>
    </row>
    <row r="712" spans="1:20" ht="76.5" x14ac:dyDescent="0.25">
      <c r="A712" s="163" t="s">
        <v>9353</v>
      </c>
      <c r="B712" s="154" t="s">
        <v>9353</v>
      </c>
      <c r="C712" s="165" t="s">
        <v>7236</v>
      </c>
      <c r="D712" s="165" t="s">
        <v>12631</v>
      </c>
      <c r="E712" s="155" t="s">
        <v>7261</v>
      </c>
      <c r="F712" s="324" t="s">
        <v>7372</v>
      </c>
      <c r="G712" s="157"/>
      <c r="H712" s="163" t="s">
        <v>10462</v>
      </c>
      <c r="I712" s="163" t="s">
        <v>77</v>
      </c>
      <c r="J712" s="165">
        <v>9</v>
      </c>
      <c r="K712" s="163" t="s">
        <v>1990</v>
      </c>
      <c r="L712" s="163" t="s">
        <v>2005</v>
      </c>
      <c r="M712" s="165" t="s">
        <v>1992</v>
      </c>
      <c r="N712" s="165"/>
      <c r="O712" s="159" t="s">
        <v>77</v>
      </c>
      <c r="P712" s="159" t="s">
        <v>7462</v>
      </c>
      <c r="Q712" s="152">
        <v>2021</v>
      </c>
      <c r="R712" s="160">
        <v>476.74000000000007</v>
      </c>
      <c r="S712" s="643"/>
      <c r="T712" s="161">
        <f t="shared" si="38"/>
        <v>0</v>
      </c>
    </row>
    <row r="713" spans="1:20" ht="25.5" x14ac:dyDescent="0.25">
      <c r="A713" s="163" t="s">
        <v>8809</v>
      </c>
      <c r="B713" s="154" t="s">
        <v>8809</v>
      </c>
      <c r="C713" s="165" t="s">
        <v>7111</v>
      </c>
      <c r="D713" s="165" t="s">
        <v>12633</v>
      </c>
      <c r="E713" s="155" t="s">
        <v>7261</v>
      </c>
      <c r="F713" s="325" t="s">
        <v>7373</v>
      </c>
      <c r="G713" s="157"/>
      <c r="H713" s="163" t="s">
        <v>6127</v>
      </c>
      <c r="I713" s="163" t="s">
        <v>1956</v>
      </c>
      <c r="J713" s="165" t="s">
        <v>1955</v>
      </c>
      <c r="K713" s="163" t="s">
        <v>1957</v>
      </c>
      <c r="L713" s="163" t="s">
        <v>1958</v>
      </c>
      <c r="M713" s="165" t="s">
        <v>1959</v>
      </c>
      <c r="N713" s="165"/>
      <c r="O713" s="159" t="s">
        <v>77</v>
      </c>
      <c r="P713" s="159" t="s">
        <v>7462</v>
      </c>
      <c r="Q713" s="152">
        <v>2021</v>
      </c>
      <c r="R713" s="160">
        <v>417.89000000000004</v>
      </c>
      <c r="S713" s="643"/>
      <c r="T713" s="161">
        <f t="shared" si="38"/>
        <v>0</v>
      </c>
    </row>
    <row r="714" spans="1:20" ht="25.5" x14ac:dyDescent="0.25">
      <c r="A714" s="163" t="s">
        <v>8811</v>
      </c>
      <c r="B714" s="154" t="s">
        <v>8811</v>
      </c>
      <c r="C714" s="165" t="s">
        <v>7112</v>
      </c>
      <c r="D714" s="165" t="s">
        <v>12634</v>
      </c>
      <c r="E714" s="155" t="s">
        <v>7261</v>
      </c>
      <c r="F714" s="325" t="s">
        <v>7373</v>
      </c>
      <c r="G714" s="157"/>
      <c r="H714" s="163" t="s">
        <v>1964</v>
      </c>
      <c r="I714" s="163" t="s">
        <v>1963</v>
      </c>
      <c r="J714" s="165">
        <v>5</v>
      </c>
      <c r="K714" s="163" t="s">
        <v>1964</v>
      </c>
      <c r="L714" s="158" t="s">
        <v>1965</v>
      </c>
      <c r="M714" s="165" t="s">
        <v>1959</v>
      </c>
      <c r="N714" s="165"/>
      <c r="O714" s="159" t="s">
        <v>77</v>
      </c>
      <c r="P714" s="159" t="s">
        <v>7462</v>
      </c>
      <c r="Q714" s="152">
        <v>2021</v>
      </c>
      <c r="R714" s="160">
        <v>372.79000000000008</v>
      </c>
      <c r="S714" s="643"/>
      <c r="T714" s="161">
        <f t="shared" si="38"/>
        <v>0</v>
      </c>
    </row>
    <row r="715" spans="1:20" ht="76.5" x14ac:dyDescent="0.25">
      <c r="A715" s="163" t="s">
        <v>8810</v>
      </c>
      <c r="B715" s="154" t="s">
        <v>8810</v>
      </c>
      <c r="C715" s="165" t="s">
        <v>7184</v>
      </c>
      <c r="D715" s="165" t="s">
        <v>12635</v>
      </c>
      <c r="E715" s="155" t="s">
        <v>7261</v>
      </c>
      <c r="F715" s="325" t="s">
        <v>7373</v>
      </c>
      <c r="G715" s="157"/>
      <c r="H715" s="163" t="s">
        <v>10463</v>
      </c>
      <c r="I715" s="163" t="s">
        <v>1960</v>
      </c>
      <c r="J715" s="165">
        <v>5</v>
      </c>
      <c r="K715" s="163" t="s">
        <v>1961</v>
      </c>
      <c r="L715" s="158" t="s">
        <v>1962</v>
      </c>
      <c r="M715" s="165" t="s">
        <v>1959</v>
      </c>
      <c r="N715" s="165"/>
      <c r="O715" s="159" t="s">
        <v>77</v>
      </c>
      <c r="P715" s="159" t="s">
        <v>7462</v>
      </c>
      <c r="Q715" s="152">
        <v>2021</v>
      </c>
      <c r="R715" s="160">
        <v>372.79000000000008</v>
      </c>
      <c r="S715" s="643"/>
      <c r="T715" s="161">
        <f t="shared" si="38"/>
        <v>0</v>
      </c>
    </row>
    <row r="716" spans="1:20" ht="25.5" x14ac:dyDescent="0.25">
      <c r="A716" s="163" t="s">
        <v>8813</v>
      </c>
      <c r="B716" s="154" t="s">
        <v>8813</v>
      </c>
      <c r="C716" s="165" t="s">
        <v>7113</v>
      </c>
      <c r="D716" s="165" t="s">
        <v>12636</v>
      </c>
      <c r="E716" s="155" t="s">
        <v>7261</v>
      </c>
      <c r="F716" s="325" t="s">
        <v>7373</v>
      </c>
      <c r="G716" s="157"/>
      <c r="H716" s="163" t="s">
        <v>1964</v>
      </c>
      <c r="I716" s="163" t="s">
        <v>1963</v>
      </c>
      <c r="J716" s="165">
        <v>6</v>
      </c>
      <c r="K716" s="158" t="s">
        <v>1964</v>
      </c>
      <c r="L716" s="163" t="s">
        <v>1968</v>
      </c>
      <c r="M716" s="165" t="s">
        <v>1959</v>
      </c>
      <c r="N716" s="165"/>
      <c r="O716" s="159" t="s">
        <v>77</v>
      </c>
      <c r="P716" s="159" t="s">
        <v>7462</v>
      </c>
      <c r="Q716" s="152">
        <v>2021</v>
      </c>
      <c r="R716" s="160">
        <v>372.79000000000008</v>
      </c>
      <c r="S716" s="643"/>
      <c r="T716" s="161">
        <f t="shared" si="38"/>
        <v>0</v>
      </c>
    </row>
    <row r="717" spans="1:20" ht="76.5" x14ac:dyDescent="0.25">
      <c r="A717" s="163" t="s">
        <v>8812</v>
      </c>
      <c r="B717" s="154" t="s">
        <v>8812</v>
      </c>
      <c r="C717" s="165" t="s">
        <v>7185</v>
      </c>
      <c r="D717" s="165" t="s">
        <v>12637</v>
      </c>
      <c r="E717" s="155" t="s">
        <v>7261</v>
      </c>
      <c r="F717" s="325" t="s">
        <v>7373</v>
      </c>
      <c r="G717" s="157"/>
      <c r="H717" s="163" t="s">
        <v>10464</v>
      </c>
      <c r="I717" s="163" t="s">
        <v>1960</v>
      </c>
      <c r="J717" s="165">
        <v>6</v>
      </c>
      <c r="K717" s="163" t="s">
        <v>1966</v>
      </c>
      <c r="L717" s="163" t="s">
        <v>1967</v>
      </c>
      <c r="M717" s="165" t="s">
        <v>1959</v>
      </c>
      <c r="N717" s="165"/>
      <c r="O717" s="159" t="s">
        <v>77</v>
      </c>
      <c r="P717" s="159" t="s">
        <v>7462</v>
      </c>
      <c r="Q717" s="152">
        <v>2021</v>
      </c>
      <c r="R717" s="160">
        <v>372.79000000000008</v>
      </c>
      <c r="S717" s="643"/>
      <c r="T717" s="161">
        <f t="shared" si="38"/>
        <v>0</v>
      </c>
    </row>
    <row r="718" spans="1:20" ht="25.5" x14ac:dyDescent="0.25">
      <c r="A718" s="163" t="s">
        <v>8815</v>
      </c>
      <c r="B718" s="154" t="s">
        <v>8815</v>
      </c>
      <c r="C718" s="165" t="s">
        <v>7187</v>
      </c>
      <c r="D718" s="165" t="s">
        <v>12638</v>
      </c>
      <c r="E718" s="155" t="s">
        <v>7261</v>
      </c>
      <c r="F718" s="325" t="s">
        <v>7373</v>
      </c>
      <c r="G718" s="157"/>
      <c r="H718" s="163" t="s">
        <v>1964</v>
      </c>
      <c r="I718" s="163" t="s">
        <v>1963</v>
      </c>
      <c r="J718" s="165">
        <v>7</v>
      </c>
      <c r="K718" s="163" t="s">
        <v>1964</v>
      </c>
      <c r="L718" s="163" t="s">
        <v>1970</v>
      </c>
      <c r="M718" s="165" t="s">
        <v>1959</v>
      </c>
      <c r="N718" s="165"/>
      <c r="O718" s="159" t="s">
        <v>77</v>
      </c>
      <c r="P718" s="159" t="s">
        <v>7462</v>
      </c>
      <c r="Q718" s="152">
        <v>2020</v>
      </c>
      <c r="R718" s="160">
        <v>372.79000000000008</v>
      </c>
      <c r="S718" s="643"/>
      <c r="T718" s="161">
        <f t="shared" si="38"/>
        <v>0</v>
      </c>
    </row>
    <row r="719" spans="1:20" ht="76.5" x14ac:dyDescent="0.25">
      <c r="A719" s="163" t="s">
        <v>8814</v>
      </c>
      <c r="B719" s="154" t="s">
        <v>8814</v>
      </c>
      <c r="C719" s="165" t="s">
        <v>7186</v>
      </c>
      <c r="D719" s="165" t="s">
        <v>12639</v>
      </c>
      <c r="E719" s="155" t="s">
        <v>7261</v>
      </c>
      <c r="F719" s="325" t="s">
        <v>7373</v>
      </c>
      <c r="G719" s="157"/>
      <c r="H719" s="163" t="s">
        <v>10465</v>
      </c>
      <c r="I719" s="163" t="s">
        <v>1960</v>
      </c>
      <c r="J719" s="165">
        <v>7</v>
      </c>
      <c r="K719" s="163" t="s">
        <v>8038</v>
      </c>
      <c r="L719" s="163" t="s">
        <v>1969</v>
      </c>
      <c r="M719" s="165" t="s">
        <v>1959</v>
      </c>
      <c r="N719" s="165"/>
      <c r="O719" s="159" t="s">
        <v>77</v>
      </c>
      <c r="P719" s="159" t="s">
        <v>7462</v>
      </c>
      <c r="Q719" s="152">
        <v>2021</v>
      </c>
      <c r="R719" s="160">
        <v>372.79000000000008</v>
      </c>
      <c r="S719" s="643"/>
      <c r="T719" s="161">
        <f t="shared" si="38"/>
        <v>0</v>
      </c>
    </row>
    <row r="720" spans="1:20" ht="25.5" x14ac:dyDescent="0.25">
      <c r="A720" s="163" t="s">
        <v>8817</v>
      </c>
      <c r="B720" s="154" t="s">
        <v>8817</v>
      </c>
      <c r="C720" s="165" t="s">
        <v>7189</v>
      </c>
      <c r="D720" s="165" t="s">
        <v>12640</v>
      </c>
      <c r="E720" s="155" t="s">
        <v>7261</v>
      </c>
      <c r="F720" s="325" t="s">
        <v>7373</v>
      </c>
      <c r="G720" s="157"/>
      <c r="H720" s="163" t="s">
        <v>1964</v>
      </c>
      <c r="I720" s="163" t="s">
        <v>1963</v>
      </c>
      <c r="J720" s="165">
        <v>8</v>
      </c>
      <c r="K720" s="163" t="s">
        <v>1964</v>
      </c>
      <c r="L720" s="163" t="s">
        <v>1973</v>
      </c>
      <c r="M720" s="165" t="s">
        <v>1959</v>
      </c>
      <c r="N720" s="165"/>
      <c r="O720" s="159" t="s">
        <v>77</v>
      </c>
      <c r="P720" s="159" t="s">
        <v>7462</v>
      </c>
      <c r="Q720" s="152">
        <v>2020</v>
      </c>
      <c r="R720" s="160">
        <v>372.79000000000008</v>
      </c>
      <c r="S720" s="643"/>
      <c r="T720" s="161">
        <f t="shared" si="38"/>
        <v>0</v>
      </c>
    </row>
    <row r="721" spans="1:20" ht="76.5" x14ac:dyDescent="0.25">
      <c r="A721" s="163" t="s">
        <v>8816</v>
      </c>
      <c r="B721" s="154" t="s">
        <v>8816</v>
      </c>
      <c r="C721" s="165" t="s">
        <v>7188</v>
      </c>
      <c r="D721" s="165" t="s">
        <v>12641</v>
      </c>
      <c r="E721" s="155" t="s">
        <v>7261</v>
      </c>
      <c r="F721" s="325" t="s">
        <v>7373</v>
      </c>
      <c r="G721" s="157"/>
      <c r="H721" s="163" t="s">
        <v>10466</v>
      </c>
      <c r="I721" s="163" t="s">
        <v>1960</v>
      </c>
      <c r="J721" s="165">
        <v>8</v>
      </c>
      <c r="K721" s="163" t="s">
        <v>1971</v>
      </c>
      <c r="L721" s="163" t="s">
        <v>1972</v>
      </c>
      <c r="M721" s="165" t="s">
        <v>1959</v>
      </c>
      <c r="N721" s="165"/>
      <c r="O721" s="159" t="s">
        <v>77</v>
      </c>
      <c r="P721" s="159" t="s">
        <v>7462</v>
      </c>
      <c r="Q721" s="152">
        <v>2021</v>
      </c>
      <c r="R721" s="160">
        <v>372.79000000000008</v>
      </c>
      <c r="S721" s="643"/>
      <c r="T721" s="161">
        <f t="shared" si="38"/>
        <v>0</v>
      </c>
    </row>
    <row r="722" spans="1:20" ht="25.5" x14ac:dyDescent="0.25">
      <c r="A722" s="163" t="s">
        <v>8819</v>
      </c>
      <c r="B722" s="154" t="s">
        <v>8819</v>
      </c>
      <c r="C722" s="165" t="s">
        <v>7115</v>
      </c>
      <c r="D722" s="165" t="s">
        <v>12642</v>
      </c>
      <c r="E722" s="155" t="s">
        <v>7261</v>
      </c>
      <c r="F722" s="325" t="s">
        <v>7373</v>
      </c>
      <c r="G722" s="157"/>
      <c r="H722" s="163" t="s">
        <v>1964</v>
      </c>
      <c r="I722" s="163" t="s">
        <v>1963</v>
      </c>
      <c r="J722" s="165">
        <v>9</v>
      </c>
      <c r="K722" s="163" t="s">
        <v>1964</v>
      </c>
      <c r="L722" s="163" t="s">
        <v>1975</v>
      </c>
      <c r="M722" s="165" t="s">
        <v>1959</v>
      </c>
      <c r="N722" s="165"/>
      <c r="O722" s="159" t="s">
        <v>77</v>
      </c>
      <c r="P722" s="159" t="s">
        <v>7462</v>
      </c>
      <c r="Q722" s="152">
        <v>2021</v>
      </c>
      <c r="R722" s="160">
        <v>372.79000000000008</v>
      </c>
      <c r="S722" s="643"/>
      <c r="T722" s="161">
        <f t="shared" si="38"/>
        <v>0</v>
      </c>
    </row>
    <row r="723" spans="1:20" ht="76.5" x14ac:dyDescent="0.25">
      <c r="A723" s="163" t="s">
        <v>8818</v>
      </c>
      <c r="B723" s="154" t="s">
        <v>8818</v>
      </c>
      <c r="C723" s="165" t="s">
        <v>7114</v>
      </c>
      <c r="D723" s="165" t="s">
        <v>12643</v>
      </c>
      <c r="E723" s="155" t="s">
        <v>7261</v>
      </c>
      <c r="F723" s="325" t="s">
        <v>7373</v>
      </c>
      <c r="G723" s="157"/>
      <c r="H723" s="163" t="s">
        <v>10467</v>
      </c>
      <c r="I723" s="163" t="s">
        <v>1960</v>
      </c>
      <c r="J723" s="165">
        <v>9</v>
      </c>
      <c r="K723" s="158" t="s">
        <v>1971</v>
      </c>
      <c r="L723" s="163" t="s">
        <v>1974</v>
      </c>
      <c r="M723" s="165" t="s">
        <v>1959</v>
      </c>
      <c r="N723" s="165"/>
      <c r="O723" s="159" t="s">
        <v>77</v>
      </c>
      <c r="P723" s="159" t="s">
        <v>7462</v>
      </c>
      <c r="Q723" s="152">
        <v>2021</v>
      </c>
      <c r="R723" s="160">
        <v>372.79000000000008</v>
      </c>
      <c r="S723" s="643"/>
      <c r="T723" s="161">
        <f t="shared" si="38"/>
        <v>0</v>
      </c>
    </row>
    <row r="724" spans="1:20" ht="38.25" x14ac:dyDescent="0.25">
      <c r="A724" s="163" t="s">
        <v>8820</v>
      </c>
      <c r="B724" s="154" t="s">
        <v>8820</v>
      </c>
      <c r="C724" s="165" t="s">
        <v>9745</v>
      </c>
      <c r="D724" s="165" t="s">
        <v>12644</v>
      </c>
      <c r="E724" s="155" t="s">
        <v>7261</v>
      </c>
      <c r="F724" s="325" t="s">
        <v>7373</v>
      </c>
      <c r="G724" s="157"/>
      <c r="H724" s="163" t="s">
        <v>1978</v>
      </c>
      <c r="I724" s="163" t="s">
        <v>1956</v>
      </c>
      <c r="J724" s="165" t="s">
        <v>1955</v>
      </c>
      <c r="K724" s="163" t="s">
        <v>1978</v>
      </c>
      <c r="L724" s="163" t="s">
        <v>1979</v>
      </c>
      <c r="M724" s="165" t="s">
        <v>1980</v>
      </c>
      <c r="N724" s="165"/>
      <c r="O724" s="159" t="s">
        <v>77</v>
      </c>
      <c r="P724" s="159" t="s">
        <v>7462</v>
      </c>
      <c r="Q724" s="152">
        <v>2021</v>
      </c>
      <c r="R724" s="160">
        <v>526.0200000000001</v>
      </c>
      <c r="S724" s="643"/>
      <c r="T724" s="161">
        <f t="shared" si="38"/>
        <v>0</v>
      </c>
    </row>
    <row r="725" spans="1:20" ht="63.75" x14ac:dyDescent="0.25">
      <c r="A725" s="163" t="s">
        <v>9261</v>
      </c>
      <c r="B725" s="154" t="s">
        <v>9261</v>
      </c>
      <c r="C725" s="165" t="s">
        <v>5787</v>
      </c>
      <c r="D725" s="156" t="s">
        <v>12651</v>
      </c>
      <c r="E725" s="155" t="s">
        <v>7261</v>
      </c>
      <c r="F725" s="328" t="s">
        <v>7371</v>
      </c>
      <c r="G725" s="157"/>
      <c r="H725" s="163" t="s">
        <v>5788</v>
      </c>
      <c r="I725" s="163" t="s">
        <v>10661</v>
      </c>
      <c r="J725" s="159">
        <v>5</v>
      </c>
      <c r="K725" s="163" t="s">
        <v>5789</v>
      </c>
      <c r="L725" s="163" t="s">
        <v>5790</v>
      </c>
      <c r="M725" s="165" t="s">
        <v>5791</v>
      </c>
      <c r="N725" s="165"/>
      <c r="O725" s="159" t="s">
        <v>7475</v>
      </c>
      <c r="P725" s="159" t="s">
        <v>7478</v>
      </c>
      <c r="Q725" s="152">
        <v>2021</v>
      </c>
      <c r="R725" s="160">
        <v>595.43000000000018</v>
      </c>
      <c r="S725" s="643"/>
      <c r="T725" s="161">
        <f t="shared" si="38"/>
        <v>0</v>
      </c>
    </row>
    <row r="726" spans="1:20" ht="63.75" x14ac:dyDescent="0.25">
      <c r="A726" s="163" t="s">
        <v>9262</v>
      </c>
      <c r="B726" s="154" t="s">
        <v>9262</v>
      </c>
      <c r="C726" s="165" t="s">
        <v>5795</v>
      </c>
      <c r="D726" s="156" t="s">
        <v>12653</v>
      </c>
      <c r="E726" s="155" t="s">
        <v>7261</v>
      </c>
      <c r="F726" s="328" t="s">
        <v>7371</v>
      </c>
      <c r="G726" s="157"/>
      <c r="H726" s="163" t="s">
        <v>5788</v>
      </c>
      <c r="I726" s="163" t="s">
        <v>10661</v>
      </c>
      <c r="J726" s="159">
        <v>6</v>
      </c>
      <c r="K726" s="163" t="s">
        <v>5789</v>
      </c>
      <c r="L726" s="163" t="s">
        <v>5796</v>
      </c>
      <c r="M726" s="165" t="s">
        <v>5791</v>
      </c>
      <c r="N726" s="165"/>
      <c r="O726" s="159" t="s">
        <v>7475</v>
      </c>
      <c r="P726" s="159" t="s">
        <v>7478</v>
      </c>
      <c r="Q726" s="152">
        <v>2021</v>
      </c>
      <c r="R726" s="160">
        <v>595.43000000000018</v>
      </c>
      <c r="S726" s="643"/>
      <c r="T726" s="161">
        <f t="shared" si="38"/>
        <v>0</v>
      </c>
    </row>
    <row r="727" spans="1:20" ht="63.75" x14ac:dyDescent="0.25">
      <c r="A727" s="163" t="s">
        <v>9263</v>
      </c>
      <c r="B727" s="154" t="s">
        <v>9263</v>
      </c>
      <c r="C727" s="165" t="s">
        <v>5799</v>
      </c>
      <c r="D727" s="156" t="s">
        <v>12655</v>
      </c>
      <c r="E727" s="155" t="s">
        <v>7261</v>
      </c>
      <c r="F727" s="328" t="s">
        <v>7371</v>
      </c>
      <c r="G727" s="157"/>
      <c r="H727" s="163" t="s">
        <v>5788</v>
      </c>
      <c r="I727" s="163" t="s">
        <v>10661</v>
      </c>
      <c r="J727" s="159">
        <v>7</v>
      </c>
      <c r="K727" s="163" t="s">
        <v>5789</v>
      </c>
      <c r="L727" s="163" t="s">
        <v>5800</v>
      </c>
      <c r="M727" s="165" t="s">
        <v>5791</v>
      </c>
      <c r="N727" s="165"/>
      <c r="O727" s="159" t="s">
        <v>7475</v>
      </c>
      <c r="P727" s="159" t="s">
        <v>7478</v>
      </c>
      <c r="Q727" s="152">
        <v>2021</v>
      </c>
      <c r="R727" s="160">
        <v>596.75</v>
      </c>
      <c r="S727" s="643"/>
      <c r="T727" s="161">
        <f t="shared" si="38"/>
        <v>0</v>
      </c>
    </row>
    <row r="728" spans="1:20" ht="63.75" x14ac:dyDescent="0.25">
      <c r="A728" s="163" t="s">
        <v>9264</v>
      </c>
      <c r="B728" s="154" t="s">
        <v>9264</v>
      </c>
      <c r="C728" s="165" t="s">
        <v>5803</v>
      </c>
      <c r="D728" s="156" t="s">
        <v>12657</v>
      </c>
      <c r="E728" s="155" t="s">
        <v>7261</v>
      </c>
      <c r="F728" s="328" t="s">
        <v>7371</v>
      </c>
      <c r="G728" s="157"/>
      <c r="H728" s="163" t="s">
        <v>5788</v>
      </c>
      <c r="I728" s="163" t="s">
        <v>10661</v>
      </c>
      <c r="J728" s="159">
        <v>8</v>
      </c>
      <c r="K728" s="163" t="s">
        <v>5789</v>
      </c>
      <c r="L728" s="163" t="s">
        <v>5804</v>
      </c>
      <c r="M728" s="165" t="s">
        <v>5791</v>
      </c>
      <c r="N728" s="165"/>
      <c r="O728" s="159" t="s">
        <v>7475</v>
      </c>
      <c r="P728" s="159" t="s">
        <v>7478</v>
      </c>
      <c r="Q728" s="152">
        <v>2021</v>
      </c>
      <c r="R728" s="160">
        <v>596.75</v>
      </c>
      <c r="S728" s="643"/>
      <c r="T728" s="161">
        <f t="shared" ref="T728:T738" si="39">R728*S728</f>
        <v>0</v>
      </c>
    </row>
    <row r="729" spans="1:20" ht="63.75" x14ac:dyDescent="0.25">
      <c r="A729" s="163" t="s">
        <v>9265</v>
      </c>
      <c r="B729" s="154" t="s">
        <v>9265</v>
      </c>
      <c r="C729" s="165" t="s">
        <v>5805</v>
      </c>
      <c r="D729" s="156" t="s">
        <v>12658</v>
      </c>
      <c r="E729" s="155" t="s">
        <v>7261</v>
      </c>
      <c r="F729" s="328" t="s">
        <v>7371</v>
      </c>
      <c r="G729" s="157"/>
      <c r="H729" s="163" t="s">
        <v>5788</v>
      </c>
      <c r="I729" s="163" t="s">
        <v>10661</v>
      </c>
      <c r="J729" s="159">
        <v>9</v>
      </c>
      <c r="K729" s="163" t="s">
        <v>5789</v>
      </c>
      <c r="L729" s="163" t="s">
        <v>5806</v>
      </c>
      <c r="M729" s="165" t="s">
        <v>5791</v>
      </c>
      <c r="N729" s="165"/>
      <c r="O729" s="159" t="s">
        <v>7475</v>
      </c>
      <c r="P729" s="159" t="s">
        <v>7478</v>
      </c>
      <c r="Q729" s="152">
        <v>2021</v>
      </c>
      <c r="R729" s="160">
        <v>596.75</v>
      </c>
      <c r="S729" s="643"/>
      <c r="T729" s="161">
        <f t="shared" si="39"/>
        <v>0</v>
      </c>
    </row>
    <row r="730" spans="1:20" s="148" customFormat="1" ht="63.75" x14ac:dyDescent="0.25">
      <c r="A730" s="211"/>
      <c r="B730" s="139" t="s">
        <v>17371</v>
      </c>
      <c r="C730" s="202" t="s">
        <v>16260</v>
      </c>
      <c r="D730" s="141" t="s">
        <v>16816</v>
      </c>
      <c r="E730" s="150" t="s">
        <v>7261</v>
      </c>
      <c r="F730" s="323" t="s">
        <v>16550</v>
      </c>
      <c r="G730" s="142" t="s">
        <v>17700</v>
      </c>
      <c r="H730" s="173" t="s">
        <v>17571</v>
      </c>
      <c r="I730" s="173" t="s">
        <v>17572</v>
      </c>
      <c r="J730" s="151" t="s">
        <v>3412</v>
      </c>
      <c r="K730" s="173" t="s">
        <v>16817</v>
      </c>
      <c r="L730" s="173" t="s">
        <v>16818</v>
      </c>
      <c r="M730" s="150" t="s">
        <v>16819</v>
      </c>
      <c r="N730" s="202"/>
      <c r="O730" s="140" t="s">
        <v>77</v>
      </c>
      <c r="P730" s="140" t="s">
        <v>7462</v>
      </c>
      <c r="Q730" s="207">
        <v>2021</v>
      </c>
      <c r="R730" s="146">
        <v>324.5</v>
      </c>
      <c r="S730" s="644"/>
      <c r="T730" s="147">
        <f t="shared" si="39"/>
        <v>0</v>
      </c>
    </row>
    <row r="731" spans="1:20" s="148" customFormat="1" ht="63.75" x14ac:dyDescent="0.25">
      <c r="A731" s="211"/>
      <c r="B731" s="139" t="s">
        <v>17371</v>
      </c>
      <c r="C731" s="202" t="s">
        <v>16261</v>
      </c>
      <c r="D731" s="141" t="s">
        <v>16820</v>
      </c>
      <c r="E731" s="150" t="s">
        <v>7261</v>
      </c>
      <c r="F731" s="323" t="s">
        <v>16550</v>
      </c>
      <c r="G731" s="142" t="s">
        <v>17700</v>
      </c>
      <c r="H731" s="173" t="s">
        <v>17571</v>
      </c>
      <c r="I731" s="173" t="s">
        <v>17572</v>
      </c>
      <c r="J731" s="151" t="s">
        <v>3412</v>
      </c>
      <c r="K731" s="173" t="s">
        <v>16817</v>
      </c>
      <c r="L731" s="173" t="s">
        <v>16821</v>
      </c>
      <c r="M731" s="150" t="s">
        <v>16819</v>
      </c>
      <c r="N731" s="202"/>
      <c r="O731" s="140" t="s">
        <v>77</v>
      </c>
      <c r="P731" s="140" t="s">
        <v>7462</v>
      </c>
      <c r="Q731" s="207">
        <v>2021</v>
      </c>
      <c r="R731" s="146">
        <v>324.5</v>
      </c>
      <c r="S731" s="644"/>
      <c r="T731" s="147">
        <f t="shared" si="39"/>
        <v>0</v>
      </c>
    </row>
    <row r="732" spans="1:20" s="148" customFormat="1" ht="63.75" x14ac:dyDescent="0.25">
      <c r="A732" s="211"/>
      <c r="B732" s="139" t="s">
        <v>17372</v>
      </c>
      <c r="C732" s="202" t="s">
        <v>16262</v>
      </c>
      <c r="D732" s="141" t="s">
        <v>16822</v>
      </c>
      <c r="E732" s="150" t="s">
        <v>7261</v>
      </c>
      <c r="F732" s="323" t="s">
        <v>16550</v>
      </c>
      <c r="G732" s="142" t="s">
        <v>17700</v>
      </c>
      <c r="H732" s="173" t="s">
        <v>16817</v>
      </c>
      <c r="I732" s="173" t="s">
        <v>17572</v>
      </c>
      <c r="J732" s="151" t="s">
        <v>3413</v>
      </c>
      <c r="K732" s="173" t="s">
        <v>16817</v>
      </c>
      <c r="L732" s="173" t="s">
        <v>16823</v>
      </c>
      <c r="M732" s="150" t="s">
        <v>16819</v>
      </c>
      <c r="N732" s="202"/>
      <c r="O732" s="140" t="s">
        <v>77</v>
      </c>
      <c r="P732" s="140" t="s">
        <v>7462</v>
      </c>
      <c r="Q732" s="207">
        <v>2021</v>
      </c>
      <c r="R732" s="146">
        <v>346.5</v>
      </c>
      <c r="S732" s="644"/>
      <c r="T732" s="147">
        <f t="shared" si="39"/>
        <v>0</v>
      </c>
    </row>
    <row r="733" spans="1:20" s="148" customFormat="1" ht="63.75" x14ac:dyDescent="0.25">
      <c r="A733" s="211"/>
      <c r="B733" s="139" t="s">
        <v>17372</v>
      </c>
      <c r="C733" s="202" t="s">
        <v>16263</v>
      </c>
      <c r="D733" s="141" t="s">
        <v>16824</v>
      </c>
      <c r="E733" s="150" t="s">
        <v>7261</v>
      </c>
      <c r="F733" s="323" t="s">
        <v>16550</v>
      </c>
      <c r="G733" s="142" t="s">
        <v>17700</v>
      </c>
      <c r="H733" s="173" t="s">
        <v>16817</v>
      </c>
      <c r="I733" s="173" t="s">
        <v>17572</v>
      </c>
      <c r="J733" s="151" t="s">
        <v>3413</v>
      </c>
      <c r="K733" s="173" t="s">
        <v>16817</v>
      </c>
      <c r="L733" s="173" t="s">
        <v>16825</v>
      </c>
      <c r="M733" s="150" t="s">
        <v>16819</v>
      </c>
      <c r="N733" s="202"/>
      <c r="O733" s="140" t="s">
        <v>77</v>
      </c>
      <c r="P733" s="140" t="s">
        <v>7462</v>
      </c>
      <c r="Q733" s="207">
        <v>2021</v>
      </c>
      <c r="R733" s="146">
        <v>346.5</v>
      </c>
      <c r="S733" s="644"/>
      <c r="T733" s="147">
        <f t="shared" si="39"/>
        <v>0</v>
      </c>
    </row>
    <row r="734" spans="1:20" s="148" customFormat="1" ht="63.75" x14ac:dyDescent="0.25">
      <c r="A734" s="211"/>
      <c r="B734" s="139" t="s">
        <v>17373</v>
      </c>
      <c r="C734" s="202" t="s">
        <v>16264</v>
      </c>
      <c r="D734" s="141" t="s">
        <v>16826</v>
      </c>
      <c r="E734" s="150" t="s">
        <v>7261</v>
      </c>
      <c r="F734" s="323" t="s">
        <v>16550</v>
      </c>
      <c r="G734" s="142" t="s">
        <v>17700</v>
      </c>
      <c r="H734" s="173" t="s">
        <v>16817</v>
      </c>
      <c r="I734" s="173" t="s">
        <v>17572</v>
      </c>
      <c r="J734" s="151" t="s">
        <v>3246</v>
      </c>
      <c r="K734" s="173" t="s">
        <v>16817</v>
      </c>
      <c r="L734" s="173" t="s">
        <v>16827</v>
      </c>
      <c r="M734" s="150" t="s">
        <v>16819</v>
      </c>
      <c r="N734" s="202"/>
      <c r="O734" s="140" t="s">
        <v>77</v>
      </c>
      <c r="P734" s="140" t="s">
        <v>7462</v>
      </c>
      <c r="Q734" s="207">
        <v>2021</v>
      </c>
      <c r="R734" s="146">
        <v>346.5</v>
      </c>
      <c r="S734" s="644"/>
      <c r="T734" s="147">
        <f t="shared" si="39"/>
        <v>0</v>
      </c>
    </row>
    <row r="735" spans="1:20" s="148" customFormat="1" ht="63.75" x14ac:dyDescent="0.25">
      <c r="A735" s="211"/>
      <c r="B735" s="139" t="s">
        <v>17373</v>
      </c>
      <c r="C735" s="202" t="s">
        <v>16265</v>
      </c>
      <c r="D735" s="141" t="s">
        <v>16828</v>
      </c>
      <c r="E735" s="150" t="s">
        <v>7261</v>
      </c>
      <c r="F735" s="323" t="s">
        <v>16550</v>
      </c>
      <c r="G735" s="142" t="s">
        <v>17700</v>
      </c>
      <c r="H735" s="173" t="s">
        <v>16817</v>
      </c>
      <c r="I735" s="173" t="s">
        <v>17572</v>
      </c>
      <c r="J735" s="151" t="s">
        <v>3246</v>
      </c>
      <c r="K735" s="173" t="s">
        <v>16817</v>
      </c>
      <c r="L735" s="173" t="s">
        <v>16829</v>
      </c>
      <c r="M735" s="150" t="s">
        <v>16819</v>
      </c>
      <c r="N735" s="202"/>
      <c r="O735" s="140" t="s">
        <v>77</v>
      </c>
      <c r="P735" s="140" t="s">
        <v>7462</v>
      </c>
      <c r="Q735" s="207">
        <v>2021</v>
      </c>
      <c r="R735" s="146">
        <v>346.5</v>
      </c>
      <c r="S735" s="644"/>
      <c r="T735" s="147">
        <f t="shared" si="39"/>
        <v>0</v>
      </c>
    </row>
    <row r="736" spans="1:20" s="148" customFormat="1" ht="63.75" x14ac:dyDescent="0.25">
      <c r="A736" s="211"/>
      <c r="B736" s="139" t="s">
        <v>17374</v>
      </c>
      <c r="C736" s="202" t="s">
        <v>16266</v>
      </c>
      <c r="D736" s="141" t="s">
        <v>16830</v>
      </c>
      <c r="E736" s="150" t="s">
        <v>7261</v>
      </c>
      <c r="F736" s="323" t="s">
        <v>16550</v>
      </c>
      <c r="G736" s="142" t="s">
        <v>17700</v>
      </c>
      <c r="H736" s="173" t="s">
        <v>16817</v>
      </c>
      <c r="I736" s="173" t="s">
        <v>17572</v>
      </c>
      <c r="J736" s="151" t="s">
        <v>3251</v>
      </c>
      <c r="K736" s="173" t="s">
        <v>16817</v>
      </c>
      <c r="L736" s="173" t="s">
        <v>16831</v>
      </c>
      <c r="M736" s="150" t="s">
        <v>16819</v>
      </c>
      <c r="N736" s="202"/>
      <c r="O736" s="140" t="s">
        <v>77</v>
      </c>
      <c r="P736" s="140" t="s">
        <v>7462</v>
      </c>
      <c r="Q736" s="207">
        <v>2021</v>
      </c>
      <c r="R736" s="146">
        <v>346.5</v>
      </c>
      <c r="S736" s="644"/>
      <c r="T736" s="147">
        <f t="shared" si="39"/>
        <v>0</v>
      </c>
    </row>
    <row r="737" spans="1:20" s="148" customFormat="1" ht="63.75" x14ac:dyDescent="0.25">
      <c r="A737" s="211"/>
      <c r="B737" s="139" t="s">
        <v>17374</v>
      </c>
      <c r="C737" s="202" t="s">
        <v>16267</v>
      </c>
      <c r="D737" s="141" t="s">
        <v>16832</v>
      </c>
      <c r="E737" s="150" t="s">
        <v>7261</v>
      </c>
      <c r="F737" s="323" t="s">
        <v>16550</v>
      </c>
      <c r="G737" s="142" t="s">
        <v>17700</v>
      </c>
      <c r="H737" s="173" t="s">
        <v>16817</v>
      </c>
      <c r="I737" s="173" t="s">
        <v>17572</v>
      </c>
      <c r="J737" s="151" t="s">
        <v>3251</v>
      </c>
      <c r="K737" s="173" t="s">
        <v>16817</v>
      </c>
      <c r="L737" s="173" t="s">
        <v>16833</v>
      </c>
      <c r="M737" s="150" t="s">
        <v>16819</v>
      </c>
      <c r="N737" s="202"/>
      <c r="O737" s="140" t="s">
        <v>77</v>
      </c>
      <c r="P737" s="140" t="s">
        <v>7462</v>
      </c>
      <c r="Q737" s="207">
        <v>2021</v>
      </c>
      <c r="R737" s="146">
        <v>346.5</v>
      </c>
      <c r="S737" s="644"/>
      <c r="T737" s="147">
        <f t="shared" si="39"/>
        <v>0</v>
      </c>
    </row>
    <row r="738" spans="1:20" s="148" customFormat="1" ht="63.75" x14ac:dyDescent="0.25">
      <c r="A738" s="211"/>
      <c r="B738" s="139" t="s">
        <v>17375</v>
      </c>
      <c r="C738" s="202" t="s">
        <v>16268</v>
      </c>
      <c r="D738" s="141" t="s">
        <v>16834</v>
      </c>
      <c r="E738" s="150" t="s">
        <v>7261</v>
      </c>
      <c r="F738" s="323" t="s">
        <v>16550</v>
      </c>
      <c r="G738" s="142" t="s">
        <v>17700</v>
      </c>
      <c r="H738" s="173" t="s">
        <v>16817</v>
      </c>
      <c r="I738" s="173" t="s">
        <v>17573</v>
      </c>
      <c r="J738" s="151" t="s">
        <v>2831</v>
      </c>
      <c r="K738" s="173" t="s">
        <v>16817</v>
      </c>
      <c r="L738" s="173" t="s">
        <v>16835</v>
      </c>
      <c r="M738" s="150" t="s">
        <v>16819</v>
      </c>
      <c r="N738" s="202"/>
      <c r="O738" s="140" t="s">
        <v>77</v>
      </c>
      <c r="P738" s="140" t="s">
        <v>7462</v>
      </c>
      <c r="Q738" s="207">
        <v>2021</v>
      </c>
      <c r="R738" s="146">
        <v>374.00000000000006</v>
      </c>
      <c r="S738" s="644"/>
      <c r="T738" s="147">
        <f t="shared" si="39"/>
        <v>0</v>
      </c>
    </row>
    <row r="739" spans="1:20" x14ac:dyDescent="0.25">
      <c r="A739" s="185" t="s">
        <v>9591</v>
      </c>
      <c r="B739" s="186"/>
      <c r="C739" s="187"/>
      <c r="D739" s="188"/>
      <c r="E739" s="189"/>
      <c r="F739" s="190"/>
      <c r="G739" s="190"/>
      <c r="H739" s="191"/>
      <c r="I739" s="192"/>
      <c r="J739" s="193"/>
      <c r="K739" s="194"/>
      <c r="L739" s="194"/>
      <c r="M739" s="195"/>
      <c r="N739" s="196"/>
      <c r="O739" s="195"/>
      <c r="P739" s="195"/>
      <c r="Q739" s="197"/>
      <c r="R739" s="221"/>
      <c r="S739" s="642"/>
      <c r="T739" s="200"/>
    </row>
    <row r="740" spans="1:20" ht="38.25" x14ac:dyDescent="0.25">
      <c r="A740" s="163" t="s">
        <v>8821</v>
      </c>
      <c r="B740" s="154" t="s">
        <v>8821</v>
      </c>
      <c r="C740" s="165" t="s">
        <v>2007</v>
      </c>
      <c r="D740" s="156" t="s">
        <v>12663</v>
      </c>
      <c r="E740" s="155" t="s">
        <v>7261</v>
      </c>
      <c r="F740" s="328" t="s">
        <v>7371</v>
      </c>
      <c r="G740" s="157"/>
      <c r="H740" s="163" t="s">
        <v>10468</v>
      </c>
      <c r="I740" s="163" t="s">
        <v>2009</v>
      </c>
      <c r="J740" s="165">
        <v>5</v>
      </c>
      <c r="K740" s="163" t="s">
        <v>2010</v>
      </c>
      <c r="L740" s="163" t="s">
        <v>2011</v>
      </c>
      <c r="M740" s="165" t="s">
        <v>2012</v>
      </c>
      <c r="N740" s="165"/>
      <c r="O740" s="159" t="s">
        <v>7464</v>
      </c>
      <c r="P740" s="159" t="s">
        <v>7462</v>
      </c>
      <c r="Q740" s="152">
        <v>2020</v>
      </c>
      <c r="R740" s="160">
        <v>392.26000000000005</v>
      </c>
      <c r="S740" s="643"/>
      <c r="T740" s="161">
        <f t="shared" ref="T740:T786" si="40">R740*S740</f>
        <v>0</v>
      </c>
    </row>
    <row r="741" spans="1:20" ht="38.25" x14ac:dyDescent="0.25">
      <c r="A741" s="163" t="s">
        <v>8821</v>
      </c>
      <c r="B741" s="154" t="s">
        <v>8821</v>
      </c>
      <c r="C741" s="165" t="s">
        <v>2013</v>
      </c>
      <c r="D741" s="156" t="s">
        <v>12664</v>
      </c>
      <c r="E741" s="155" t="s">
        <v>7261</v>
      </c>
      <c r="F741" s="328" t="s">
        <v>7371</v>
      </c>
      <c r="G741" s="157"/>
      <c r="H741" s="163" t="s">
        <v>10468</v>
      </c>
      <c r="I741" s="163" t="s">
        <v>2009</v>
      </c>
      <c r="J741" s="165">
        <v>5</v>
      </c>
      <c r="K741" s="163" t="s">
        <v>2010</v>
      </c>
      <c r="L741" s="163" t="s">
        <v>2014</v>
      </c>
      <c r="M741" s="165" t="s">
        <v>2012</v>
      </c>
      <c r="N741" s="165"/>
      <c r="O741" s="159" t="s">
        <v>7464</v>
      </c>
      <c r="P741" s="159" t="s">
        <v>7462</v>
      </c>
      <c r="Q741" s="152">
        <v>2020</v>
      </c>
      <c r="R741" s="160">
        <v>392.26000000000005</v>
      </c>
      <c r="S741" s="643"/>
      <c r="T741" s="161">
        <f t="shared" si="40"/>
        <v>0</v>
      </c>
    </row>
    <row r="742" spans="1:20" ht="76.5" x14ac:dyDescent="0.25">
      <c r="A742" s="163" t="s">
        <v>8822</v>
      </c>
      <c r="B742" s="154" t="s">
        <v>8822</v>
      </c>
      <c r="C742" s="165" t="s">
        <v>2026</v>
      </c>
      <c r="D742" s="156" t="s">
        <v>12669</v>
      </c>
      <c r="E742" s="155" t="s">
        <v>7261</v>
      </c>
      <c r="F742" s="328" t="s">
        <v>7371</v>
      </c>
      <c r="G742" s="157"/>
      <c r="H742" s="163" t="s">
        <v>10469</v>
      </c>
      <c r="I742" s="163" t="s">
        <v>2009</v>
      </c>
      <c r="J742" s="165">
        <v>6</v>
      </c>
      <c r="K742" s="163" t="s">
        <v>2027</v>
      </c>
      <c r="L742" s="163" t="s">
        <v>2028</v>
      </c>
      <c r="M742" s="165" t="s">
        <v>2012</v>
      </c>
      <c r="N742" s="165"/>
      <c r="O742" s="159" t="s">
        <v>7464</v>
      </c>
      <c r="P742" s="159" t="s">
        <v>7462</v>
      </c>
      <c r="Q742" s="152">
        <v>2021</v>
      </c>
      <c r="R742" s="160">
        <v>415.47000000000008</v>
      </c>
      <c r="S742" s="643"/>
      <c r="T742" s="161">
        <f t="shared" si="40"/>
        <v>0</v>
      </c>
    </row>
    <row r="743" spans="1:20" ht="76.5" x14ac:dyDescent="0.25">
      <c r="A743" s="163" t="s">
        <v>8822</v>
      </c>
      <c r="B743" s="154" t="s">
        <v>8822</v>
      </c>
      <c r="C743" s="165" t="s">
        <v>2029</v>
      </c>
      <c r="D743" s="156" t="s">
        <v>12670</v>
      </c>
      <c r="E743" s="155" t="s">
        <v>7261</v>
      </c>
      <c r="F743" s="328" t="s">
        <v>7371</v>
      </c>
      <c r="G743" s="157"/>
      <c r="H743" s="163" t="s">
        <v>10469</v>
      </c>
      <c r="I743" s="163" t="s">
        <v>2009</v>
      </c>
      <c r="J743" s="165">
        <v>6</v>
      </c>
      <c r="K743" s="163" t="s">
        <v>2027</v>
      </c>
      <c r="L743" s="163" t="s">
        <v>2030</v>
      </c>
      <c r="M743" s="165" t="s">
        <v>2012</v>
      </c>
      <c r="N743" s="165"/>
      <c r="O743" s="159" t="s">
        <v>7464</v>
      </c>
      <c r="P743" s="159" t="s">
        <v>7462</v>
      </c>
      <c r="Q743" s="152">
        <v>2021</v>
      </c>
      <c r="R743" s="160">
        <v>415.47000000000008</v>
      </c>
      <c r="S743" s="643"/>
      <c r="T743" s="161">
        <f t="shared" si="40"/>
        <v>0</v>
      </c>
    </row>
    <row r="744" spans="1:20" ht="38.25" x14ac:dyDescent="0.25">
      <c r="A744" s="163" t="s">
        <v>8823</v>
      </c>
      <c r="B744" s="154" t="s">
        <v>8823</v>
      </c>
      <c r="C744" s="165" t="s">
        <v>2040</v>
      </c>
      <c r="D744" s="156" t="s">
        <v>12675</v>
      </c>
      <c r="E744" s="155" t="s">
        <v>7261</v>
      </c>
      <c r="F744" s="328" t="s">
        <v>7371</v>
      </c>
      <c r="G744" s="157"/>
      <c r="H744" s="163" t="s">
        <v>10468</v>
      </c>
      <c r="I744" s="163" t="s">
        <v>2009</v>
      </c>
      <c r="J744" s="165">
        <v>7</v>
      </c>
      <c r="K744" s="163" t="s">
        <v>2008</v>
      </c>
      <c r="L744" s="163" t="s">
        <v>2041</v>
      </c>
      <c r="M744" s="165" t="s">
        <v>2012</v>
      </c>
      <c r="N744" s="165"/>
      <c r="O744" s="159" t="s">
        <v>7464</v>
      </c>
      <c r="P744" s="159" t="s">
        <v>7462</v>
      </c>
      <c r="Q744" s="152">
        <v>2021</v>
      </c>
      <c r="R744" s="160">
        <v>416.46000000000004</v>
      </c>
      <c r="S744" s="643"/>
      <c r="T744" s="161">
        <f t="shared" si="40"/>
        <v>0</v>
      </c>
    </row>
    <row r="745" spans="1:20" ht="38.25" x14ac:dyDescent="0.25">
      <c r="A745" s="163" t="s">
        <v>8823</v>
      </c>
      <c r="B745" s="154" t="s">
        <v>8823</v>
      </c>
      <c r="C745" s="165" t="s">
        <v>2042</v>
      </c>
      <c r="D745" s="156" t="s">
        <v>12676</v>
      </c>
      <c r="E745" s="155" t="s">
        <v>7261</v>
      </c>
      <c r="F745" s="328" t="s">
        <v>7371</v>
      </c>
      <c r="G745" s="157"/>
      <c r="H745" s="163" t="s">
        <v>10468</v>
      </c>
      <c r="I745" s="163" t="s">
        <v>2009</v>
      </c>
      <c r="J745" s="165">
        <v>7</v>
      </c>
      <c r="K745" s="163" t="s">
        <v>2008</v>
      </c>
      <c r="L745" s="163" t="s">
        <v>2043</v>
      </c>
      <c r="M745" s="165" t="s">
        <v>2012</v>
      </c>
      <c r="N745" s="165"/>
      <c r="O745" s="159" t="s">
        <v>7464</v>
      </c>
      <c r="P745" s="159" t="s">
        <v>7462</v>
      </c>
      <c r="Q745" s="152">
        <v>2021</v>
      </c>
      <c r="R745" s="160">
        <v>416.46000000000004</v>
      </c>
      <c r="S745" s="643"/>
      <c r="T745" s="161">
        <f t="shared" si="40"/>
        <v>0</v>
      </c>
    </row>
    <row r="746" spans="1:20" ht="38.25" x14ac:dyDescent="0.25">
      <c r="A746" s="163" t="s">
        <v>8824</v>
      </c>
      <c r="B746" s="154" t="s">
        <v>8824</v>
      </c>
      <c r="C746" s="165" t="s">
        <v>2051</v>
      </c>
      <c r="D746" s="156" t="s">
        <v>12680</v>
      </c>
      <c r="E746" s="155" t="s">
        <v>7261</v>
      </c>
      <c r="F746" s="328" t="s">
        <v>7371</v>
      </c>
      <c r="G746" s="157"/>
      <c r="H746" s="163" t="s">
        <v>10468</v>
      </c>
      <c r="I746" s="163" t="s">
        <v>2009</v>
      </c>
      <c r="J746" s="165">
        <v>8</v>
      </c>
      <c r="K746" s="163" t="s">
        <v>2008</v>
      </c>
      <c r="L746" s="163" t="s">
        <v>2052</v>
      </c>
      <c r="M746" s="165" t="s">
        <v>2012</v>
      </c>
      <c r="N746" s="165"/>
      <c r="O746" s="159" t="s">
        <v>7464</v>
      </c>
      <c r="P746" s="159" t="s">
        <v>7462</v>
      </c>
      <c r="Q746" s="152">
        <v>2021</v>
      </c>
      <c r="R746" s="160">
        <v>416.46000000000004</v>
      </c>
      <c r="S746" s="643"/>
      <c r="T746" s="161">
        <f t="shared" si="40"/>
        <v>0</v>
      </c>
    </row>
    <row r="747" spans="1:20" ht="38.25" x14ac:dyDescent="0.25">
      <c r="A747" s="163" t="s">
        <v>8824</v>
      </c>
      <c r="B747" s="154" t="s">
        <v>8824</v>
      </c>
      <c r="C747" s="165" t="s">
        <v>2053</v>
      </c>
      <c r="D747" s="156" t="s">
        <v>12681</v>
      </c>
      <c r="E747" s="155" t="s">
        <v>7261</v>
      </c>
      <c r="F747" s="328" t="s">
        <v>7371</v>
      </c>
      <c r="G747" s="157"/>
      <c r="H747" s="163" t="s">
        <v>10468</v>
      </c>
      <c r="I747" s="163" t="s">
        <v>2009</v>
      </c>
      <c r="J747" s="165">
        <v>8</v>
      </c>
      <c r="K747" s="163" t="s">
        <v>2008</v>
      </c>
      <c r="L747" s="163" t="s">
        <v>2054</v>
      </c>
      <c r="M747" s="165" t="s">
        <v>2012</v>
      </c>
      <c r="N747" s="165"/>
      <c r="O747" s="159" t="s">
        <v>7464</v>
      </c>
      <c r="P747" s="159" t="s">
        <v>7462</v>
      </c>
      <c r="Q747" s="152">
        <v>2021</v>
      </c>
      <c r="R747" s="160">
        <v>416.46000000000004</v>
      </c>
      <c r="S747" s="643"/>
      <c r="T747" s="161">
        <f t="shared" si="40"/>
        <v>0</v>
      </c>
    </row>
    <row r="748" spans="1:20" ht="76.5" x14ac:dyDescent="0.25">
      <c r="A748" s="163" t="s">
        <v>8825</v>
      </c>
      <c r="B748" s="154" t="s">
        <v>8825</v>
      </c>
      <c r="C748" s="165" t="s">
        <v>2061</v>
      </c>
      <c r="D748" s="156" t="s">
        <v>12685</v>
      </c>
      <c r="E748" s="155" t="s">
        <v>7261</v>
      </c>
      <c r="F748" s="328" t="s">
        <v>7371</v>
      </c>
      <c r="G748" s="157"/>
      <c r="H748" s="163" t="s">
        <v>10470</v>
      </c>
      <c r="I748" s="163" t="s">
        <v>2009</v>
      </c>
      <c r="J748" s="165">
        <v>9</v>
      </c>
      <c r="K748" s="158" t="s">
        <v>2062</v>
      </c>
      <c r="L748" s="163" t="s">
        <v>2063</v>
      </c>
      <c r="M748" s="165" t="s">
        <v>2012</v>
      </c>
      <c r="N748" s="165"/>
      <c r="O748" s="159" t="s">
        <v>7464</v>
      </c>
      <c r="P748" s="159" t="s">
        <v>7462</v>
      </c>
      <c r="Q748" s="152">
        <v>2021</v>
      </c>
      <c r="R748" s="160">
        <v>416.46000000000004</v>
      </c>
      <c r="S748" s="643"/>
      <c r="T748" s="161">
        <f t="shared" si="40"/>
        <v>0</v>
      </c>
    </row>
    <row r="749" spans="1:20" ht="76.5" x14ac:dyDescent="0.25">
      <c r="A749" s="163" t="s">
        <v>8825</v>
      </c>
      <c r="B749" s="154" t="s">
        <v>8825</v>
      </c>
      <c r="C749" s="165" t="s">
        <v>2064</v>
      </c>
      <c r="D749" s="156" t="s">
        <v>12686</v>
      </c>
      <c r="E749" s="155" t="s">
        <v>7261</v>
      </c>
      <c r="F749" s="328" t="s">
        <v>7371</v>
      </c>
      <c r="G749" s="157"/>
      <c r="H749" s="163" t="s">
        <v>10470</v>
      </c>
      <c r="I749" s="163" t="s">
        <v>2009</v>
      </c>
      <c r="J749" s="165">
        <v>9</v>
      </c>
      <c r="K749" s="158" t="s">
        <v>2062</v>
      </c>
      <c r="L749" s="163" t="s">
        <v>2065</v>
      </c>
      <c r="M749" s="165" t="s">
        <v>2012</v>
      </c>
      <c r="N749" s="165"/>
      <c r="O749" s="159" t="s">
        <v>7464</v>
      </c>
      <c r="P749" s="159" t="s">
        <v>7462</v>
      </c>
      <c r="Q749" s="152">
        <v>2021</v>
      </c>
      <c r="R749" s="160">
        <v>416.46000000000004</v>
      </c>
      <c r="S749" s="643"/>
      <c r="T749" s="161">
        <f t="shared" si="40"/>
        <v>0</v>
      </c>
    </row>
    <row r="750" spans="1:20" ht="76.5" x14ac:dyDescent="0.25">
      <c r="A750" s="163" t="s">
        <v>8826</v>
      </c>
      <c r="B750" s="154" t="s">
        <v>8826</v>
      </c>
      <c r="C750" s="165" t="s">
        <v>2068</v>
      </c>
      <c r="D750" s="156" t="s">
        <v>12688</v>
      </c>
      <c r="E750" s="155" t="s">
        <v>7261</v>
      </c>
      <c r="F750" s="328" t="s">
        <v>7371</v>
      </c>
      <c r="G750" s="157"/>
      <c r="H750" s="163" t="s">
        <v>10471</v>
      </c>
      <c r="I750" s="163" t="s">
        <v>2009</v>
      </c>
      <c r="J750" s="165">
        <v>5</v>
      </c>
      <c r="K750" s="163" t="s">
        <v>2069</v>
      </c>
      <c r="L750" s="163" t="s">
        <v>2011</v>
      </c>
      <c r="M750" s="165" t="s">
        <v>2070</v>
      </c>
      <c r="N750" s="165"/>
      <c r="O750" s="159" t="s">
        <v>7464</v>
      </c>
      <c r="P750" s="159" t="s">
        <v>7462</v>
      </c>
      <c r="Q750" s="152">
        <v>2021</v>
      </c>
      <c r="R750" s="160">
        <v>395.34000000000009</v>
      </c>
      <c r="S750" s="643"/>
      <c r="T750" s="161">
        <f t="shared" si="40"/>
        <v>0</v>
      </c>
    </row>
    <row r="751" spans="1:20" ht="76.5" x14ac:dyDescent="0.25">
      <c r="A751" s="163" t="s">
        <v>8826</v>
      </c>
      <c r="B751" s="154" t="s">
        <v>8826</v>
      </c>
      <c r="C751" s="165" t="s">
        <v>2071</v>
      </c>
      <c r="D751" s="156" t="s">
        <v>12689</v>
      </c>
      <c r="E751" s="155" t="s">
        <v>7261</v>
      </c>
      <c r="F751" s="328" t="s">
        <v>7371</v>
      </c>
      <c r="G751" s="157"/>
      <c r="H751" s="163" t="s">
        <v>10471</v>
      </c>
      <c r="I751" s="163" t="s">
        <v>2009</v>
      </c>
      <c r="J751" s="165">
        <v>5</v>
      </c>
      <c r="K751" s="163" t="s">
        <v>2069</v>
      </c>
      <c r="L751" s="163" t="s">
        <v>2014</v>
      </c>
      <c r="M751" s="165" t="s">
        <v>2070</v>
      </c>
      <c r="N751" s="165"/>
      <c r="O751" s="159" t="s">
        <v>7464</v>
      </c>
      <c r="P751" s="159" t="s">
        <v>7462</v>
      </c>
      <c r="Q751" s="152">
        <v>2021</v>
      </c>
      <c r="R751" s="160">
        <v>395.34000000000009</v>
      </c>
      <c r="S751" s="643"/>
      <c r="T751" s="161">
        <f t="shared" si="40"/>
        <v>0</v>
      </c>
    </row>
    <row r="752" spans="1:20" ht="76.5" x14ac:dyDescent="0.25">
      <c r="A752" s="163" t="s">
        <v>8827</v>
      </c>
      <c r="B752" s="154" t="s">
        <v>8827</v>
      </c>
      <c r="C752" s="165" t="s">
        <v>2072</v>
      </c>
      <c r="D752" s="156" t="s">
        <v>12690</v>
      </c>
      <c r="E752" s="155" t="s">
        <v>7261</v>
      </c>
      <c r="F752" s="328" t="s">
        <v>7371</v>
      </c>
      <c r="G752" s="157"/>
      <c r="H752" s="163" t="s">
        <v>10471</v>
      </c>
      <c r="I752" s="163" t="s">
        <v>2009</v>
      </c>
      <c r="J752" s="165">
        <v>6</v>
      </c>
      <c r="K752" s="163" t="s">
        <v>2069</v>
      </c>
      <c r="L752" s="163" t="s">
        <v>2028</v>
      </c>
      <c r="M752" s="165" t="s">
        <v>2070</v>
      </c>
      <c r="N752" s="165"/>
      <c r="O752" s="159" t="s">
        <v>7464</v>
      </c>
      <c r="P752" s="159" t="s">
        <v>7462</v>
      </c>
      <c r="Q752" s="152">
        <v>2021</v>
      </c>
      <c r="R752" s="160">
        <v>409.97000000000008</v>
      </c>
      <c r="S752" s="643"/>
      <c r="T752" s="161">
        <f t="shared" si="40"/>
        <v>0</v>
      </c>
    </row>
    <row r="753" spans="1:20" ht="76.5" x14ac:dyDescent="0.25">
      <c r="A753" s="163" t="s">
        <v>8827</v>
      </c>
      <c r="B753" s="154" t="s">
        <v>8827</v>
      </c>
      <c r="C753" s="165" t="s">
        <v>2073</v>
      </c>
      <c r="D753" s="156" t="s">
        <v>12691</v>
      </c>
      <c r="E753" s="155" t="s">
        <v>7261</v>
      </c>
      <c r="F753" s="328" t="s">
        <v>7371</v>
      </c>
      <c r="G753" s="157"/>
      <c r="H753" s="163" t="s">
        <v>10471</v>
      </c>
      <c r="I753" s="163" t="s">
        <v>2009</v>
      </c>
      <c r="J753" s="165">
        <v>6</v>
      </c>
      <c r="K753" s="163" t="s">
        <v>2069</v>
      </c>
      <c r="L753" s="163" t="s">
        <v>2030</v>
      </c>
      <c r="M753" s="165" t="s">
        <v>2070</v>
      </c>
      <c r="N753" s="165"/>
      <c r="O753" s="159" t="s">
        <v>7464</v>
      </c>
      <c r="P753" s="159" t="s">
        <v>7462</v>
      </c>
      <c r="Q753" s="152">
        <v>2021</v>
      </c>
      <c r="R753" s="160">
        <v>409.97000000000008</v>
      </c>
      <c r="S753" s="643"/>
      <c r="T753" s="161">
        <f t="shared" si="40"/>
        <v>0</v>
      </c>
    </row>
    <row r="754" spans="1:20" ht="76.5" x14ac:dyDescent="0.25">
      <c r="A754" s="163" t="s">
        <v>8828</v>
      </c>
      <c r="B754" s="154" t="s">
        <v>8828</v>
      </c>
      <c r="C754" s="165" t="s">
        <v>2074</v>
      </c>
      <c r="D754" s="156" t="s">
        <v>12692</v>
      </c>
      <c r="E754" s="155" t="s">
        <v>7261</v>
      </c>
      <c r="F754" s="328" t="s">
        <v>7371</v>
      </c>
      <c r="G754" s="157"/>
      <c r="H754" s="163" t="s">
        <v>10471</v>
      </c>
      <c r="I754" s="163" t="s">
        <v>2009</v>
      </c>
      <c r="J754" s="165">
        <v>7</v>
      </c>
      <c r="K754" s="163" t="s">
        <v>2069</v>
      </c>
      <c r="L754" s="163" t="s">
        <v>2041</v>
      </c>
      <c r="M754" s="165" t="s">
        <v>2070</v>
      </c>
      <c r="N754" s="165"/>
      <c r="O754" s="159" t="s">
        <v>7464</v>
      </c>
      <c r="P754" s="159" t="s">
        <v>7462</v>
      </c>
      <c r="Q754" s="152">
        <v>2021</v>
      </c>
      <c r="R754" s="160">
        <v>410.85</v>
      </c>
      <c r="S754" s="643"/>
      <c r="T754" s="161">
        <f t="shared" si="40"/>
        <v>0</v>
      </c>
    </row>
    <row r="755" spans="1:20" ht="76.5" x14ac:dyDescent="0.25">
      <c r="A755" s="163" t="s">
        <v>8828</v>
      </c>
      <c r="B755" s="154" t="s">
        <v>8828</v>
      </c>
      <c r="C755" s="165" t="s">
        <v>2075</v>
      </c>
      <c r="D755" s="156" t="s">
        <v>12693</v>
      </c>
      <c r="E755" s="155" t="s">
        <v>7261</v>
      </c>
      <c r="F755" s="328" t="s">
        <v>7371</v>
      </c>
      <c r="G755" s="157"/>
      <c r="H755" s="163" t="s">
        <v>10471</v>
      </c>
      <c r="I755" s="163" t="s">
        <v>2009</v>
      </c>
      <c r="J755" s="165">
        <v>7</v>
      </c>
      <c r="K755" s="163" t="s">
        <v>2069</v>
      </c>
      <c r="L755" s="163" t="s">
        <v>2043</v>
      </c>
      <c r="M755" s="165" t="s">
        <v>2070</v>
      </c>
      <c r="N755" s="165"/>
      <c r="O755" s="159" t="s">
        <v>7464</v>
      </c>
      <c r="P755" s="159" t="s">
        <v>7462</v>
      </c>
      <c r="Q755" s="152">
        <v>2021</v>
      </c>
      <c r="R755" s="160">
        <v>410.85</v>
      </c>
      <c r="S755" s="643"/>
      <c r="T755" s="161">
        <f t="shared" si="40"/>
        <v>0</v>
      </c>
    </row>
    <row r="756" spans="1:20" ht="76.5" x14ac:dyDescent="0.25">
      <c r="A756" s="163" t="s">
        <v>8829</v>
      </c>
      <c r="B756" s="154" t="s">
        <v>8829</v>
      </c>
      <c r="C756" s="165" t="s">
        <v>2076</v>
      </c>
      <c r="D756" s="156" t="s">
        <v>12694</v>
      </c>
      <c r="E756" s="155" t="s">
        <v>7261</v>
      </c>
      <c r="F756" s="328" t="s">
        <v>7371</v>
      </c>
      <c r="G756" s="157"/>
      <c r="H756" s="163" t="s">
        <v>10472</v>
      </c>
      <c r="I756" s="163" t="s">
        <v>2009</v>
      </c>
      <c r="J756" s="165">
        <v>8</v>
      </c>
      <c r="K756" s="163" t="s">
        <v>2077</v>
      </c>
      <c r="L756" s="163" t="s">
        <v>2052</v>
      </c>
      <c r="M756" s="165" t="s">
        <v>2070</v>
      </c>
      <c r="N756" s="165"/>
      <c r="O756" s="159" t="s">
        <v>7464</v>
      </c>
      <c r="P756" s="159" t="s">
        <v>7462</v>
      </c>
      <c r="Q756" s="152">
        <v>2021</v>
      </c>
      <c r="R756" s="160">
        <v>410.85</v>
      </c>
      <c r="S756" s="643"/>
      <c r="T756" s="161">
        <f t="shared" si="40"/>
        <v>0</v>
      </c>
    </row>
    <row r="757" spans="1:20" ht="76.5" x14ac:dyDescent="0.25">
      <c r="A757" s="163" t="s">
        <v>8829</v>
      </c>
      <c r="B757" s="154" t="s">
        <v>8829</v>
      </c>
      <c r="C757" s="165" t="s">
        <v>2078</v>
      </c>
      <c r="D757" s="156" t="s">
        <v>12695</v>
      </c>
      <c r="E757" s="155" t="s">
        <v>7261</v>
      </c>
      <c r="F757" s="328" t="s">
        <v>7371</v>
      </c>
      <c r="G757" s="157"/>
      <c r="H757" s="163" t="s">
        <v>10472</v>
      </c>
      <c r="I757" s="163" t="s">
        <v>2009</v>
      </c>
      <c r="J757" s="165">
        <v>8</v>
      </c>
      <c r="K757" s="163" t="s">
        <v>2077</v>
      </c>
      <c r="L757" s="163" t="s">
        <v>2054</v>
      </c>
      <c r="M757" s="165" t="s">
        <v>2070</v>
      </c>
      <c r="N757" s="165"/>
      <c r="O757" s="159" t="s">
        <v>7464</v>
      </c>
      <c r="P757" s="159" t="s">
        <v>7462</v>
      </c>
      <c r="Q757" s="152">
        <v>2021</v>
      </c>
      <c r="R757" s="160">
        <v>410.85</v>
      </c>
      <c r="S757" s="643"/>
      <c r="T757" s="161">
        <f t="shared" si="40"/>
        <v>0</v>
      </c>
    </row>
    <row r="758" spans="1:20" ht="76.5" x14ac:dyDescent="0.25">
      <c r="A758" s="163" t="s">
        <v>8830</v>
      </c>
      <c r="B758" s="154" t="s">
        <v>8830</v>
      </c>
      <c r="C758" s="165" t="s">
        <v>2079</v>
      </c>
      <c r="D758" s="156" t="s">
        <v>12696</v>
      </c>
      <c r="E758" s="155" t="s">
        <v>7261</v>
      </c>
      <c r="F758" s="328" t="s">
        <v>7371</v>
      </c>
      <c r="G758" s="157"/>
      <c r="H758" s="163" t="s">
        <v>10472</v>
      </c>
      <c r="I758" s="163" t="s">
        <v>2009</v>
      </c>
      <c r="J758" s="165">
        <v>9</v>
      </c>
      <c r="K758" s="163" t="s">
        <v>2077</v>
      </c>
      <c r="L758" s="163" t="s">
        <v>2063</v>
      </c>
      <c r="M758" s="165" t="s">
        <v>2070</v>
      </c>
      <c r="N758" s="165"/>
      <c r="O758" s="159" t="s">
        <v>7464</v>
      </c>
      <c r="P758" s="159" t="s">
        <v>7462</v>
      </c>
      <c r="Q758" s="152">
        <v>2021</v>
      </c>
      <c r="R758" s="160">
        <v>410.85</v>
      </c>
      <c r="S758" s="643"/>
      <c r="T758" s="161">
        <f t="shared" si="40"/>
        <v>0</v>
      </c>
    </row>
    <row r="759" spans="1:20" ht="76.5" x14ac:dyDescent="0.25">
      <c r="A759" s="163" t="s">
        <v>8830</v>
      </c>
      <c r="B759" s="154" t="s">
        <v>8830</v>
      </c>
      <c r="C759" s="165" t="s">
        <v>2080</v>
      </c>
      <c r="D759" s="156" t="s">
        <v>12697</v>
      </c>
      <c r="E759" s="155" t="s">
        <v>7261</v>
      </c>
      <c r="F759" s="328" t="s">
        <v>7371</v>
      </c>
      <c r="G759" s="157"/>
      <c r="H759" s="163" t="s">
        <v>10472</v>
      </c>
      <c r="I759" s="163" t="s">
        <v>2009</v>
      </c>
      <c r="J759" s="165">
        <v>9</v>
      </c>
      <c r="K759" s="163" t="s">
        <v>2077</v>
      </c>
      <c r="L759" s="163" t="s">
        <v>2065</v>
      </c>
      <c r="M759" s="165" t="s">
        <v>2070</v>
      </c>
      <c r="N759" s="165"/>
      <c r="O759" s="159" t="s">
        <v>7464</v>
      </c>
      <c r="P759" s="159" t="s">
        <v>7462</v>
      </c>
      <c r="Q759" s="152">
        <v>2021</v>
      </c>
      <c r="R759" s="160">
        <v>410.85</v>
      </c>
      <c r="S759" s="643"/>
      <c r="T759" s="161">
        <f t="shared" si="40"/>
        <v>0</v>
      </c>
    </row>
    <row r="760" spans="1:20" ht="51" x14ac:dyDescent="0.25">
      <c r="A760" s="163" t="s">
        <v>8831</v>
      </c>
      <c r="B760" s="154" t="s">
        <v>8831</v>
      </c>
      <c r="C760" s="165" t="s">
        <v>6515</v>
      </c>
      <c r="D760" s="165" t="s">
        <v>12698</v>
      </c>
      <c r="E760" s="155" t="s">
        <v>7261</v>
      </c>
      <c r="F760" s="325" t="s">
        <v>7373</v>
      </c>
      <c r="G760" s="157"/>
      <c r="H760" s="163" t="s">
        <v>10473</v>
      </c>
      <c r="I760" s="163" t="s">
        <v>2009</v>
      </c>
      <c r="J760" s="165">
        <v>5</v>
      </c>
      <c r="K760" s="163" t="s">
        <v>2081</v>
      </c>
      <c r="L760" s="163" t="s">
        <v>2082</v>
      </c>
      <c r="M760" s="165" t="s">
        <v>2083</v>
      </c>
      <c r="N760" s="165"/>
      <c r="O760" s="159" t="s">
        <v>7464</v>
      </c>
      <c r="P760" s="159" t="s">
        <v>7462</v>
      </c>
      <c r="Q760" s="152">
        <v>2021</v>
      </c>
      <c r="R760" s="160">
        <v>392.70000000000005</v>
      </c>
      <c r="S760" s="643"/>
      <c r="T760" s="161">
        <f t="shared" si="40"/>
        <v>0</v>
      </c>
    </row>
    <row r="761" spans="1:20" ht="51" x14ac:dyDescent="0.25">
      <c r="A761" s="163" t="s">
        <v>8831</v>
      </c>
      <c r="B761" s="154" t="s">
        <v>8831</v>
      </c>
      <c r="C761" s="165" t="s">
        <v>6516</v>
      </c>
      <c r="D761" s="165" t="s">
        <v>12699</v>
      </c>
      <c r="E761" s="155" t="s">
        <v>7261</v>
      </c>
      <c r="F761" s="325" t="s">
        <v>7373</v>
      </c>
      <c r="G761" s="157"/>
      <c r="H761" s="163" t="s">
        <v>10473</v>
      </c>
      <c r="I761" s="163" t="s">
        <v>2009</v>
      </c>
      <c r="J761" s="165">
        <v>5</v>
      </c>
      <c r="K761" s="163" t="s">
        <v>2081</v>
      </c>
      <c r="L761" s="163" t="s">
        <v>2084</v>
      </c>
      <c r="M761" s="165" t="s">
        <v>2083</v>
      </c>
      <c r="N761" s="165"/>
      <c r="O761" s="159" t="s">
        <v>7464</v>
      </c>
      <c r="P761" s="159" t="s">
        <v>7462</v>
      </c>
      <c r="Q761" s="152">
        <v>2021</v>
      </c>
      <c r="R761" s="160">
        <v>392.70000000000005</v>
      </c>
      <c r="S761" s="643"/>
      <c r="T761" s="161">
        <f t="shared" si="40"/>
        <v>0</v>
      </c>
    </row>
    <row r="762" spans="1:20" ht="51" x14ac:dyDescent="0.25">
      <c r="A762" s="163" t="s">
        <v>8832</v>
      </c>
      <c r="B762" s="154" t="s">
        <v>8832</v>
      </c>
      <c r="C762" s="165" t="s">
        <v>6517</v>
      </c>
      <c r="D762" s="165" t="s">
        <v>12700</v>
      </c>
      <c r="E762" s="155" t="s">
        <v>7261</v>
      </c>
      <c r="F762" s="325" t="s">
        <v>7373</v>
      </c>
      <c r="G762" s="157"/>
      <c r="H762" s="163" t="s">
        <v>10473</v>
      </c>
      <c r="I762" s="163" t="s">
        <v>2009</v>
      </c>
      <c r="J762" s="165">
        <v>6</v>
      </c>
      <c r="K762" s="163" t="s">
        <v>2081</v>
      </c>
      <c r="L762" s="163" t="s">
        <v>2085</v>
      </c>
      <c r="M762" s="165" t="s">
        <v>2083</v>
      </c>
      <c r="N762" s="165"/>
      <c r="O762" s="159" t="s">
        <v>7464</v>
      </c>
      <c r="P762" s="159" t="s">
        <v>7462</v>
      </c>
      <c r="Q762" s="152">
        <v>2021</v>
      </c>
      <c r="R762" s="160">
        <v>392.70000000000005</v>
      </c>
      <c r="S762" s="643"/>
      <c r="T762" s="161">
        <f t="shared" si="40"/>
        <v>0</v>
      </c>
    </row>
    <row r="763" spans="1:20" ht="51" x14ac:dyDescent="0.25">
      <c r="A763" s="163" t="s">
        <v>8832</v>
      </c>
      <c r="B763" s="154" t="s">
        <v>8832</v>
      </c>
      <c r="C763" s="165" t="s">
        <v>6518</v>
      </c>
      <c r="D763" s="165" t="s">
        <v>12701</v>
      </c>
      <c r="E763" s="155" t="s">
        <v>7261</v>
      </c>
      <c r="F763" s="325" t="s">
        <v>7373</v>
      </c>
      <c r="G763" s="157"/>
      <c r="H763" s="163" t="s">
        <v>10473</v>
      </c>
      <c r="I763" s="163" t="s">
        <v>2009</v>
      </c>
      <c r="J763" s="165">
        <v>6</v>
      </c>
      <c r="K763" s="163" t="s">
        <v>2081</v>
      </c>
      <c r="L763" s="163" t="s">
        <v>2086</v>
      </c>
      <c r="M763" s="165" t="s">
        <v>2083</v>
      </c>
      <c r="N763" s="165"/>
      <c r="O763" s="159" t="s">
        <v>7464</v>
      </c>
      <c r="P763" s="159" t="s">
        <v>7462</v>
      </c>
      <c r="Q763" s="152">
        <v>2021</v>
      </c>
      <c r="R763" s="160">
        <v>392.70000000000005</v>
      </c>
      <c r="S763" s="643"/>
      <c r="T763" s="161">
        <f t="shared" si="40"/>
        <v>0</v>
      </c>
    </row>
    <row r="764" spans="1:20" ht="51" x14ac:dyDescent="0.25">
      <c r="A764" s="163" t="s">
        <v>8833</v>
      </c>
      <c r="B764" s="154" t="s">
        <v>8833</v>
      </c>
      <c r="C764" s="165" t="s">
        <v>6519</v>
      </c>
      <c r="D764" s="165" t="s">
        <v>12702</v>
      </c>
      <c r="E764" s="155" t="s">
        <v>7261</v>
      </c>
      <c r="F764" s="325" t="s">
        <v>7373</v>
      </c>
      <c r="G764" s="157"/>
      <c r="H764" s="163" t="s">
        <v>10473</v>
      </c>
      <c r="I764" s="163" t="s">
        <v>2009</v>
      </c>
      <c r="J764" s="165">
        <v>7</v>
      </c>
      <c r="K764" s="163" t="s">
        <v>2081</v>
      </c>
      <c r="L764" s="163" t="s">
        <v>2087</v>
      </c>
      <c r="M764" s="165" t="s">
        <v>2083</v>
      </c>
      <c r="N764" s="165"/>
      <c r="O764" s="159" t="s">
        <v>7464</v>
      </c>
      <c r="P764" s="159" t="s">
        <v>7462</v>
      </c>
      <c r="Q764" s="152">
        <v>2020</v>
      </c>
      <c r="R764" s="160">
        <v>392.70000000000005</v>
      </c>
      <c r="S764" s="643"/>
      <c r="T764" s="161">
        <f t="shared" si="40"/>
        <v>0</v>
      </c>
    </row>
    <row r="765" spans="1:20" ht="51" x14ac:dyDescent="0.25">
      <c r="A765" s="163" t="s">
        <v>8833</v>
      </c>
      <c r="B765" s="154" t="s">
        <v>8833</v>
      </c>
      <c r="C765" s="165" t="s">
        <v>6520</v>
      </c>
      <c r="D765" s="165" t="s">
        <v>12703</v>
      </c>
      <c r="E765" s="155" t="s">
        <v>7261</v>
      </c>
      <c r="F765" s="325" t="s">
        <v>7373</v>
      </c>
      <c r="G765" s="157"/>
      <c r="H765" s="163" t="s">
        <v>10473</v>
      </c>
      <c r="I765" s="163" t="s">
        <v>2009</v>
      </c>
      <c r="J765" s="165">
        <v>7</v>
      </c>
      <c r="K765" s="163" t="s">
        <v>2081</v>
      </c>
      <c r="L765" s="163" t="s">
        <v>2088</v>
      </c>
      <c r="M765" s="165" t="s">
        <v>2083</v>
      </c>
      <c r="N765" s="165"/>
      <c r="O765" s="159" t="s">
        <v>7464</v>
      </c>
      <c r="P765" s="159" t="s">
        <v>7462</v>
      </c>
      <c r="Q765" s="152">
        <v>2020</v>
      </c>
      <c r="R765" s="160">
        <v>392.70000000000005</v>
      </c>
      <c r="S765" s="643"/>
      <c r="T765" s="161">
        <f t="shared" si="40"/>
        <v>0</v>
      </c>
    </row>
    <row r="766" spans="1:20" ht="51" x14ac:dyDescent="0.25">
      <c r="A766" s="163" t="s">
        <v>8834</v>
      </c>
      <c r="B766" s="154" t="s">
        <v>8834</v>
      </c>
      <c r="C766" s="165" t="s">
        <v>6521</v>
      </c>
      <c r="D766" s="165" t="s">
        <v>12704</v>
      </c>
      <c r="E766" s="155" t="s">
        <v>7261</v>
      </c>
      <c r="F766" s="325" t="s">
        <v>7373</v>
      </c>
      <c r="G766" s="157"/>
      <c r="H766" s="163" t="s">
        <v>10473</v>
      </c>
      <c r="I766" s="163" t="s">
        <v>2009</v>
      </c>
      <c r="J766" s="165">
        <v>8</v>
      </c>
      <c r="K766" s="163" t="s">
        <v>2081</v>
      </c>
      <c r="L766" s="163" t="s">
        <v>2089</v>
      </c>
      <c r="M766" s="165" t="s">
        <v>2083</v>
      </c>
      <c r="N766" s="165"/>
      <c r="O766" s="159" t="s">
        <v>7464</v>
      </c>
      <c r="P766" s="159" t="s">
        <v>7462</v>
      </c>
      <c r="Q766" s="152">
        <v>2020</v>
      </c>
      <c r="R766" s="160">
        <v>392.70000000000005</v>
      </c>
      <c r="S766" s="643"/>
      <c r="T766" s="161">
        <f t="shared" si="40"/>
        <v>0</v>
      </c>
    </row>
    <row r="767" spans="1:20" ht="51" x14ac:dyDescent="0.25">
      <c r="A767" s="163" t="s">
        <v>8834</v>
      </c>
      <c r="B767" s="154" t="s">
        <v>8834</v>
      </c>
      <c r="C767" s="165" t="s">
        <v>6522</v>
      </c>
      <c r="D767" s="165" t="s">
        <v>12705</v>
      </c>
      <c r="E767" s="155" t="s">
        <v>7261</v>
      </c>
      <c r="F767" s="325" t="s">
        <v>7373</v>
      </c>
      <c r="G767" s="157"/>
      <c r="H767" s="163" t="s">
        <v>10473</v>
      </c>
      <c r="I767" s="163" t="s">
        <v>2009</v>
      </c>
      <c r="J767" s="165">
        <v>8</v>
      </c>
      <c r="K767" s="163" t="s">
        <v>2081</v>
      </c>
      <c r="L767" s="163" t="s">
        <v>2090</v>
      </c>
      <c r="M767" s="165" t="s">
        <v>2083</v>
      </c>
      <c r="N767" s="165"/>
      <c r="O767" s="159" t="s">
        <v>7464</v>
      </c>
      <c r="P767" s="159" t="s">
        <v>7462</v>
      </c>
      <c r="Q767" s="152">
        <v>2020</v>
      </c>
      <c r="R767" s="160">
        <v>392.70000000000005</v>
      </c>
      <c r="S767" s="643"/>
      <c r="T767" s="161">
        <f t="shared" si="40"/>
        <v>0</v>
      </c>
    </row>
    <row r="768" spans="1:20" ht="51" x14ac:dyDescent="0.25">
      <c r="A768" s="163" t="s">
        <v>8835</v>
      </c>
      <c r="B768" s="154" t="s">
        <v>8835</v>
      </c>
      <c r="C768" s="165" t="s">
        <v>6523</v>
      </c>
      <c r="D768" s="165" t="s">
        <v>12706</v>
      </c>
      <c r="E768" s="155" t="s">
        <v>7261</v>
      </c>
      <c r="F768" s="325" t="s">
        <v>7373</v>
      </c>
      <c r="G768" s="157"/>
      <c r="H768" s="163" t="s">
        <v>10473</v>
      </c>
      <c r="I768" s="163" t="s">
        <v>2009</v>
      </c>
      <c r="J768" s="165">
        <v>9</v>
      </c>
      <c r="K768" s="163" t="s">
        <v>2081</v>
      </c>
      <c r="L768" s="163" t="s">
        <v>2091</v>
      </c>
      <c r="M768" s="165" t="s">
        <v>2083</v>
      </c>
      <c r="N768" s="165"/>
      <c r="O768" s="159" t="s">
        <v>7464</v>
      </c>
      <c r="P768" s="159" t="s">
        <v>7462</v>
      </c>
      <c r="Q768" s="152">
        <v>2021</v>
      </c>
      <c r="R768" s="160">
        <v>392.70000000000005</v>
      </c>
      <c r="S768" s="643"/>
      <c r="T768" s="161">
        <f t="shared" si="40"/>
        <v>0</v>
      </c>
    </row>
    <row r="769" spans="1:20" ht="51" x14ac:dyDescent="0.25">
      <c r="A769" s="163" t="s">
        <v>8835</v>
      </c>
      <c r="B769" s="154" t="s">
        <v>8835</v>
      </c>
      <c r="C769" s="165" t="s">
        <v>6524</v>
      </c>
      <c r="D769" s="165" t="s">
        <v>12707</v>
      </c>
      <c r="E769" s="155" t="s">
        <v>7261</v>
      </c>
      <c r="F769" s="325" t="s">
        <v>7373</v>
      </c>
      <c r="G769" s="157"/>
      <c r="H769" s="163" t="s">
        <v>10473</v>
      </c>
      <c r="I769" s="163" t="s">
        <v>2009</v>
      </c>
      <c r="J769" s="165">
        <v>9</v>
      </c>
      <c r="K769" s="163" t="s">
        <v>2081</v>
      </c>
      <c r="L769" s="163" t="s">
        <v>2092</v>
      </c>
      <c r="M769" s="165" t="s">
        <v>2083</v>
      </c>
      <c r="N769" s="165"/>
      <c r="O769" s="159" t="s">
        <v>7464</v>
      </c>
      <c r="P769" s="159" t="s">
        <v>7462</v>
      </c>
      <c r="Q769" s="152">
        <v>2021</v>
      </c>
      <c r="R769" s="160">
        <v>392.70000000000005</v>
      </c>
      <c r="S769" s="643"/>
      <c r="T769" s="161">
        <f t="shared" si="40"/>
        <v>0</v>
      </c>
    </row>
    <row r="770" spans="1:20" ht="38.25" x14ac:dyDescent="0.25">
      <c r="A770" s="163" t="s">
        <v>9354</v>
      </c>
      <c r="B770" s="154" t="s">
        <v>9354</v>
      </c>
      <c r="C770" s="239" t="s">
        <v>7486</v>
      </c>
      <c r="D770" s="165" t="s">
        <v>12708</v>
      </c>
      <c r="E770" s="155" t="s">
        <v>7261</v>
      </c>
      <c r="F770" s="324" t="s">
        <v>7372</v>
      </c>
      <c r="G770" s="157"/>
      <c r="H770" s="163" t="s">
        <v>10474</v>
      </c>
      <c r="I770" s="163" t="s">
        <v>2009</v>
      </c>
      <c r="J770" s="165">
        <v>5</v>
      </c>
      <c r="K770" s="163" t="s">
        <v>2095</v>
      </c>
      <c r="L770" s="163" t="s">
        <v>2096</v>
      </c>
      <c r="M770" s="165" t="s">
        <v>2097</v>
      </c>
      <c r="N770" s="165"/>
      <c r="O770" s="159" t="s">
        <v>7464</v>
      </c>
      <c r="P770" s="159" t="s">
        <v>7462</v>
      </c>
      <c r="Q770" s="152">
        <v>2021</v>
      </c>
      <c r="R770" s="160">
        <v>371.69000000000005</v>
      </c>
      <c r="S770" s="643"/>
      <c r="T770" s="161">
        <f t="shared" si="40"/>
        <v>0</v>
      </c>
    </row>
    <row r="771" spans="1:20" ht="38.25" x14ac:dyDescent="0.25">
      <c r="A771" s="163" t="s">
        <v>9354</v>
      </c>
      <c r="B771" s="154" t="s">
        <v>9354</v>
      </c>
      <c r="C771" s="239" t="s">
        <v>7487</v>
      </c>
      <c r="D771" s="165" t="s">
        <v>12709</v>
      </c>
      <c r="E771" s="155" t="s">
        <v>7261</v>
      </c>
      <c r="F771" s="324" t="s">
        <v>7372</v>
      </c>
      <c r="G771" s="157"/>
      <c r="H771" s="163" t="s">
        <v>10474</v>
      </c>
      <c r="I771" s="163" t="s">
        <v>2009</v>
      </c>
      <c r="J771" s="165">
        <v>5</v>
      </c>
      <c r="K771" s="163" t="s">
        <v>2095</v>
      </c>
      <c r="L771" s="163" t="s">
        <v>2098</v>
      </c>
      <c r="M771" s="165" t="s">
        <v>2097</v>
      </c>
      <c r="N771" s="165"/>
      <c r="O771" s="159" t="s">
        <v>7464</v>
      </c>
      <c r="P771" s="159" t="s">
        <v>7462</v>
      </c>
      <c r="Q771" s="152">
        <v>2021</v>
      </c>
      <c r="R771" s="160">
        <v>371.69000000000005</v>
      </c>
      <c r="S771" s="643"/>
      <c r="T771" s="161">
        <f t="shared" si="40"/>
        <v>0</v>
      </c>
    </row>
    <row r="772" spans="1:20" ht="38.25" x14ac:dyDescent="0.25">
      <c r="A772" s="163" t="s">
        <v>9355</v>
      </c>
      <c r="B772" s="154" t="s">
        <v>9355</v>
      </c>
      <c r="C772" s="239" t="s">
        <v>7488</v>
      </c>
      <c r="D772" s="165" t="s">
        <v>12710</v>
      </c>
      <c r="E772" s="155" t="s">
        <v>7261</v>
      </c>
      <c r="F772" s="324" t="s">
        <v>7372</v>
      </c>
      <c r="G772" s="157"/>
      <c r="H772" s="163" t="s">
        <v>10474</v>
      </c>
      <c r="I772" s="163" t="s">
        <v>2009</v>
      </c>
      <c r="J772" s="165">
        <v>6</v>
      </c>
      <c r="K772" s="163" t="s">
        <v>2095</v>
      </c>
      <c r="L772" s="163" t="s">
        <v>2099</v>
      </c>
      <c r="M772" s="165" t="s">
        <v>2097</v>
      </c>
      <c r="N772" s="165"/>
      <c r="O772" s="159" t="s">
        <v>7464</v>
      </c>
      <c r="P772" s="159" t="s">
        <v>7462</v>
      </c>
      <c r="Q772" s="152">
        <v>2021</v>
      </c>
      <c r="R772" s="160">
        <v>396.88000000000005</v>
      </c>
      <c r="S772" s="643"/>
      <c r="T772" s="161">
        <f t="shared" si="40"/>
        <v>0</v>
      </c>
    </row>
    <row r="773" spans="1:20" ht="38.25" x14ac:dyDescent="0.25">
      <c r="A773" s="163" t="s">
        <v>9355</v>
      </c>
      <c r="B773" s="154" t="s">
        <v>9355</v>
      </c>
      <c r="C773" s="239" t="s">
        <v>7489</v>
      </c>
      <c r="D773" s="165" t="s">
        <v>12711</v>
      </c>
      <c r="E773" s="155" t="s">
        <v>7261</v>
      </c>
      <c r="F773" s="324" t="s">
        <v>7372</v>
      </c>
      <c r="G773" s="157"/>
      <c r="H773" s="163" t="s">
        <v>10474</v>
      </c>
      <c r="I773" s="163" t="s">
        <v>2009</v>
      </c>
      <c r="J773" s="165">
        <v>6</v>
      </c>
      <c r="K773" s="163" t="s">
        <v>2095</v>
      </c>
      <c r="L773" s="163" t="s">
        <v>2100</v>
      </c>
      <c r="M773" s="165" t="s">
        <v>2097</v>
      </c>
      <c r="N773" s="165"/>
      <c r="O773" s="159" t="s">
        <v>7464</v>
      </c>
      <c r="P773" s="159" t="s">
        <v>7462</v>
      </c>
      <c r="Q773" s="152">
        <v>2021</v>
      </c>
      <c r="R773" s="160">
        <v>396.88000000000005</v>
      </c>
      <c r="S773" s="643"/>
      <c r="T773" s="161">
        <f t="shared" si="40"/>
        <v>0</v>
      </c>
    </row>
    <row r="774" spans="1:20" ht="38.25" x14ac:dyDescent="0.25">
      <c r="A774" s="163" t="s">
        <v>9356</v>
      </c>
      <c r="B774" s="154" t="s">
        <v>9356</v>
      </c>
      <c r="C774" s="165" t="s">
        <v>8426</v>
      </c>
      <c r="D774" s="165" t="s">
        <v>12712</v>
      </c>
      <c r="E774" s="155" t="s">
        <v>7261</v>
      </c>
      <c r="F774" s="324" t="s">
        <v>7372</v>
      </c>
      <c r="G774" s="157"/>
      <c r="H774" s="163" t="s">
        <v>10474</v>
      </c>
      <c r="I774" s="163" t="s">
        <v>2009</v>
      </c>
      <c r="J774" s="165">
        <v>7</v>
      </c>
      <c r="K774" s="163" t="s">
        <v>2095</v>
      </c>
      <c r="L774" s="163" t="s">
        <v>2101</v>
      </c>
      <c r="M774" s="165" t="s">
        <v>2097</v>
      </c>
      <c r="N774" s="165"/>
      <c r="O774" s="159" t="s">
        <v>7464</v>
      </c>
      <c r="P774" s="159" t="s">
        <v>7462</v>
      </c>
      <c r="Q774" s="152">
        <v>2021</v>
      </c>
      <c r="R774" s="160">
        <v>396.88000000000005</v>
      </c>
      <c r="S774" s="643"/>
      <c r="T774" s="161">
        <f t="shared" si="40"/>
        <v>0</v>
      </c>
    </row>
    <row r="775" spans="1:20" ht="38.25" x14ac:dyDescent="0.25">
      <c r="A775" s="163" t="s">
        <v>9356</v>
      </c>
      <c r="B775" s="154" t="s">
        <v>9356</v>
      </c>
      <c r="C775" s="165" t="s">
        <v>8427</v>
      </c>
      <c r="D775" s="165" t="s">
        <v>12713</v>
      </c>
      <c r="E775" s="155" t="s">
        <v>7261</v>
      </c>
      <c r="F775" s="324" t="s">
        <v>7372</v>
      </c>
      <c r="G775" s="157"/>
      <c r="H775" s="163" t="s">
        <v>10474</v>
      </c>
      <c r="I775" s="163" t="s">
        <v>2009</v>
      </c>
      <c r="J775" s="165">
        <v>7</v>
      </c>
      <c r="K775" s="163" t="s">
        <v>2095</v>
      </c>
      <c r="L775" s="163" t="s">
        <v>2102</v>
      </c>
      <c r="M775" s="165" t="s">
        <v>2097</v>
      </c>
      <c r="N775" s="165"/>
      <c r="O775" s="159" t="s">
        <v>7464</v>
      </c>
      <c r="P775" s="159" t="s">
        <v>7462</v>
      </c>
      <c r="Q775" s="152">
        <v>2021</v>
      </c>
      <c r="R775" s="160">
        <v>396.88000000000005</v>
      </c>
      <c r="S775" s="643"/>
      <c r="T775" s="161">
        <f t="shared" si="40"/>
        <v>0</v>
      </c>
    </row>
    <row r="776" spans="1:20" ht="38.25" x14ac:dyDescent="0.25">
      <c r="A776" s="163" t="s">
        <v>9357</v>
      </c>
      <c r="B776" s="154" t="s">
        <v>9357</v>
      </c>
      <c r="C776" s="165" t="s">
        <v>6800</v>
      </c>
      <c r="D776" s="165" t="s">
        <v>12714</v>
      </c>
      <c r="E776" s="155" t="s">
        <v>7261</v>
      </c>
      <c r="F776" s="324" t="s">
        <v>7372</v>
      </c>
      <c r="G776" s="157"/>
      <c r="H776" s="163" t="s">
        <v>10474</v>
      </c>
      <c r="I776" s="163" t="s">
        <v>2009</v>
      </c>
      <c r="J776" s="165">
        <v>8</v>
      </c>
      <c r="K776" s="163" t="s">
        <v>2095</v>
      </c>
      <c r="L776" s="163" t="s">
        <v>2103</v>
      </c>
      <c r="M776" s="165" t="s">
        <v>2097</v>
      </c>
      <c r="N776" s="165"/>
      <c r="O776" s="159" t="s">
        <v>7464</v>
      </c>
      <c r="P776" s="159" t="s">
        <v>7462</v>
      </c>
      <c r="Q776" s="152">
        <v>2019</v>
      </c>
      <c r="R776" s="160">
        <v>396.88000000000005</v>
      </c>
      <c r="S776" s="643"/>
      <c r="T776" s="161">
        <f t="shared" si="40"/>
        <v>0</v>
      </c>
    </row>
    <row r="777" spans="1:20" ht="38.25" x14ac:dyDescent="0.25">
      <c r="A777" s="163" t="s">
        <v>9357</v>
      </c>
      <c r="B777" s="154" t="s">
        <v>9357</v>
      </c>
      <c r="C777" s="165" t="s">
        <v>6801</v>
      </c>
      <c r="D777" s="165" t="s">
        <v>12715</v>
      </c>
      <c r="E777" s="155" t="s">
        <v>7261</v>
      </c>
      <c r="F777" s="324" t="s">
        <v>7372</v>
      </c>
      <c r="G777" s="157"/>
      <c r="H777" s="163" t="s">
        <v>10474</v>
      </c>
      <c r="I777" s="163" t="s">
        <v>2009</v>
      </c>
      <c r="J777" s="165">
        <v>8</v>
      </c>
      <c r="K777" s="163" t="s">
        <v>2095</v>
      </c>
      <c r="L777" s="163" t="s">
        <v>2104</v>
      </c>
      <c r="M777" s="165" t="s">
        <v>2097</v>
      </c>
      <c r="N777" s="165"/>
      <c r="O777" s="159" t="s">
        <v>7464</v>
      </c>
      <c r="P777" s="159" t="s">
        <v>7462</v>
      </c>
      <c r="Q777" s="152">
        <v>2019</v>
      </c>
      <c r="R777" s="160">
        <v>396.88000000000005</v>
      </c>
      <c r="S777" s="643"/>
      <c r="T777" s="161">
        <f t="shared" si="40"/>
        <v>0</v>
      </c>
    </row>
    <row r="778" spans="1:20" ht="38.25" x14ac:dyDescent="0.25">
      <c r="A778" s="163" t="s">
        <v>9358</v>
      </c>
      <c r="B778" s="154" t="s">
        <v>9358</v>
      </c>
      <c r="C778" s="165" t="s">
        <v>6802</v>
      </c>
      <c r="D778" s="165" t="s">
        <v>12716</v>
      </c>
      <c r="E778" s="155" t="s">
        <v>7261</v>
      </c>
      <c r="F778" s="324" t="s">
        <v>7372</v>
      </c>
      <c r="G778" s="157"/>
      <c r="H778" s="163" t="s">
        <v>10474</v>
      </c>
      <c r="I778" s="163" t="s">
        <v>2009</v>
      </c>
      <c r="J778" s="165">
        <v>9</v>
      </c>
      <c r="K778" s="163" t="s">
        <v>2095</v>
      </c>
      <c r="L778" s="163" t="s">
        <v>2105</v>
      </c>
      <c r="M778" s="165" t="s">
        <v>2097</v>
      </c>
      <c r="N778" s="165"/>
      <c r="O778" s="159" t="s">
        <v>7464</v>
      </c>
      <c r="P778" s="159" t="s">
        <v>7462</v>
      </c>
      <c r="Q778" s="152">
        <v>2021</v>
      </c>
      <c r="R778" s="160">
        <v>417.89000000000004</v>
      </c>
      <c r="S778" s="643"/>
      <c r="T778" s="161">
        <f t="shared" si="40"/>
        <v>0</v>
      </c>
    </row>
    <row r="779" spans="1:20" ht="38.25" x14ac:dyDescent="0.25">
      <c r="A779" s="163" t="s">
        <v>9358</v>
      </c>
      <c r="B779" s="154" t="s">
        <v>9358</v>
      </c>
      <c r="C779" s="165" t="s">
        <v>6803</v>
      </c>
      <c r="D779" s="165" t="s">
        <v>12717</v>
      </c>
      <c r="E779" s="155" t="s">
        <v>7261</v>
      </c>
      <c r="F779" s="324" t="s">
        <v>7372</v>
      </c>
      <c r="G779" s="157"/>
      <c r="H779" s="163" t="s">
        <v>10474</v>
      </c>
      <c r="I779" s="163" t="s">
        <v>2009</v>
      </c>
      <c r="J779" s="165">
        <v>9</v>
      </c>
      <c r="K779" s="163" t="s">
        <v>2095</v>
      </c>
      <c r="L779" s="163" t="s">
        <v>2106</v>
      </c>
      <c r="M779" s="165" t="s">
        <v>2097</v>
      </c>
      <c r="N779" s="165"/>
      <c r="O779" s="159" t="s">
        <v>7464</v>
      </c>
      <c r="P779" s="159" t="s">
        <v>7462</v>
      </c>
      <c r="Q779" s="152">
        <v>2021</v>
      </c>
      <c r="R779" s="160">
        <v>417.89000000000004</v>
      </c>
      <c r="S779" s="643"/>
      <c r="T779" s="161">
        <f t="shared" si="40"/>
        <v>0</v>
      </c>
    </row>
    <row r="780" spans="1:20" s="148" customFormat="1" ht="63.75" x14ac:dyDescent="0.25">
      <c r="A780" s="211"/>
      <c r="B780" s="139" t="s">
        <v>17376</v>
      </c>
      <c r="C780" s="202" t="s">
        <v>16351</v>
      </c>
      <c r="D780" s="141" t="s">
        <v>16836</v>
      </c>
      <c r="E780" s="150" t="s">
        <v>7261</v>
      </c>
      <c r="F780" s="324" t="s">
        <v>16570</v>
      </c>
      <c r="G780" s="142" t="s">
        <v>17700</v>
      </c>
      <c r="H780" s="173" t="s">
        <v>10566</v>
      </c>
      <c r="I780" s="173" t="s">
        <v>2009</v>
      </c>
      <c r="J780" s="151" t="s">
        <v>3412</v>
      </c>
      <c r="K780" s="173" t="s">
        <v>16837</v>
      </c>
      <c r="L780" s="173" t="s">
        <v>16838</v>
      </c>
      <c r="M780" s="150" t="s">
        <v>16839</v>
      </c>
      <c r="N780" s="202"/>
      <c r="O780" s="140" t="s">
        <v>7464</v>
      </c>
      <c r="P780" s="140" t="s">
        <v>7462</v>
      </c>
      <c r="Q780" s="207">
        <v>2021</v>
      </c>
      <c r="R780" s="146">
        <v>368.50000000000006</v>
      </c>
      <c r="S780" s="644"/>
      <c r="T780" s="147">
        <f t="shared" si="40"/>
        <v>0</v>
      </c>
    </row>
    <row r="781" spans="1:20" s="148" customFormat="1" ht="63.75" x14ac:dyDescent="0.25">
      <c r="A781" s="211"/>
      <c r="B781" s="139" t="s">
        <v>17376</v>
      </c>
      <c r="C781" s="202" t="s">
        <v>16352</v>
      </c>
      <c r="D781" s="141" t="s">
        <v>16840</v>
      </c>
      <c r="E781" s="150" t="s">
        <v>7261</v>
      </c>
      <c r="F781" s="324" t="s">
        <v>16570</v>
      </c>
      <c r="G781" s="142" t="s">
        <v>17700</v>
      </c>
      <c r="H781" s="173" t="s">
        <v>10566</v>
      </c>
      <c r="I781" s="173" t="s">
        <v>2009</v>
      </c>
      <c r="J781" s="151" t="s">
        <v>3412</v>
      </c>
      <c r="K781" s="173" t="s">
        <v>16837</v>
      </c>
      <c r="L781" s="173" t="s">
        <v>16841</v>
      </c>
      <c r="M781" s="150" t="s">
        <v>16839</v>
      </c>
      <c r="N781" s="202"/>
      <c r="O781" s="140" t="s">
        <v>7464</v>
      </c>
      <c r="P781" s="140" t="s">
        <v>7462</v>
      </c>
      <c r="Q781" s="207">
        <v>2021</v>
      </c>
      <c r="R781" s="146">
        <v>368.50000000000006</v>
      </c>
      <c r="S781" s="644"/>
      <c r="T781" s="147">
        <f t="shared" si="40"/>
        <v>0</v>
      </c>
    </row>
    <row r="782" spans="1:20" s="148" customFormat="1" ht="63.75" x14ac:dyDescent="0.25">
      <c r="A782" s="211"/>
      <c r="B782" s="139" t="s">
        <v>17377</v>
      </c>
      <c r="C782" s="202" t="s">
        <v>16353</v>
      </c>
      <c r="D782" s="141" t="s">
        <v>16842</v>
      </c>
      <c r="E782" s="150" t="s">
        <v>7261</v>
      </c>
      <c r="F782" s="324" t="s">
        <v>16570</v>
      </c>
      <c r="G782" s="142" t="s">
        <v>17700</v>
      </c>
      <c r="H782" s="173" t="s">
        <v>10566</v>
      </c>
      <c r="I782" s="173" t="s">
        <v>2009</v>
      </c>
      <c r="J782" s="151" t="s">
        <v>3413</v>
      </c>
      <c r="K782" s="173" t="s">
        <v>16837</v>
      </c>
      <c r="L782" s="173" t="s">
        <v>16843</v>
      </c>
      <c r="M782" s="150" t="s">
        <v>16839</v>
      </c>
      <c r="N782" s="202"/>
      <c r="O782" s="140" t="s">
        <v>7464</v>
      </c>
      <c r="P782" s="140" t="s">
        <v>7462</v>
      </c>
      <c r="Q782" s="207">
        <v>2021</v>
      </c>
      <c r="R782" s="146">
        <v>368.50000000000006</v>
      </c>
      <c r="S782" s="644"/>
      <c r="T782" s="147">
        <f t="shared" si="40"/>
        <v>0</v>
      </c>
    </row>
    <row r="783" spans="1:20" s="148" customFormat="1" ht="63.75" x14ac:dyDescent="0.25">
      <c r="A783" s="211"/>
      <c r="B783" s="139" t="s">
        <v>17377</v>
      </c>
      <c r="C783" s="202" t="s">
        <v>16354</v>
      </c>
      <c r="D783" s="141" t="s">
        <v>16844</v>
      </c>
      <c r="E783" s="150" t="s">
        <v>7261</v>
      </c>
      <c r="F783" s="324" t="s">
        <v>16570</v>
      </c>
      <c r="G783" s="142" t="s">
        <v>17700</v>
      </c>
      <c r="H783" s="173" t="s">
        <v>10566</v>
      </c>
      <c r="I783" s="173" t="s">
        <v>2009</v>
      </c>
      <c r="J783" s="151" t="s">
        <v>3413</v>
      </c>
      <c r="K783" s="173" t="s">
        <v>16837</v>
      </c>
      <c r="L783" s="173" t="s">
        <v>16845</v>
      </c>
      <c r="M783" s="150" t="s">
        <v>16839</v>
      </c>
      <c r="N783" s="202"/>
      <c r="O783" s="140" t="s">
        <v>7464</v>
      </c>
      <c r="P783" s="140" t="s">
        <v>7462</v>
      </c>
      <c r="Q783" s="207">
        <v>2021</v>
      </c>
      <c r="R783" s="146">
        <v>368.50000000000006</v>
      </c>
      <c r="S783" s="644"/>
      <c r="T783" s="147">
        <f t="shared" si="40"/>
        <v>0</v>
      </c>
    </row>
    <row r="784" spans="1:20" s="148" customFormat="1" ht="63.75" x14ac:dyDescent="0.25">
      <c r="A784" s="211"/>
      <c r="B784" s="139" t="s">
        <v>17378</v>
      </c>
      <c r="C784" s="202" t="s">
        <v>16355</v>
      </c>
      <c r="D784" s="141" t="s">
        <v>16846</v>
      </c>
      <c r="E784" s="150" t="s">
        <v>7261</v>
      </c>
      <c r="F784" s="324" t="s">
        <v>16570</v>
      </c>
      <c r="G784" s="142" t="s">
        <v>17700</v>
      </c>
      <c r="H784" s="173" t="s">
        <v>10566</v>
      </c>
      <c r="I784" s="173" t="s">
        <v>2009</v>
      </c>
      <c r="J784" s="151" t="s">
        <v>3246</v>
      </c>
      <c r="K784" s="173" t="s">
        <v>16837</v>
      </c>
      <c r="L784" s="173" t="s">
        <v>16847</v>
      </c>
      <c r="M784" s="150" t="s">
        <v>16839</v>
      </c>
      <c r="N784" s="202"/>
      <c r="O784" s="140" t="s">
        <v>7464</v>
      </c>
      <c r="P784" s="140" t="s">
        <v>7462</v>
      </c>
      <c r="Q784" s="207">
        <v>2021</v>
      </c>
      <c r="R784" s="146">
        <v>368.50000000000006</v>
      </c>
      <c r="S784" s="644"/>
      <c r="T784" s="147">
        <f t="shared" si="40"/>
        <v>0</v>
      </c>
    </row>
    <row r="785" spans="1:20" s="148" customFormat="1" ht="63.75" x14ac:dyDescent="0.25">
      <c r="A785" s="211"/>
      <c r="B785" s="139" t="s">
        <v>17378</v>
      </c>
      <c r="C785" s="202" t="s">
        <v>16356</v>
      </c>
      <c r="D785" s="141" t="s">
        <v>16848</v>
      </c>
      <c r="E785" s="150" t="s">
        <v>7261</v>
      </c>
      <c r="F785" s="324" t="s">
        <v>16570</v>
      </c>
      <c r="G785" s="142" t="s">
        <v>17700</v>
      </c>
      <c r="H785" s="173" t="s">
        <v>10566</v>
      </c>
      <c r="I785" s="173" t="s">
        <v>2009</v>
      </c>
      <c r="J785" s="151" t="s">
        <v>3246</v>
      </c>
      <c r="K785" s="173" t="s">
        <v>16837</v>
      </c>
      <c r="L785" s="173" t="s">
        <v>16849</v>
      </c>
      <c r="M785" s="150" t="s">
        <v>16839</v>
      </c>
      <c r="N785" s="202"/>
      <c r="O785" s="140" t="s">
        <v>7464</v>
      </c>
      <c r="P785" s="140" t="s">
        <v>7462</v>
      </c>
      <c r="Q785" s="207">
        <v>2021</v>
      </c>
      <c r="R785" s="146">
        <v>368.50000000000006</v>
      </c>
      <c r="S785" s="644"/>
      <c r="T785" s="147">
        <f t="shared" si="40"/>
        <v>0</v>
      </c>
    </row>
    <row r="786" spans="1:20" s="148" customFormat="1" ht="51" x14ac:dyDescent="0.25">
      <c r="A786" s="211"/>
      <c r="B786" s="139" t="s">
        <v>17379</v>
      </c>
      <c r="C786" s="202" t="s">
        <v>16357</v>
      </c>
      <c r="D786" s="141" t="s">
        <v>16850</v>
      </c>
      <c r="E786" s="150" t="s">
        <v>7261</v>
      </c>
      <c r="F786" s="324" t="s">
        <v>16570</v>
      </c>
      <c r="G786" s="142" t="s">
        <v>17700</v>
      </c>
      <c r="H786" s="173" t="s">
        <v>17574</v>
      </c>
      <c r="I786" s="173" t="s">
        <v>2009</v>
      </c>
      <c r="J786" s="151" t="s">
        <v>3251</v>
      </c>
      <c r="K786" s="173" t="s">
        <v>16851</v>
      </c>
      <c r="L786" s="173" t="s">
        <v>16852</v>
      </c>
      <c r="M786" s="150" t="s">
        <v>16839</v>
      </c>
      <c r="N786" s="202"/>
      <c r="O786" s="140" t="s">
        <v>7464</v>
      </c>
      <c r="P786" s="140" t="s">
        <v>7462</v>
      </c>
      <c r="Q786" s="207">
        <v>2021</v>
      </c>
      <c r="R786" s="146">
        <v>385.00000000000006</v>
      </c>
      <c r="S786" s="644"/>
      <c r="T786" s="147">
        <f t="shared" si="40"/>
        <v>0</v>
      </c>
    </row>
    <row r="787" spans="1:20" s="148" customFormat="1" ht="51" x14ac:dyDescent="0.25">
      <c r="A787" s="211"/>
      <c r="B787" s="139" t="s">
        <v>17379</v>
      </c>
      <c r="C787" s="202" t="s">
        <v>16358</v>
      </c>
      <c r="D787" s="141" t="s">
        <v>16853</v>
      </c>
      <c r="E787" s="150" t="s">
        <v>7261</v>
      </c>
      <c r="F787" s="324" t="s">
        <v>16570</v>
      </c>
      <c r="G787" s="142" t="s">
        <v>17700</v>
      </c>
      <c r="H787" s="173" t="s">
        <v>17574</v>
      </c>
      <c r="I787" s="173" t="s">
        <v>2009</v>
      </c>
      <c r="J787" s="151" t="s">
        <v>3251</v>
      </c>
      <c r="K787" s="173" t="s">
        <v>16851</v>
      </c>
      <c r="L787" s="173" t="s">
        <v>16854</v>
      </c>
      <c r="M787" s="150" t="s">
        <v>16839</v>
      </c>
      <c r="N787" s="202"/>
      <c r="O787" s="140" t="s">
        <v>7464</v>
      </c>
      <c r="P787" s="140" t="s">
        <v>7462</v>
      </c>
      <c r="Q787" s="207">
        <v>2021</v>
      </c>
      <c r="R787" s="146">
        <v>385.00000000000006</v>
      </c>
      <c r="S787" s="644"/>
      <c r="T787" s="147">
        <f t="shared" ref="T787:T795" si="41">R787*S787</f>
        <v>0</v>
      </c>
    </row>
    <row r="788" spans="1:20" s="148" customFormat="1" ht="63.75" x14ac:dyDescent="0.25">
      <c r="A788" s="211"/>
      <c r="B788" s="139" t="s">
        <v>17380</v>
      </c>
      <c r="C788" s="202" t="s">
        <v>16359</v>
      </c>
      <c r="D788" s="141" t="s">
        <v>16855</v>
      </c>
      <c r="E788" s="150" t="s">
        <v>7261</v>
      </c>
      <c r="F788" s="324" t="s">
        <v>16570</v>
      </c>
      <c r="G788" s="142" t="s">
        <v>17700</v>
      </c>
      <c r="H788" s="173" t="s">
        <v>10566</v>
      </c>
      <c r="I788" s="173" t="s">
        <v>2009</v>
      </c>
      <c r="J788" s="151" t="s">
        <v>2831</v>
      </c>
      <c r="K788" s="173" t="s">
        <v>16837</v>
      </c>
      <c r="L788" s="173" t="s">
        <v>16856</v>
      </c>
      <c r="M788" s="150" t="s">
        <v>16839</v>
      </c>
      <c r="N788" s="202"/>
      <c r="O788" s="140" t="s">
        <v>7464</v>
      </c>
      <c r="P788" s="140" t="s">
        <v>7462</v>
      </c>
      <c r="Q788" s="207">
        <v>2021</v>
      </c>
      <c r="R788" s="146">
        <v>385.00000000000006</v>
      </c>
      <c r="S788" s="644"/>
      <c r="T788" s="147">
        <f t="shared" si="41"/>
        <v>0</v>
      </c>
    </row>
    <row r="789" spans="1:20" s="148" customFormat="1" ht="63.75" x14ac:dyDescent="0.25">
      <c r="A789" s="211"/>
      <c r="B789" s="139" t="s">
        <v>17380</v>
      </c>
      <c r="C789" s="202" t="s">
        <v>16360</v>
      </c>
      <c r="D789" s="141" t="s">
        <v>16857</v>
      </c>
      <c r="E789" s="150" t="s">
        <v>7261</v>
      </c>
      <c r="F789" s="324" t="s">
        <v>16570</v>
      </c>
      <c r="G789" s="142" t="s">
        <v>17700</v>
      </c>
      <c r="H789" s="173" t="s">
        <v>10566</v>
      </c>
      <c r="I789" s="173" t="s">
        <v>2009</v>
      </c>
      <c r="J789" s="151" t="s">
        <v>2831</v>
      </c>
      <c r="K789" s="173" t="s">
        <v>16837</v>
      </c>
      <c r="L789" s="173" t="s">
        <v>16858</v>
      </c>
      <c r="M789" s="150" t="s">
        <v>16839</v>
      </c>
      <c r="N789" s="202"/>
      <c r="O789" s="140" t="s">
        <v>7464</v>
      </c>
      <c r="P789" s="140" t="s">
        <v>7462</v>
      </c>
      <c r="Q789" s="207">
        <v>2021</v>
      </c>
      <c r="R789" s="146">
        <v>385.00000000000006</v>
      </c>
      <c r="S789" s="644"/>
      <c r="T789" s="147">
        <f t="shared" si="41"/>
        <v>0</v>
      </c>
    </row>
    <row r="790" spans="1:20" s="148" customFormat="1" ht="63.75" x14ac:dyDescent="0.25">
      <c r="A790" s="211"/>
      <c r="B790" s="139" t="s">
        <v>17381</v>
      </c>
      <c r="C790" s="202" t="s">
        <v>16458</v>
      </c>
      <c r="D790" s="202" t="s">
        <v>16859</v>
      </c>
      <c r="E790" s="150" t="s">
        <v>7261</v>
      </c>
      <c r="F790" s="328" t="s">
        <v>7371</v>
      </c>
      <c r="G790" s="142" t="s">
        <v>17700</v>
      </c>
      <c r="H790" s="173" t="s">
        <v>17575</v>
      </c>
      <c r="I790" s="173" t="s">
        <v>17576</v>
      </c>
      <c r="J790" s="151" t="s">
        <v>3412</v>
      </c>
      <c r="K790" s="173" t="s">
        <v>16860</v>
      </c>
      <c r="L790" s="173" t="s">
        <v>16861</v>
      </c>
      <c r="M790" s="150" t="s">
        <v>16862</v>
      </c>
      <c r="N790" s="202"/>
      <c r="O790" s="140" t="s">
        <v>7464</v>
      </c>
      <c r="P790" s="140" t="s">
        <v>7462</v>
      </c>
      <c r="Q790" s="207">
        <v>2021</v>
      </c>
      <c r="R790" s="146">
        <v>385.00000000000006</v>
      </c>
      <c r="S790" s="644"/>
      <c r="T790" s="147">
        <f t="shared" si="41"/>
        <v>0</v>
      </c>
    </row>
    <row r="791" spans="1:20" ht="51" x14ac:dyDescent="0.25">
      <c r="A791" s="163" t="s">
        <v>9266</v>
      </c>
      <c r="B791" s="154" t="s">
        <v>9266</v>
      </c>
      <c r="C791" s="165" t="s">
        <v>5816</v>
      </c>
      <c r="D791" s="156" t="s">
        <v>12718</v>
      </c>
      <c r="E791" s="155" t="s">
        <v>7261</v>
      </c>
      <c r="F791" s="328" t="s">
        <v>7371</v>
      </c>
      <c r="G791" s="157"/>
      <c r="H791" s="163" t="s">
        <v>5817</v>
      </c>
      <c r="I791" s="163" t="s">
        <v>10662</v>
      </c>
      <c r="J791" s="159">
        <v>5</v>
      </c>
      <c r="K791" s="163" t="s">
        <v>5817</v>
      </c>
      <c r="L791" s="163" t="s">
        <v>5818</v>
      </c>
      <c r="M791" s="165" t="s">
        <v>5819</v>
      </c>
      <c r="N791" s="165"/>
      <c r="O791" s="159" t="s">
        <v>7475</v>
      </c>
      <c r="P791" s="159" t="s">
        <v>7478</v>
      </c>
      <c r="Q791" s="152">
        <v>2021</v>
      </c>
      <c r="R791" s="160">
        <v>601.48000000000013</v>
      </c>
      <c r="S791" s="643"/>
      <c r="T791" s="161">
        <f t="shared" si="41"/>
        <v>0</v>
      </c>
    </row>
    <row r="792" spans="1:20" ht="51" x14ac:dyDescent="0.25">
      <c r="A792" s="163" t="s">
        <v>9267</v>
      </c>
      <c r="B792" s="154" t="s">
        <v>9267</v>
      </c>
      <c r="C792" s="165" t="s">
        <v>5820</v>
      </c>
      <c r="D792" s="156" t="s">
        <v>12719</v>
      </c>
      <c r="E792" s="155" t="s">
        <v>7261</v>
      </c>
      <c r="F792" s="328" t="s">
        <v>7371</v>
      </c>
      <c r="G792" s="157"/>
      <c r="H792" s="163" t="s">
        <v>5821</v>
      </c>
      <c r="I792" s="163" t="s">
        <v>10662</v>
      </c>
      <c r="J792" s="159">
        <v>6</v>
      </c>
      <c r="K792" s="163" t="s">
        <v>5821</v>
      </c>
      <c r="L792" s="163" t="s">
        <v>5822</v>
      </c>
      <c r="M792" s="165" t="s">
        <v>5819</v>
      </c>
      <c r="N792" s="165"/>
      <c r="O792" s="159" t="s">
        <v>7475</v>
      </c>
      <c r="P792" s="159" t="s">
        <v>7478</v>
      </c>
      <c r="Q792" s="152">
        <v>2021</v>
      </c>
      <c r="R792" s="160">
        <v>601.48000000000013</v>
      </c>
      <c r="S792" s="643"/>
      <c r="T792" s="161">
        <f t="shared" si="41"/>
        <v>0</v>
      </c>
    </row>
    <row r="793" spans="1:20" ht="51" x14ac:dyDescent="0.25">
      <c r="A793" s="163" t="s">
        <v>9268</v>
      </c>
      <c r="B793" s="154" t="s">
        <v>9268</v>
      </c>
      <c r="C793" s="165" t="s">
        <v>5823</v>
      </c>
      <c r="D793" s="156" t="s">
        <v>12720</v>
      </c>
      <c r="E793" s="155" t="s">
        <v>7261</v>
      </c>
      <c r="F793" s="328" t="s">
        <v>7371</v>
      </c>
      <c r="G793" s="157"/>
      <c r="H793" s="163" t="s">
        <v>10475</v>
      </c>
      <c r="I793" s="163" t="s">
        <v>10662</v>
      </c>
      <c r="J793" s="159">
        <v>7</v>
      </c>
      <c r="K793" s="163" t="s">
        <v>5824</v>
      </c>
      <c r="L793" s="163" t="s">
        <v>5825</v>
      </c>
      <c r="M793" s="165" t="s">
        <v>5819</v>
      </c>
      <c r="N793" s="165"/>
      <c r="O793" s="159" t="s">
        <v>7475</v>
      </c>
      <c r="P793" s="159" t="s">
        <v>7478</v>
      </c>
      <c r="Q793" s="152">
        <v>2021</v>
      </c>
      <c r="R793" s="160">
        <v>602.80000000000007</v>
      </c>
      <c r="S793" s="643"/>
      <c r="T793" s="161">
        <f t="shared" si="41"/>
        <v>0</v>
      </c>
    </row>
    <row r="794" spans="1:20" ht="51" x14ac:dyDescent="0.25">
      <c r="A794" s="163" t="s">
        <v>9269</v>
      </c>
      <c r="B794" s="154" t="s">
        <v>9269</v>
      </c>
      <c r="C794" s="165" t="s">
        <v>5826</v>
      </c>
      <c r="D794" s="156" t="s">
        <v>12721</v>
      </c>
      <c r="E794" s="155" t="s">
        <v>7261</v>
      </c>
      <c r="F794" s="328" t="s">
        <v>7371</v>
      </c>
      <c r="G794" s="157"/>
      <c r="H794" s="163" t="s">
        <v>5817</v>
      </c>
      <c r="I794" s="163" t="s">
        <v>10662</v>
      </c>
      <c r="J794" s="159">
        <v>8</v>
      </c>
      <c r="K794" s="163" t="s">
        <v>5817</v>
      </c>
      <c r="L794" s="163" t="s">
        <v>5827</v>
      </c>
      <c r="M794" s="165" t="s">
        <v>5819</v>
      </c>
      <c r="N794" s="165"/>
      <c r="O794" s="159" t="s">
        <v>7475</v>
      </c>
      <c r="P794" s="159" t="s">
        <v>7478</v>
      </c>
      <c r="Q794" s="152">
        <v>2021</v>
      </c>
      <c r="R794" s="160">
        <v>602.80000000000007</v>
      </c>
      <c r="S794" s="643"/>
      <c r="T794" s="161">
        <f t="shared" si="41"/>
        <v>0</v>
      </c>
    </row>
    <row r="795" spans="1:20" ht="51" x14ac:dyDescent="0.25">
      <c r="A795" s="163" t="s">
        <v>9270</v>
      </c>
      <c r="B795" s="154" t="s">
        <v>9270</v>
      </c>
      <c r="C795" s="165" t="s">
        <v>5828</v>
      </c>
      <c r="D795" s="156" t="s">
        <v>12722</v>
      </c>
      <c r="E795" s="155" t="s">
        <v>7261</v>
      </c>
      <c r="F795" s="328" t="s">
        <v>7371</v>
      </c>
      <c r="G795" s="157"/>
      <c r="H795" s="163" t="s">
        <v>10476</v>
      </c>
      <c r="I795" s="163" t="s">
        <v>10662</v>
      </c>
      <c r="J795" s="159">
        <v>9</v>
      </c>
      <c r="K795" s="163" t="s">
        <v>5829</v>
      </c>
      <c r="L795" s="163" t="s">
        <v>5830</v>
      </c>
      <c r="M795" s="165" t="s">
        <v>5819</v>
      </c>
      <c r="N795" s="165"/>
      <c r="O795" s="159" t="s">
        <v>7475</v>
      </c>
      <c r="P795" s="159" t="s">
        <v>7478</v>
      </c>
      <c r="Q795" s="152">
        <v>2021</v>
      </c>
      <c r="R795" s="160">
        <v>602.80000000000007</v>
      </c>
      <c r="S795" s="643"/>
      <c r="T795" s="161">
        <f t="shared" si="41"/>
        <v>0</v>
      </c>
    </row>
    <row r="796" spans="1:20" x14ac:dyDescent="0.25">
      <c r="A796" s="222" t="s">
        <v>9592</v>
      </c>
      <c r="B796" s="223"/>
      <c r="C796" s="231"/>
      <c r="D796" s="232"/>
      <c r="E796" s="233"/>
      <c r="F796" s="234"/>
      <c r="G796" s="234"/>
      <c r="H796" s="180"/>
      <c r="I796" s="180"/>
      <c r="J796" s="179"/>
      <c r="K796" s="235"/>
      <c r="L796" s="235"/>
      <c r="M796" s="236"/>
      <c r="N796" s="237"/>
      <c r="O796" s="236"/>
      <c r="P796" s="236"/>
      <c r="Q796" s="236"/>
      <c r="R796" s="183"/>
      <c r="S796" s="646"/>
      <c r="T796" s="184"/>
    </row>
    <row r="797" spans="1:20" x14ac:dyDescent="0.25">
      <c r="A797" s="185" t="s">
        <v>9593</v>
      </c>
      <c r="B797" s="186"/>
      <c r="C797" s="187"/>
      <c r="D797" s="188"/>
      <c r="E797" s="189"/>
      <c r="F797" s="190"/>
      <c r="G797" s="190"/>
      <c r="H797" s="192"/>
      <c r="I797" s="192"/>
      <c r="J797" s="193"/>
      <c r="K797" s="194"/>
      <c r="L797" s="194"/>
      <c r="M797" s="195"/>
      <c r="N797" s="196"/>
      <c r="O797" s="195"/>
      <c r="P797" s="195"/>
      <c r="Q797" s="197"/>
      <c r="R797" s="221"/>
      <c r="S797" s="642"/>
      <c r="T797" s="200"/>
    </row>
    <row r="798" spans="1:20" ht="51" x14ac:dyDescent="0.25">
      <c r="A798" s="163" t="s">
        <v>8836</v>
      </c>
      <c r="B798" s="154" t="s">
        <v>8836</v>
      </c>
      <c r="C798" s="155" t="s">
        <v>7752</v>
      </c>
      <c r="D798" s="156" t="s">
        <v>12723</v>
      </c>
      <c r="E798" s="155" t="s">
        <v>7261</v>
      </c>
      <c r="F798" s="328" t="s">
        <v>7371</v>
      </c>
      <c r="G798" s="157"/>
      <c r="H798" s="163" t="s">
        <v>10477</v>
      </c>
      <c r="I798" s="163" t="s">
        <v>551</v>
      </c>
      <c r="J798" s="159">
        <v>5</v>
      </c>
      <c r="K798" s="163" t="s">
        <v>2107</v>
      </c>
      <c r="L798" s="163" t="s">
        <v>2108</v>
      </c>
      <c r="M798" s="165" t="s">
        <v>2109</v>
      </c>
      <c r="N798" s="165"/>
      <c r="O798" s="159" t="s">
        <v>551</v>
      </c>
      <c r="P798" s="159" t="s">
        <v>7462</v>
      </c>
      <c r="Q798" s="152">
        <v>2021</v>
      </c>
      <c r="R798" s="160">
        <v>524.81000000000006</v>
      </c>
      <c r="S798" s="643"/>
      <c r="T798" s="161">
        <f t="shared" ref="T798:T816" si="42">R798*S798</f>
        <v>0</v>
      </c>
    </row>
    <row r="799" spans="1:20" ht="51" x14ac:dyDescent="0.25">
      <c r="A799" s="163" t="s">
        <v>8837</v>
      </c>
      <c r="B799" s="154" t="s">
        <v>8837</v>
      </c>
      <c r="C799" s="155" t="s">
        <v>7753</v>
      </c>
      <c r="D799" s="156" t="s">
        <v>12726</v>
      </c>
      <c r="E799" s="155" t="s">
        <v>7261</v>
      </c>
      <c r="F799" s="328" t="s">
        <v>7371</v>
      </c>
      <c r="G799" s="157"/>
      <c r="H799" s="163" t="s">
        <v>10477</v>
      </c>
      <c r="I799" s="163" t="s">
        <v>551</v>
      </c>
      <c r="J799" s="159">
        <v>6</v>
      </c>
      <c r="K799" s="163" t="s">
        <v>2107</v>
      </c>
      <c r="L799" s="163" t="s">
        <v>2112</v>
      </c>
      <c r="M799" s="165" t="s">
        <v>2109</v>
      </c>
      <c r="N799" s="165"/>
      <c r="O799" s="159" t="s">
        <v>551</v>
      </c>
      <c r="P799" s="159" t="s">
        <v>7462</v>
      </c>
      <c r="Q799" s="152">
        <v>2021</v>
      </c>
      <c r="R799" s="160">
        <v>524.81000000000006</v>
      </c>
      <c r="S799" s="643"/>
      <c r="T799" s="161">
        <f t="shared" si="42"/>
        <v>0</v>
      </c>
    </row>
    <row r="800" spans="1:20" ht="51" x14ac:dyDescent="0.25">
      <c r="A800" s="163" t="s">
        <v>8838</v>
      </c>
      <c r="B800" s="154" t="s">
        <v>8838</v>
      </c>
      <c r="C800" s="155" t="s">
        <v>14806</v>
      </c>
      <c r="D800" s="156" t="s">
        <v>12727</v>
      </c>
      <c r="E800" s="155" t="s">
        <v>7261</v>
      </c>
      <c r="F800" s="328" t="s">
        <v>7371</v>
      </c>
      <c r="G800" s="157"/>
      <c r="H800" s="163" t="s">
        <v>10477</v>
      </c>
      <c r="I800" s="163" t="s">
        <v>551</v>
      </c>
      <c r="J800" s="159">
        <v>7</v>
      </c>
      <c r="K800" s="163" t="s">
        <v>2107</v>
      </c>
      <c r="L800" s="163" t="s">
        <v>2113</v>
      </c>
      <c r="M800" s="165" t="s">
        <v>2109</v>
      </c>
      <c r="N800" s="165"/>
      <c r="O800" s="159" t="s">
        <v>551</v>
      </c>
      <c r="P800" s="159" t="s">
        <v>7462</v>
      </c>
      <c r="Q800" s="152">
        <v>2021</v>
      </c>
      <c r="R800" s="160">
        <v>525.91000000000008</v>
      </c>
      <c r="S800" s="643"/>
      <c r="T800" s="161">
        <f t="shared" si="42"/>
        <v>0</v>
      </c>
    </row>
    <row r="801" spans="1:20" ht="51" x14ac:dyDescent="0.25">
      <c r="A801" s="163" t="s">
        <v>8839</v>
      </c>
      <c r="B801" s="154" t="s">
        <v>8839</v>
      </c>
      <c r="C801" s="165" t="s">
        <v>14653</v>
      </c>
      <c r="D801" s="156" t="s">
        <v>12728</v>
      </c>
      <c r="E801" s="155" t="s">
        <v>7261</v>
      </c>
      <c r="F801" s="328" t="s">
        <v>7371</v>
      </c>
      <c r="G801" s="157"/>
      <c r="H801" s="163" t="s">
        <v>10477</v>
      </c>
      <c r="I801" s="163" t="s">
        <v>551</v>
      </c>
      <c r="J801" s="159">
        <v>8</v>
      </c>
      <c r="K801" s="163" t="s">
        <v>2107</v>
      </c>
      <c r="L801" s="163" t="s">
        <v>2114</v>
      </c>
      <c r="M801" s="165" t="s">
        <v>2109</v>
      </c>
      <c r="N801" s="165"/>
      <c r="O801" s="159" t="s">
        <v>551</v>
      </c>
      <c r="P801" s="159" t="s">
        <v>7462</v>
      </c>
      <c r="Q801" s="152">
        <v>2021</v>
      </c>
      <c r="R801" s="160">
        <v>525.91000000000008</v>
      </c>
      <c r="S801" s="643"/>
      <c r="T801" s="161">
        <f t="shared" si="42"/>
        <v>0</v>
      </c>
    </row>
    <row r="802" spans="1:20" ht="51" x14ac:dyDescent="0.25">
      <c r="A802" s="163" t="s">
        <v>8840</v>
      </c>
      <c r="B802" s="154" t="s">
        <v>8840</v>
      </c>
      <c r="C802" s="155" t="s">
        <v>15757</v>
      </c>
      <c r="D802" s="156" t="s">
        <v>12729</v>
      </c>
      <c r="E802" s="155" t="s">
        <v>7261</v>
      </c>
      <c r="F802" s="328" t="s">
        <v>7371</v>
      </c>
      <c r="G802" s="157"/>
      <c r="H802" s="163" t="s">
        <v>10477</v>
      </c>
      <c r="I802" s="163" t="s">
        <v>551</v>
      </c>
      <c r="J802" s="159">
        <v>9</v>
      </c>
      <c r="K802" s="163" t="s">
        <v>2107</v>
      </c>
      <c r="L802" s="163" t="s">
        <v>2115</v>
      </c>
      <c r="M802" s="165" t="s">
        <v>2109</v>
      </c>
      <c r="N802" s="165"/>
      <c r="O802" s="159" t="s">
        <v>551</v>
      </c>
      <c r="P802" s="159" t="s">
        <v>7462</v>
      </c>
      <c r="Q802" s="152">
        <v>2021</v>
      </c>
      <c r="R802" s="160">
        <v>525.91000000000008</v>
      </c>
      <c r="S802" s="643"/>
      <c r="T802" s="161">
        <f t="shared" si="42"/>
        <v>0</v>
      </c>
    </row>
    <row r="803" spans="1:20" ht="38.25" x14ac:dyDescent="0.25">
      <c r="A803" s="163" t="s">
        <v>8841</v>
      </c>
      <c r="B803" s="154" t="s">
        <v>8841</v>
      </c>
      <c r="C803" s="165" t="s">
        <v>2116</v>
      </c>
      <c r="D803" s="156" t="s">
        <v>12730</v>
      </c>
      <c r="E803" s="155" t="s">
        <v>7261</v>
      </c>
      <c r="F803" s="328" t="s">
        <v>7371</v>
      </c>
      <c r="G803" s="157"/>
      <c r="H803" s="163" t="s">
        <v>10421</v>
      </c>
      <c r="I803" s="163" t="s">
        <v>551</v>
      </c>
      <c r="J803" s="159">
        <v>5</v>
      </c>
      <c r="K803" s="163" t="s">
        <v>564</v>
      </c>
      <c r="L803" s="163" t="s">
        <v>2108</v>
      </c>
      <c r="M803" s="165" t="s">
        <v>2117</v>
      </c>
      <c r="N803" s="165"/>
      <c r="O803" s="159" t="s">
        <v>551</v>
      </c>
      <c r="P803" s="159" t="s">
        <v>7462</v>
      </c>
      <c r="Q803" s="152">
        <v>2021</v>
      </c>
      <c r="R803" s="160">
        <v>624.58000000000015</v>
      </c>
      <c r="S803" s="643"/>
      <c r="T803" s="161">
        <f t="shared" si="42"/>
        <v>0</v>
      </c>
    </row>
    <row r="804" spans="1:20" ht="38.25" x14ac:dyDescent="0.25">
      <c r="A804" s="163" t="s">
        <v>8842</v>
      </c>
      <c r="B804" s="154" t="s">
        <v>8842</v>
      </c>
      <c r="C804" s="165" t="s">
        <v>2127</v>
      </c>
      <c r="D804" s="156" t="s">
        <v>12735</v>
      </c>
      <c r="E804" s="155" t="s">
        <v>7261</v>
      </c>
      <c r="F804" s="328" t="s">
        <v>7371</v>
      </c>
      <c r="G804" s="157"/>
      <c r="H804" s="163" t="s">
        <v>10421</v>
      </c>
      <c r="I804" s="163" t="s">
        <v>551</v>
      </c>
      <c r="J804" s="159">
        <v>6</v>
      </c>
      <c r="K804" s="163" t="s">
        <v>564</v>
      </c>
      <c r="L804" s="163" t="s">
        <v>2112</v>
      </c>
      <c r="M804" s="165" t="s">
        <v>2117</v>
      </c>
      <c r="N804" s="165"/>
      <c r="O804" s="159" t="s">
        <v>551</v>
      </c>
      <c r="P804" s="159" t="s">
        <v>7462</v>
      </c>
      <c r="Q804" s="152">
        <v>2021</v>
      </c>
      <c r="R804" s="160">
        <v>692.34</v>
      </c>
      <c r="S804" s="643"/>
      <c r="T804" s="161">
        <f t="shared" si="42"/>
        <v>0</v>
      </c>
    </row>
    <row r="805" spans="1:20" ht="38.25" x14ac:dyDescent="0.25">
      <c r="A805" s="163" t="s">
        <v>8843</v>
      </c>
      <c r="B805" s="154" t="s">
        <v>8843</v>
      </c>
      <c r="C805" s="165" t="s">
        <v>2137</v>
      </c>
      <c r="D805" s="156" t="s">
        <v>12740</v>
      </c>
      <c r="E805" s="155" t="s">
        <v>7261</v>
      </c>
      <c r="F805" s="328" t="s">
        <v>7371</v>
      </c>
      <c r="G805" s="157"/>
      <c r="H805" s="163" t="s">
        <v>10421</v>
      </c>
      <c r="I805" s="163" t="s">
        <v>551</v>
      </c>
      <c r="J805" s="159">
        <v>7</v>
      </c>
      <c r="K805" s="163" t="s">
        <v>564</v>
      </c>
      <c r="L805" s="163" t="s">
        <v>2113</v>
      </c>
      <c r="M805" s="165" t="s">
        <v>2117</v>
      </c>
      <c r="N805" s="165"/>
      <c r="O805" s="159" t="s">
        <v>551</v>
      </c>
      <c r="P805" s="159" t="s">
        <v>7462</v>
      </c>
      <c r="Q805" s="152">
        <v>2021</v>
      </c>
      <c r="R805" s="160">
        <v>693.88000000000011</v>
      </c>
      <c r="S805" s="643"/>
      <c r="T805" s="161">
        <f t="shared" si="42"/>
        <v>0</v>
      </c>
    </row>
    <row r="806" spans="1:20" ht="38.25" x14ac:dyDescent="0.25">
      <c r="A806" s="163" t="s">
        <v>8844</v>
      </c>
      <c r="B806" s="154" t="s">
        <v>8844</v>
      </c>
      <c r="C806" s="165" t="s">
        <v>2149</v>
      </c>
      <c r="D806" s="156" t="s">
        <v>12745</v>
      </c>
      <c r="E806" s="155" t="s">
        <v>7261</v>
      </c>
      <c r="F806" s="328" t="s">
        <v>7371</v>
      </c>
      <c r="G806" s="157"/>
      <c r="H806" s="163" t="s">
        <v>10421</v>
      </c>
      <c r="I806" s="163" t="s">
        <v>551</v>
      </c>
      <c r="J806" s="159">
        <v>8</v>
      </c>
      <c r="K806" s="163" t="s">
        <v>564</v>
      </c>
      <c r="L806" s="163" t="s">
        <v>2114</v>
      </c>
      <c r="M806" s="165" t="s">
        <v>2117</v>
      </c>
      <c r="N806" s="165"/>
      <c r="O806" s="159" t="s">
        <v>551</v>
      </c>
      <c r="P806" s="159" t="s">
        <v>7462</v>
      </c>
      <c r="Q806" s="152">
        <v>2021</v>
      </c>
      <c r="R806" s="160">
        <v>693.88000000000011</v>
      </c>
      <c r="S806" s="643"/>
      <c r="T806" s="161">
        <f t="shared" si="42"/>
        <v>0</v>
      </c>
    </row>
    <row r="807" spans="1:20" ht="38.25" x14ac:dyDescent="0.25">
      <c r="A807" s="163" t="s">
        <v>8845</v>
      </c>
      <c r="B807" s="154" t="s">
        <v>8845</v>
      </c>
      <c r="C807" s="165" t="s">
        <v>2159</v>
      </c>
      <c r="D807" s="156" t="s">
        <v>12750</v>
      </c>
      <c r="E807" s="155" t="s">
        <v>7261</v>
      </c>
      <c r="F807" s="328" t="s">
        <v>7371</v>
      </c>
      <c r="G807" s="157"/>
      <c r="H807" s="163" t="s">
        <v>10421</v>
      </c>
      <c r="I807" s="163" t="s">
        <v>551</v>
      </c>
      <c r="J807" s="159">
        <v>9</v>
      </c>
      <c r="K807" s="163" t="s">
        <v>564</v>
      </c>
      <c r="L807" s="163" t="s">
        <v>2115</v>
      </c>
      <c r="M807" s="165" t="s">
        <v>2117</v>
      </c>
      <c r="N807" s="165"/>
      <c r="O807" s="159" t="s">
        <v>551</v>
      </c>
      <c r="P807" s="159" t="s">
        <v>7462</v>
      </c>
      <c r="Q807" s="152">
        <v>2021</v>
      </c>
      <c r="R807" s="160">
        <v>693.88000000000011</v>
      </c>
      <c r="S807" s="643"/>
      <c r="T807" s="161">
        <f t="shared" si="42"/>
        <v>0</v>
      </c>
    </row>
    <row r="808" spans="1:20" ht="51" x14ac:dyDescent="0.25">
      <c r="A808" s="163" t="s">
        <v>8866</v>
      </c>
      <c r="B808" s="154" t="s">
        <v>8866</v>
      </c>
      <c r="C808" s="165" t="s">
        <v>6535</v>
      </c>
      <c r="D808" s="165" t="s">
        <v>12755</v>
      </c>
      <c r="E808" s="155" t="s">
        <v>7261</v>
      </c>
      <c r="F808" s="325" t="s">
        <v>7373</v>
      </c>
      <c r="G808" s="157"/>
      <c r="H808" s="163" t="s">
        <v>744</v>
      </c>
      <c r="I808" s="163" t="s">
        <v>551</v>
      </c>
      <c r="J808" s="159">
        <v>5</v>
      </c>
      <c r="K808" s="158" t="s">
        <v>741</v>
      </c>
      <c r="L808" s="158" t="s">
        <v>2362</v>
      </c>
      <c r="M808" s="165" t="s">
        <v>2363</v>
      </c>
      <c r="N808" s="165"/>
      <c r="O808" s="159" t="s">
        <v>551</v>
      </c>
      <c r="P808" s="159" t="s">
        <v>7462</v>
      </c>
      <c r="Q808" s="152">
        <v>2021</v>
      </c>
      <c r="R808" s="160">
        <v>532.40000000000009</v>
      </c>
      <c r="S808" s="643"/>
      <c r="T808" s="161">
        <f t="shared" si="42"/>
        <v>0</v>
      </c>
    </row>
    <row r="809" spans="1:20" ht="51" x14ac:dyDescent="0.25">
      <c r="A809" s="163" t="s">
        <v>8867</v>
      </c>
      <c r="B809" s="154" t="s">
        <v>8867</v>
      </c>
      <c r="C809" s="165" t="s">
        <v>6536</v>
      </c>
      <c r="D809" s="165" t="s">
        <v>12757</v>
      </c>
      <c r="E809" s="155" t="s">
        <v>7261</v>
      </c>
      <c r="F809" s="325" t="s">
        <v>7373</v>
      </c>
      <c r="G809" s="157"/>
      <c r="H809" s="163" t="s">
        <v>744</v>
      </c>
      <c r="I809" s="163" t="s">
        <v>551</v>
      </c>
      <c r="J809" s="159">
        <v>6</v>
      </c>
      <c r="K809" s="163" t="s">
        <v>741</v>
      </c>
      <c r="L809" s="163" t="s">
        <v>2365</v>
      </c>
      <c r="M809" s="165" t="s">
        <v>2363</v>
      </c>
      <c r="N809" s="165"/>
      <c r="O809" s="159" t="s">
        <v>551</v>
      </c>
      <c r="P809" s="159" t="s">
        <v>7462</v>
      </c>
      <c r="Q809" s="152">
        <v>2021</v>
      </c>
      <c r="R809" s="160">
        <v>532.40000000000009</v>
      </c>
      <c r="S809" s="643"/>
      <c r="T809" s="161">
        <f t="shared" si="42"/>
        <v>0</v>
      </c>
    </row>
    <row r="810" spans="1:20" ht="51" x14ac:dyDescent="0.25">
      <c r="A810" s="163" t="s">
        <v>8868</v>
      </c>
      <c r="B810" s="154" t="s">
        <v>8868</v>
      </c>
      <c r="C810" s="165" t="s">
        <v>6537</v>
      </c>
      <c r="D810" s="165" t="s">
        <v>12759</v>
      </c>
      <c r="E810" s="155" t="s">
        <v>7261</v>
      </c>
      <c r="F810" s="325" t="s">
        <v>7373</v>
      </c>
      <c r="G810" s="157"/>
      <c r="H810" s="163" t="s">
        <v>6128</v>
      </c>
      <c r="I810" s="163" t="s">
        <v>551</v>
      </c>
      <c r="J810" s="159">
        <v>7</v>
      </c>
      <c r="K810" s="158" t="s">
        <v>2368</v>
      </c>
      <c r="L810" s="158" t="s">
        <v>2369</v>
      </c>
      <c r="M810" s="165" t="s">
        <v>2363</v>
      </c>
      <c r="N810" s="165"/>
      <c r="O810" s="159" t="s">
        <v>551</v>
      </c>
      <c r="P810" s="159" t="s">
        <v>7462</v>
      </c>
      <c r="Q810" s="152">
        <v>2021</v>
      </c>
      <c r="R810" s="160">
        <v>532.40000000000009</v>
      </c>
      <c r="S810" s="643"/>
      <c r="T810" s="161">
        <f t="shared" si="42"/>
        <v>0</v>
      </c>
    </row>
    <row r="811" spans="1:20" ht="51" x14ac:dyDescent="0.25">
      <c r="A811" s="163" t="s">
        <v>8869</v>
      </c>
      <c r="B811" s="154" t="s">
        <v>8869</v>
      </c>
      <c r="C811" s="165" t="s">
        <v>6538</v>
      </c>
      <c r="D811" s="165" t="s">
        <v>12761</v>
      </c>
      <c r="E811" s="155" t="s">
        <v>7261</v>
      </c>
      <c r="F811" s="325" t="s">
        <v>7373</v>
      </c>
      <c r="G811" s="157"/>
      <c r="H811" s="163" t="s">
        <v>6128</v>
      </c>
      <c r="I811" s="163" t="s">
        <v>551</v>
      </c>
      <c r="J811" s="159">
        <v>8</v>
      </c>
      <c r="K811" s="158" t="s">
        <v>2368</v>
      </c>
      <c r="L811" s="158" t="s">
        <v>2371</v>
      </c>
      <c r="M811" s="165" t="s">
        <v>2363</v>
      </c>
      <c r="N811" s="165"/>
      <c r="O811" s="159" t="s">
        <v>551</v>
      </c>
      <c r="P811" s="159" t="s">
        <v>7462</v>
      </c>
      <c r="Q811" s="152">
        <v>2021</v>
      </c>
      <c r="R811" s="160">
        <v>532.40000000000009</v>
      </c>
      <c r="S811" s="643"/>
      <c r="T811" s="161">
        <f t="shared" si="42"/>
        <v>0</v>
      </c>
    </row>
    <row r="812" spans="1:20" ht="51" x14ac:dyDescent="0.25">
      <c r="A812" s="163" t="s">
        <v>8870</v>
      </c>
      <c r="B812" s="154" t="s">
        <v>8870</v>
      </c>
      <c r="C812" s="165" t="s">
        <v>6539</v>
      </c>
      <c r="D812" s="165" t="s">
        <v>12763</v>
      </c>
      <c r="E812" s="155" t="s">
        <v>7261</v>
      </c>
      <c r="F812" s="325" t="s">
        <v>7373</v>
      </c>
      <c r="G812" s="157"/>
      <c r="H812" s="163" t="s">
        <v>2374</v>
      </c>
      <c r="I812" s="163" t="s">
        <v>551</v>
      </c>
      <c r="J812" s="159">
        <v>9</v>
      </c>
      <c r="K812" s="158" t="s">
        <v>2374</v>
      </c>
      <c r="L812" s="158" t="s">
        <v>2375</v>
      </c>
      <c r="M812" s="165" t="s">
        <v>2363</v>
      </c>
      <c r="N812" s="165"/>
      <c r="O812" s="159" t="s">
        <v>551</v>
      </c>
      <c r="P812" s="159" t="s">
        <v>7462</v>
      </c>
      <c r="Q812" s="152" t="s">
        <v>6940</v>
      </c>
      <c r="R812" s="160">
        <v>532.40000000000009</v>
      </c>
      <c r="S812" s="643"/>
      <c r="T812" s="161">
        <f t="shared" si="42"/>
        <v>0</v>
      </c>
    </row>
    <row r="813" spans="1:20" ht="38.25" x14ac:dyDescent="0.25">
      <c r="A813" s="163" t="s">
        <v>8846</v>
      </c>
      <c r="B813" s="154" t="s">
        <v>8846</v>
      </c>
      <c r="C813" s="165" t="s">
        <v>2169</v>
      </c>
      <c r="D813" s="156" t="s">
        <v>12765</v>
      </c>
      <c r="E813" s="155" t="s">
        <v>7261</v>
      </c>
      <c r="F813" s="328" t="s">
        <v>7371</v>
      </c>
      <c r="G813" s="157"/>
      <c r="H813" s="163" t="s">
        <v>10478</v>
      </c>
      <c r="I813" s="163" t="s">
        <v>551</v>
      </c>
      <c r="J813" s="159">
        <v>5</v>
      </c>
      <c r="K813" s="163" t="s">
        <v>2170</v>
      </c>
      <c r="L813" s="163" t="s">
        <v>2108</v>
      </c>
      <c r="M813" s="165" t="s">
        <v>2171</v>
      </c>
      <c r="N813" s="165"/>
      <c r="O813" s="159" t="s">
        <v>551</v>
      </c>
      <c r="P813" s="159" t="s">
        <v>7462</v>
      </c>
      <c r="Q813" s="152">
        <v>2021</v>
      </c>
      <c r="R813" s="160">
        <v>622.2700000000001</v>
      </c>
      <c r="S813" s="643"/>
      <c r="T813" s="161">
        <f t="shared" si="42"/>
        <v>0</v>
      </c>
    </row>
    <row r="814" spans="1:20" ht="38.25" x14ac:dyDescent="0.25">
      <c r="A814" s="163" t="s">
        <v>8847</v>
      </c>
      <c r="B814" s="154" t="s">
        <v>8847</v>
      </c>
      <c r="C814" s="165" t="s">
        <v>2185</v>
      </c>
      <c r="D814" s="156" t="s">
        <v>12771</v>
      </c>
      <c r="E814" s="155" t="s">
        <v>7261</v>
      </c>
      <c r="F814" s="328" t="s">
        <v>7371</v>
      </c>
      <c r="G814" s="157"/>
      <c r="H814" s="163" t="s">
        <v>10478</v>
      </c>
      <c r="I814" s="163" t="s">
        <v>551</v>
      </c>
      <c r="J814" s="159">
        <v>6</v>
      </c>
      <c r="K814" s="163" t="s">
        <v>2170</v>
      </c>
      <c r="L814" s="163" t="s">
        <v>2112</v>
      </c>
      <c r="M814" s="165" t="s">
        <v>2171</v>
      </c>
      <c r="N814" s="165"/>
      <c r="O814" s="159" t="s">
        <v>551</v>
      </c>
      <c r="P814" s="159" t="s">
        <v>7462</v>
      </c>
      <c r="Q814" s="152">
        <v>2021</v>
      </c>
      <c r="R814" s="160">
        <v>622.2700000000001</v>
      </c>
      <c r="S814" s="643"/>
      <c r="T814" s="161">
        <f t="shared" si="42"/>
        <v>0</v>
      </c>
    </row>
    <row r="815" spans="1:20" ht="38.25" x14ac:dyDescent="0.25">
      <c r="A815" s="163" t="s">
        <v>8848</v>
      </c>
      <c r="B815" s="154" t="s">
        <v>8848</v>
      </c>
      <c r="C815" s="165" t="s">
        <v>2193</v>
      </c>
      <c r="D815" s="156" t="s">
        <v>12777</v>
      </c>
      <c r="E815" s="155" t="s">
        <v>7261</v>
      </c>
      <c r="F815" s="328" t="s">
        <v>7371</v>
      </c>
      <c r="G815" s="157"/>
      <c r="H815" s="163" t="s">
        <v>10478</v>
      </c>
      <c r="I815" s="163" t="s">
        <v>551</v>
      </c>
      <c r="J815" s="159">
        <v>7</v>
      </c>
      <c r="K815" s="163" t="s">
        <v>2170</v>
      </c>
      <c r="L815" s="163" t="s">
        <v>2113</v>
      </c>
      <c r="M815" s="165" t="s">
        <v>2171</v>
      </c>
      <c r="N815" s="165"/>
      <c r="O815" s="159" t="s">
        <v>551</v>
      </c>
      <c r="P815" s="159" t="s">
        <v>7462</v>
      </c>
      <c r="Q815" s="152">
        <v>2020</v>
      </c>
      <c r="R815" s="160">
        <v>623.59</v>
      </c>
      <c r="S815" s="643"/>
      <c r="T815" s="161">
        <f t="shared" si="42"/>
        <v>0</v>
      </c>
    </row>
    <row r="816" spans="1:20" ht="38.25" x14ac:dyDescent="0.25">
      <c r="A816" s="163" t="s">
        <v>8849</v>
      </c>
      <c r="B816" s="154" t="s">
        <v>8849</v>
      </c>
      <c r="C816" s="165" t="s">
        <v>2199</v>
      </c>
      <c r="D816" s="156" t="s">
        <v>12783</v>
      </c>
      <c r="E816" s="155" t="s">
        <v>7261</v>
      </c>
      <c r="F816" s="328" t="s">
        <v>7371</v>
      </c>
      <c r="G816" s="157"/>
      <c r="H816" s="163" t="s">
        <v>10478</v>
      </c>
      <c r="I816" s="163" t="s">
        <v>551</v>
      </c>
      <c r="J816" s="159">
        <v>8</v>
      </c>
      <c r="K816" s="163" t="s">
        <v>2170</v>
      </c>
      <c r="L816" s="163" t="s">
        <v>2114</v>
      </c>
      <c r="M816" s="165" t="s">
        <v>2171</v>
      </c>
      <c r="N816" s="165"/>
      <c r="O816" s="159" t="s">
        <v>551</v>
      </c>
      <c r="P816" s="159" t="s">
        <v>7462</v>
      </c>
      <c r="Q816" s="152">
        <v>2021</v>
      </c>
      <c r="R816" s="160">
        <v>623.59</v>
      </c>
      <c r="S816" s="643"/>
      <c r="T816" s="161">
        <f t="shared" si="42"/>
        <v>0</v>
      </c>
    </row>
    <row r="817" spans="1:20" ht="38.25" x14ac:dyDescent="0.25">
      <c r="A817" s="163" t="s">
        <v>8850</v>
      </c>
      <c r="B817" s="154" t="s">
        <v>8850</v>
      </c>
      <c r="C817" s="165" t="s">
        <v>2206</v>
      </c>
      <c r="D817" s="156" t="s">
        <v>12788</v>
      </c>
      <c r="E817" s="155" t="s">
        <v>7261</v>
      </c>
      <c r="F817" s="328" t="s">
        <v>7371</v>
      </c>
      <c r="G817" s="157"/>
      <c r="H817" s="163" t="s">
        <v>10478</v>
      </c>
      <c r="I817" s="163" t="s">
        <v>551</v>
      </c>
      <c r="J817" s="159">
        <v>9</v>
      </c>
      <c r="K817" s="163" t="s">
        <v>2170</v>
      </c>
      <c r="L817" s="163" t="s">
        <v>2115</v>
      </c>
      <c r="M817" s="165" t="s">
        <v>2171</v>
      </c>
      <c r="N817" s="165"/>
      <c r="O817" s="159" t="s">
        <v>551</v>
      </c>
      <c r="P817" s="159" t="s">
        <v>7462</v>
      </c>
      <c r="Q817" s="152">
        <v>2020</v>
      </c>
      <c r="R817" s="160">
        <v>623.59</v>
      </c>
      <c r="S817" s="643"/>
      <c r="T817" s="161">
        <f t="shared" ref="T817:T835" si="43">R817*S817</f>
        <v>0</v>
      </c>
    </row>
    <row r="818" spans="1:20" ht="51" x14ac:dyDescent="0.25">
      <c r="A818" s="163" t="s">
        <v>9359</v>
      </c>
      <c r="B818" s="154" t="s">
        <v>9359</v>
      </c>
      <c r="C818" s="165" t="s">
        <v>7237</v>
      </c>
      <c r="D818" s="165" t="s">
        <v>12794</v>
      </c>
      <c r="E818" s="155" t="s">
        <v>7261</v>
      </c>
      <c r="F818" s="324" t="s">
        <v>7372</v>
      </c>
      <c r="G818" s="157"/>
      <c r="H818" s="163" t="s">
        <v>10423</v>
      </c>
      <c r="I818" s="163" t="s">
        <v>575</v>
      </c>
      <c r="J818" s="165">
        <v>5</v>
      </c>
      <c r="K818" s="163" t="s">
        <v>750</v>
      </c>
      <c r="L818" s="163" t="s">
        <v>2378</v>
      </c>
      <c r="M818" s="165" t="s">
        <v>2379</v>
      </c>
      <c r="N818" s="165"/>
      <c r="O818" s="159" t="s">
        <v>551</v>
      </c>
      <c r="P818" s="159" t="s">
        <v>7462</v>
      </c>
      <c r="Q818" s="152">
        <v>2021</v>
      </c>
      <c r="R818" s="160">
        <v>404.25000000000006</v>
      </c>
      <c r="S818" s="643"/>
      <c r="T818" s="161">
        <f t="shared" si="43"/>
        <v>0</v>
      </c>
    </row>
    <row r="819" spans="1:20" ht="51" x14ac:dyDescent="0.25">
      <c r="A819" s="163" t="s">
        <v>9359</v>
      </c>
      <c r="B819" s="154" t="s">
        <v>9359</v>
      </c>
      <c r="C819" s="165" t="s">
        <v>7238</v>
      </c>
      <c r="D819" s="165" t="s">
        <v>12795</v>
      </c>
      <c r="E819" s="155" t="s">
        <v>7261</v>
      </c>
      <c r="F819" s="324" t="s">
        <v>7372</v>
      </c>
      <c r="G819" s="157"/>
      <c r="H819" s="163" t="s">
        <v>10423</v>
      </c>
      <c r="I819" s="163" t="s">
        <v>575</v>
      </c>
      <c r="J819" s="165">
        <v>5</v>
      </c>
      <c r="K819" s="163" t="s">
        <v>750</v>
      </c>
      <c r="L819" s="163" t="s">
        <v>2380</v>
      </c>
      <c r="M819" s="165" t="s">
        <v>2379</v>
      </c>
      <c r="N819" s="165"/>
      <c r="O819" s="159" t="s">
        <v>551</v>
      </c>
      <c r="P819" s="159" t="s">
        <v>7462</v>
      </c>
      <c r="Q819" s="152">
        <v>2021</v>
      </c>
      <c r="R819" s="160">
        <v>404.25000000000006</v>
      </c>
      <c r="S819" s="643"/>
      <c r="T819" s="161">
        <f t="shared" si="43"/>
        <v>0</v>
      </c>
    </row>
    <row r="820" spans="1:20" ht="51" x14ac:dyDescent="0.25">
      <c r="A820" s="163" t="s">
        <v>9360</v>
      </c>
      <c r="B820" s="154" t="s">
        <v>9360</v>
      </c>
      <c r="C820" s="165" t="s">
        <v>6804</v>
      </c>
      <c r="D820" s="165" t="s">
        <v>12798</v>
      </c>
      <c r="E820" s="155" t="s">
        <v>7261</v>
      </c>
      <c r="F820" s="324" t="s">
        <v>7372</v>
      </c>
      <c r="G820" s="157"/>
      <c r="H820" s="163" t="s">
        <v>10423</v>
      </c>
      <c r="I820" s="163" t="s">
        <v>575</v>
      </c>
      <c r="J820" s="165">
        <v>6</v>
      </c>
      <c r="K820" s="163" t="s">
        <v>750</v>
      </c>
      <c r="L820" s="163" t="s">
        <v>2385</v>
      </c>
      <c r="M820" s="165" t="s">
        <v>2379</v>
      </c>
      <c r="N820" s="165"/>
      <c r="O820" s="159" t="s">
        <v>551</v>
      </c>
      <c r="P820" s="159" t="s">
        <v>7462</v>
      </c>
      <c r="Q820" s="152">
        <v>2021</v>
      </c>
      <c r="R820" s="160">
        <v>414.70000000000005</v>
      </c>
      <c r="S820" s="643"/>
      <c r="T820" s="161">
        <f t="shared" si="43"/>
        <v>0</v>
      </c>
    </row>
    <row r="821" spans="1:20" ht="51" x14ac:dyDescent="0.25">
      <c r="A821" s="163" t="s">
        <v>9360</v>
      </c>
      <c r="B821" s="154" t="s">
        <v>9360</v>
      </c>
      <c r="C821" s="165" t="s">
        <v>6805</v>
      </c>
      <c r="D821" s="165" t="s">
        <v>12799</v>
      </c>
      <c r="E821" s="155" t="s">
        <v>7261</v>
      </c>
      <c r="F821" s="324" t="s">
        <v>7372</v>
      </c>
      <c r="G821" s="157"/>
      <c r="H821" s="163" t="s">
        <v>10423</v>
      </c>
      <c r="I821" s="163" t="s">
        <v>575</v>
      </c>
      <c r="J821" s="165">
        <v>6</v>
      </c>
      <c r="K821" s="163" t="s">
        <v>750</v>
      </c>
      <c r="L821" s="163" t="s">
        <v>2386</v>
      </c>
      <c r="M821" s="165" t="s">
        <v>2379</v>
      </c>
      <c r="N821" s="165"/>
      <c r="O821" s="159" t="s">
        <v>551</v>
      </c>
      <c r="P821" s="159" t="s">
        <v>7462</v>
      </c>
      <c r="Q821" s="152">
        <v>2021</v>
      </c>
      <c r="R821" s="160">
        <v>414.70000000000005</v>
      </c>
      <c r="S821" s="643"/>
      <c r="T821" s="161">
        <f t="shared" si="43"/>
        <v>0</v>
      </c>
    </row>
    <row r="822" spans="1:20" ht="51" x14ac:dyDescent="0.25">
      <c r="A822" s="163" t="s">
        <v>9361</v>
      </c>
      <c r="B822" s="154" t="s">
        <v>9361</v>
      </c>
      <c r="C822" s="165" t="s">
        <v>9815</v>
      </c>
      <c r="D822" s="165" t="s">
        <v>12802</v>
      </c>
      <c r="E822" s="155" t="s">
        <v>7261</v>
      </c>
      <c r="F822" s="324" t="s">
        <v>7372</v>
      </c>
      <c r="G822" s="157"/>
      <c r="H822" s="163" t="s">
        <v>10423</v>
      </c>
      <c r="I822" s="163" t="s">
        <v>575</v>
      </c>
      <c r="J822" s="165">
        <v>7</v>
      </c>
      <c r="K822" s="163" t="s">
        <v>750</v>
      </c>
      <c r="L822" s="163" t="s">
        <v>2391</v>
      </c>
      <c r="M822" s="165" t="s">
        <v>2379</v>
      </c>
      <c r="N822" s="165"/>
      <c r="O822" s="159" t="s">
        <v>551</v>
      </c>
      <c r="P822" s="159" t="s">
        <v>7462</v>
      </c>
      <c r="Q822" s="152">
        <v>2021</v>
      </c>
      <c r="R822" s="160">
        <v>414.70000000000005</v>
      </c>
      <c r="S822" s="643"/>
      <c r="T822" s="161">
        <f t="shared" si="43"/>
        <v>0</v>
      </c>
    </row>
    <row r="823" spans="1:20" ht="51" x14ac:dyDescent="0.25">
      <c r="A823" s="163" t="s">
        <v>9361</v>
      </c>
      <c r="B823" s="154" t="s">
        <v>9361</v>
      </c>
      <c r="C823" s="165" t="s">
        <v>9816</v>
      </c>
      <c r="D823" s="165" t="s">
        <v>12803</v>
      </c>
      <c r="E823" s="155" t="s">
        <v>7261</v>
      </c>
      <c r="F823" s="324" t="s">
        <v>7372</v>
      </c>
      <c r="G823" s="157"/>
      <c r="H823" s="163" t="s">
        <v>10423</v>
      </c>
      <c r="I823" s="163" t="s">
        <v>575</v>
      </c>
      <c r="J823" s="165">
        <v>7</v>
      </c>
      <c r="K823" s="163" t="s">
        <v>750</v>
      </c>
      <c r="L823" s="163" t="s">
        <v>2392</v>
      </c>
      <c r="M823" s="165" t="s">
        <v>2379</v>
      </c>
      <c r="N823" s="165"/>
      <c r="O823" s="159" t="s">
        <v>551</v>
      </c>
      <c r="P823" s="159" t="s">
        <v>7462</v>
      </c>
      <c r="Q823" s="152">
        <v>2021</v>
      </c>
      <c r="R823" s="160">
        <v>414.70000000000005</v>
      </c>
      <c r="S823" s="643"/>
      <c r="T823" s="161">
        <f t="shared" si="43"/>
        <v>0</v>
      </c>
    </row>
    <row r="824" spans="1:20" ht="51" x14ac:dyDescent="0.25">
      <c r="A824" s="163" t="s">
        <v>9362</v>
      </c>
      <c r="B824" s="154" t="s">
        <v>9362</v>
      </c>
      <c r="C824" s="165" t="s">
        <v>14744</v>
      </c>
      <c r="D824" s="165" t="s">
        <v>12806</v>
      </c>
      <c r="E824" s="155" t="s">
        <v>7261</v>
      </c>
      <c r="F824" s="324" t="s">
        <v>7372</v>
      </c>
      <c r="G824" s="157"/>
      <c r="H824" s="163" t="s">
        <v>10423</v>
      </c>
      <c r="I824" s="163" t="s">
        <v>551</v>
      </c>
      <c r="J824" s="165">
        <v>8</v>
      </c>
      <c r="K824" s="163" t="s">
        <v>750</v>
      </c>
      <c r="L824" s="163" t="s">
        <v>2397</v>
      </c>
      <c r="M824" s="165" t="s">
        <v>2379</v>
      </c>
      <c r="N824" s="165"/>
      <c r="O824" s="159" t="s">
        <v>551</v>
      </c>
      <c r="P824" s="159" t="s">
        <v>7462</v>
      </c>
      <c r="Q824" s="152">
        <v>2021</v>
      </c>
      <c r="R824" s="160">
        <v>457.82000000000011</v>
      </c>
      <c r="S824" s="643"/>
      <c r="T824" s="161">
        <f t="shared" si="43"/>
        <v>0</v>
      </c>
    </row>
    <row r="825" spans="1:20" ht="51" x14ac:dyDescent="0.25">
      <c r="A825" s="163" t="s">
        <v>9363</v>
      </c>
      <c r="B825" s="154" t="s">
        <v>9363</v>
      </c>
      <c r="C825" s="165" t="s">
        <v>15781</v>
      </c>
      <c r="D825" s="165" t="s">
        <v>12808</v>
      </c>
      <c r="E825" s="155" t="s">
        <v>7261</v>
      </c>
      <c r="F825" s="324" t="s">
        <v>7372</v>
      </c>
      <c r="G825" s="157"/>
      <c r="H825" s="163" t="s">
        <v>10423</v>
      </c>
      <c r="I825" s="163" t="s">
        <v>551</v>
      </c>
      <c r="J825" s="165">
        <v>9</v>
      </c>
      <c r="K825" s="163" t="s">
        <v>750</v>
      </c>
      <c r="L825" s="163" t="s">
        <v>2400</v>
      </c>
      <c r="M825" s="165" t="s">
        <v>2379</v>
      </c>
      <c r="N825" s="165"/>
      <c r="O825" s="159" t="s">
        <v>551</v>
      </c>
      <c r="P825" s="159" t="s">
        <v>7462</v>
      </c>
      <c r="Q825" s="152">
        <v>2021</v>
      </c>
      <c r="R825" s="160">
        <v>457.82000000000011</v>
      </c>
      <c r="S825" s="643"/>
      <c r="T825" s="161">
        <f t="shared" si="43"/>
        <v>0</v>
      </c>
    </row>
    <row r="826" spans="1:20" ht="38.25" x14ac:dyDescent="0.25">
      <c r="A826" s="163" t="s">
        <v>8851</v>
      </c>
      <c r="B826" s="154" t="s">
        <v>8851</v>
      </c>
      <c r="C826" s="165" t="s">
        <v>2216</v>
      </c>
      <c r="D826" s="156" t="s">
        <v>12811</v>
      </c>
      <c r="E826" s="155" t="s">
        <v>7261</v>
      </c>
      <c r="F826" s="328" t="s">
        <v>7371</v>
      </c>
      <c r="G826" s="157"/>
      <c r="H826" s="163" t="s">
        <v>696</v>
      </c>
      <c r="I826" s="163" t="s">
        <v>575</v>
      </c>
      <c r="J826" s="159">
        <v>5</v>
      </c>
      <c r="K826" s="163" t="s">
        <v>697</v>
      </c>
      <c r="L826" s="163" t="s">
        <v>2217</v>
      </c>
      <c r="M826" s="165" t="s">
        <v>2218</v>
      </c>
      <c r="N826" s="165"/>
      <c r="O826" s="159" t="s">
        <v>551</v>
      </c>
      <c r="P826" s="159" t="s">
        <v>7462</v>
      </c>
      <c r="Q826" s="152">
        <v>2021</v>
      </c>
      <c r="R826" s="160">
        <v>396.11000000000007</v>
      </c>
      <c r="S826" s="643"/>
      <c r="T826" s="161">
        <f t="shared" si="43"/>
        <v>0</v>
      </c>
    </row>
    <row r="827" spans="1:20" ht="38.25" x14ac:dyDescent="0.25">
      <c r="A827" s="163" t="s">
        <v>8851</v>
      </c>
      <c r="B827" s="154" t="s">
        <v>8851</v>
      </c>
      <c r="C827" s="165" t="s">
        <v>2219</v>
      </c>
      <c r="D827" s="156" t="s">
        <v>12812</v>
      </c>
      <c r="E827" s="155" t="s">
        <v>7261</v>
      </c>
      <c r="F827" s="328" t="s">
        <v>7371</v>
      </c>
      <c r="G827" s="157"/>
      <c r="H827" s="163" t="s">
        <v>696</v>
      </c>
      <c r="I827" s="163" t="s">
        <v>575</v>
      </c>
      <c r="J827" s="159">
        <v>5</v>
      </c>
      <c r="K827" s="163" t="s">
        <v>697</v>
      </c>
      <c r="L827" s="163" t="s">
        <v>2220</v>
      </c>
      <c r="M827" s="165" t="s">
        <v>2218</v>
      </c>
      <c r="N827" s="165"/>
      <c r="O827" s="159" t="s">
        <v>551</v>
      </c>
      <c r="P827" s="159" t="s">
        <v>7462</v>
      </c>
      <c r="Q827" s="152">
        <v>2021</v>
      </c>
      <c r="R827" s="160">
        <v>396.11000000000007</v>
      </c>
      <c r="S827" s="643"/>
      <c r="T827" s="161">
        <f t="shared" si="43"/>
        <v>0</v>
      </c>
    </row>
    <row r="828" spans="1:20" ht="38.25" x14ac:dyDescent="0.25">
      <c r="A828" s="163" t="s">
        <v>8852</v>
      </c>
      <c r="B828" s="154" t="s">
        <v>8852</v>
      </c>
      <c r="C828" s="165" t="s">
        <v>2226</v>
      </c>
      <c r="D828" s="156" t="s">
        <v>12816</v>
      </c>
      <c r="E828" s="155" t="s">
        <v>7261</v>
      </c>
      <c r="F828" s="328" t="s">
        <v>7371</v>
      </c>
      <c r="G828" s="157"/>
      <c r="H828" s="163" t="s">
        <v>714</v>
      </c>
      <c r="I828" s="163" t="s">
        <v>575</v>
      </c>
      <c r="J828" s="159">
        <v>6</v>
      </c>
      <c r="K828" s="163" t="s">
        <v>714</v>
      </c>
      <c r="L828" s="163" t="s">
        <v>2227</v>
      </c>
      <c r="M828" s="165" t="s">
        <v>2218</v>
      </c>
      <c r="N828" s="165"/>
      <c r="O828" s="159" t="s">
        <v>551</v>
      </c>
      <c r="P828" s="159" t="s">
        <v>7462</v>
      </c>
      <c r="Q828" s="152">
        <v>2021</v>
      </c>
      <c r="R828" s="160">
        <v>396.11000000000007</v>
      </c>
      <c r="S828" s="643"/>
      <c r="T828" s="161">
        <f t="shared" si="43"/>
        <v>0</v>
      </c>
    </row>
    <row r="829" spans="1:20" ht="38.25" x14ac:dyDescent="0.25">
      <c r="A829" s="163" t="s">
        <v>8852</v>
      </c>
      <c r="B829" s="154" t="s">
        <v>8852</v>
      </c>
      <c r="C829" s="165" t="s">
        <v>2228</v>
      </c>
      <c r="D829" s="156" t="s">
        <v>12817</v>
      </c>
      <c r="E829" s="155" t="s">
        <v>7261</v>
      </c>
      <c r="F829" s="328" t="s">
        <v>7371</v>
      </c>
      <c r="G829" s="157"/>
      <c r="H829" s="163" t="s">
        <v>714</v>
      </c>
      <c r="I829" s="163" t="s">
        <v>575</v>
      </c>
      <c r="J829" s="159">
        <v>6</v>
      </c>
      <c r="K829" s="163" t="s">
        <v>714</v>
      </c>
      <c r="L829" s="163" t="s">
        <v>2229</v>
      </c>
      <c r="M829" s="165" t="s">
        <v>2218</v>
      </c>
      <c r="N829" s="165"/>
      <c r="O829" s="159" t="s">
        <v>551</v>
      </c>
      <c r="P829" s="159" t="s">
        <v>7462</v>
      </c>
      <c r="Q829" s="152">
        <v>2021</v>
      </c>
      <c r="R829" s="160">
        <v>396.11000000000007</v>
      </c>
      <c r="S829" s="643"/>
      <c r="T829" s="161">
        <f t="shared" si="43"/>
        <v>0</v>
      </c>
    </row>
    <row r="830" spans="1:20" ht="38.25" x14ac:dyDescent="0.25">
      <c r="A830" s="163" t="s">
        <v>8853</v>
      </c>
      <c r="B830" s="154" t="s">
        <v>8853</v>
      </c>
      <c r="C830" s="165" t="s">
        <v>2243</v>
      </c>
      <c r="D830" s="156" t="s">
        <v>12823</v>
      </c>
      <c r="E830" s="155" t="s">
        <v>7261</v>
      </c>
      <c r="F830" s="328" t="s">
        <v>7371</v>
      </c>
      <c r="G830" s="157"/>
      <c r="H830" s="163" t="s">
        <v>714</v>
      </c>
      <c r="I830" s="163" t="s">
        <v>551</v>
      </c>
      <c r="J830" s="159">
        <v>7</v>
      </c>
      <c r="K830" s="163" t="s">
        <v>714</v>
      </c>
      <c r="L830" s="163" t="s">
        <v>2113</v>
      </c>
      <c r="M830" s="165" t="s">
        <v>2218</v>
      </c>
      <c r="N830" s="165"/>
      <c r="O830" s="159" t="s">
        <v>551</v>
      </c>
      <c r="P830" s="159" t="s">
        <v>7462</v>
      </c>
      <c r="Q830" s="152">
        <v>2021</v>
      </c>
      <c r="R830" s="160">
        <v>693.99</v>
      </c>
      <c r="S830" s="643"/>
      <c r="T830" s="161">
        <f t="shared" si="43"/>
        <v>0</v>
      </c>
    </row>
    <row r="831" spans="1:20" ht="38.25" x14ac:dyDescent="0.25">
      <c r="A831" s="163" t="s">
        <v>8854</v>
      </c>
      <c r="B831" s="154" t="s">
        <v>8854</v>
      </c>
      <c r="C831" s="165" t="s">
        <v>2256</v>
      </c>
      <c r="D831" s="156" t="s">
        <v>12829</v>
      </c>
      <c r="E831" s="155" t="s">
        <v>7261</v>
      </c>
      <c r="F831" s="328" t="s">
        <v>7371</v>
      </c>
      <c r="G831" s="157"/>
      <c r="H831" s="163" t="s">
        <v>714</v>
      </c>
      <c r="I831" s="163" t="s">
        <v>551</v>
      </c>
      <c r="J831" s="159">
        <v>8</v>
      </c>
      <c r="K831" s="163" t="s">
        <v>714</v>
      </c>
      <c r="L831" s="163" t="s">
        <v>2114</v>
      </c>
      <c r="M831" s="165" t="s">
        <v>2218</v>
      </c>
      <c r="N831" s="165"/>
      <c r="O831" s="159" t="s">
        <v>551</v>
      </c>
      <c r="P831" s="159" t="s">
        <v>7462</v>
      </c>
      <c r="Q831" s="152">
        <v>2021</v>
      </c>
      <c r="R831" s="160">
        <v>693.99</v>
      </c>
      <c r="S831" s="643"/>
      <c r="T831" s="161">
        <f t="shared" si="43"/>
        <v>0</v>
      </c>
    </row>
    <row r="832" spans="1:20" ht="38.25" x14ac:dyDescent="0.25">
      <c r="A832" s="163" t="s">
        <v>8855</v>
      </c>
      <c r="B832" s="154" t="s">
        <v>8855</v>
      </c>
      <c r="C832" s="165" t="s">
        <v>2267</v>
      </c>
      <c r="D832" s="156" t="s">
        <v>12834</v>
      </c>
      <c r="E832" s="155" t="s">
        <v>7261</v>
      </c>
      <c r="F832" s="328" t="s">
        <v>7371</v>
      </c>
      <c r="G832" s="157"/>
      <c r="H832" s="163" t="s">
        <v>714</v>
      </c>
      <c r="I832" s="163" t="s">
        <v>551</v>
      </c>
      <c r="J832" s="159">
        <v>9</v>
      </c>
      <c r="K832" s="163" t="s">
        <v>714</v>
      </c>
      <c r="L832" s="163" t="s">
        <v>2115</v>
      </c>
      <c r="M832" s="165" t="s">
        <v>2218</v>
      </c>
      <c r="N832" s="165"/>
      <c r="O832" s="159" t="s">
        <v>551</v>
      </c>
      <c r="P832" s="159" t="s">
        <v>7462</v>
      </c>
      <c r="Q832" s="152">
        <v>2021</v>
      </c>
      <c r="R832" s="160">
        <v>693.99</v>
      </c>
      <c r="S832" s="643"/>
      <c r="T832" s="161">
        <f t="shared" si="43"/>
        <v>0</v>
      </c>
    </row>
    <row r="833" spans="1:20" ht="38.25" x14ac:dyDescent="0.25">
      <c r="A833" s="163" t="s">
        <v>8856</v>
      </c>
      <c r="B833" s="154" t="s">
        <v>8856</v>
      </c>
      <c r="C833" s="165" t="s">
        <v>2273</v>
      </c>
      <c r="D833" s="156" t="s">
        <v>12838</v>
      </c>
      <c r="E833" s="155" t="s">
        <v>7261</v>
      </c>
      <c r="F833" s="328" t="s">
        <v>7371</v>
      </c>
      <c r="G833" s="157"/>
      <c r="H833" s="163" t="s">
        <v>10479</v>
      </c>
      <c r="I833" s="163" t="s">
        <v>551</v>
      </c>
      <c r="J833" s="159">
        <v>5</v>
      </c>
      <c r="K833" s="163" t="s">
        <v>2274</v>
      </c>
      <c r="L833" s="163" t="s">
        <v>2108</v>
      </c>
      <c r="M833" s="165" t="s">
        <v>2275</v>
      </c>
      <c r="N833" s="165"/>
      <c r="O833" s="159" t="s">
        <v>551</v>
      </c>
      <c r="P833" s="159" t="s">
        <v>7462</v>
      </c>
      <c r="Q833" s="152">
        <v>2021</v>
      </c>
      <c r="R833" s="160">
        <v>599.61000000000013</v>
      </c>
      <c r="S833" s="643"/>
      <c r="T833" s="161">
        <f t="shared" si="43"/>
        <v>0</v>
      </c>
    </row>
    <row r="834" spans="1:20" ht="38.25" x14ac:dyDescent="0.25">
      <c r="A834" s="163" t="s">
        <v>8857</v>
      </c>
      <c r="B834" s="154" t="s">
        <v>8857</v>
      </c>
      <c r="C834" s="165" t="s">
        <v>2281</v>
      </c>
      <c r="D834" s="156" t="s">
        <v>12842</v>
      </c>
      <c r="E834" s="155" t="s">
        <v>7261</v>
      </c>
      <c r="F834" s="328" t="s">
        <v>7371</v>
      </c>
      <c r="G834" s="157"/>
      <c r="H834" s="163" t="s">
        <v>10480</v>
      </c>
      <c r="I834" s="163" t="s">
        <v>551</v>
      </c>
      <c r="J834" s="159">
        <v>6</v>
      </c>
      <c r="K834" s="163" t="s">
        <v>2282</v>
      </c>
      <c r="L834" s="163" t="s">
        <v>2112</v>
      </c>
      <c r="M834" s="165" t="s">
        <v>2275</v>
      </c>
      <c r="N834" s="165"/>
      <c r="O834" s="159" t="s">
        <v>551</v>
      </c>
      <c r="P834" s="159" t="s">
        <v>7462</v>
      </c>
      <c r="Q834" s="152">
        <v>2021</v>
      </c>
      <c r="R834" s="160">
        <v>611.16000000000008</v>
      </c>
      <c r="S834" s="643"/>
      <c r="T834" s="161">
        <f t="shared" si="43"/>
        <v>0</v>
      </c>
    </row>
    <row r="835" spans="1:20" ht="38.25" x14ac:dyDescent="0.25">
      <c r="A835" s="163" t="s">
        <v>8858</v>
      </c>
      <c r="B835" s="154" t="s">
        <v>8858</v>
      </c>
      <c r="C835" s="165" t="s">
        <v>2289</v>
      </c>
      <c r="D835" s="156" t="s">
        <v>12846</v>
      </c>
      <c r="E835" s="155" t="s">
        <v>7261</v>
      </c>
      <c r="F835" s="328" t="s">
        <v>7371</v>
      </c>
      <c r="G835" s="157"/>
      <c r="H835" s="163" t="s">
        <v>10480</v>
      </c>
      <c r="I835" s="163" t="s">
        <v>551</v>
      </c>
      <c r="J835" s="159">
        <v>7</v>
      </c>
      <c r="K835" s="163" t="s">
        <v>2282</v>
      </c>
      <c r="L835" s="163" t="s">
        <v>2113</v>
      </c>
      <c r="M835" s="165" t="s">
        <v>2275</v>
      </c>
      <c r="N835" s="165"/>
      <c r="O835" s="159" t="s">
        <v>551</v>
      </c>
      <c r="P835" s="159" t="s">
        <v>7462</v>
      </c>
      <c r="Q835" s="152">
        <v>2021</v>
      </c>
      <c r="R835" s="160">
        <v>612.59</v>
      </c>
      <c r="S835" s="643"/>
      <c r="T835" s="161">
        <f t="shared" si="43"/>
        <v>0</v>
      </c>
    </row>
    <row r="836" spans="1:20" ht="38.25" x14ac:dyDescent="0.25">
      <c r="A836" s="163" t="s">
        <v>8859</v>
      </c>
      <c r="B836" s="154" t="s">
        <v>8859</v>
      </c>
      <c r="C836" s="165" t="s">
        <v>2293</v>
      </c>
      <c r="D836" s="156" t="s">
        <v>12850</v>
      </c>
      <c r="E836" s="155" t="s">
        <v>7261</v>
      </c>
      <c r="F836" s="328" t="s">
        <v>7371</v>
      </c>
      <c r="G836" s="157"/>
      <c r="H836" s="163" t="s">
        <v>10480</v>
      </c>
      <c r="I836" s="163" t="s">
        <v>551</v>
      </c>
      <c r="J836" s="159">
        <v>8</v>
      </c>
      <c r="K836" s="163" t="s">
        <v>2282</v>
      </c>
      <c r="L836" s="163" t="s">
        <v>2114</v>
      </c>
      <c r="M836" s="165" t="s">
        <v>2275</v>
      </c>
      <c r="N836" s="165"/>
      <c r="O836" s="159" t="s">
        <v>551</v>
      </c>
      <c r="P836" s="159" t="s">
        <v>7462</v>
      </c>
      <c r="Q836" s="152">
        <v>2021</v>
      </c>
      <c r="R836" s="160">
        <v>612.59</v>
      </c>
      <c r="S836" s="643"/>
      <c r="T836" s="161">
        <f t="shared" ref="T836:T857" si="44">R836*S836</f>
        <v>0</v>
      </c>
    </row>
    <row r="837" spans="1:20" ht="38.25" x14ac:dyDescent="0.25">
      <c r="A837" s="163" t="s">
        <v>8860</v>
      </c>
      <c r="B837" s="154" t="s">
        <v>8860</v>
      </c>
      <c r="C837" s="165" t="s">
        <v>2299</v>
      </c>
      <c r="D837" s="156" t="s">
        <v>12854</v>
      </c>
      <c r="E837" s="155" t="s">
        <v>7261</v>
      </c>
      <c r="F837" s="328" t="s">
        <v>7371</v>
      </c>
      <c r="G837" s="157"/>
      <c r="H837" s="163" t="s">
        <v>10480</v>
      </c>
      <c r="I837" s="163" t="s">
        <v>551</v>
      </c>
      <c r="J837" s="159">
        <v>9</v>
      </c>
      <c r="K837" s="163" t="s">
        <v>2282</v>
      </c>
      <c r="L837" s="163" t="s">
        <v>2115</v>
      </c>
      <c r="M837" s="165" t="s">
        <v>2275</v>
      </c>
      <c r="N837" s="165"/>
      <c r="O837" s="159" t="s">
        <v>551</v>
      </c>
      <c r="P837" s="159" t="s">
        <v>7462</v>
      </c>
      <c r="Q837" s="152">
        <v>2021</v>
      </c>
      <c r="R837" s="160">
        <v>612.59</v>
      </c>
      <c r="S837" s="643"/>
      <c r="T837" s="161">
        <f t="shared" si="44"/>
        <v>0</v>
      </c>
    </row>
    <row r="838" spans="1:20" ht="51" x14ac:dyDescent="0.25">
      <c r="A838" s="163" t="s">
        <v>8861</v>
      </c>
      <c r="B838" s="154" t="s">
        <v>8861</v>
      </c>
      <c r="C838" s="165" t="s">
        <v>7116</v>
      </c>
      <c r="D838" s="165" t="s">
        <v>12865</v>
      </c>
      <c r="E838" s="155" t="s">
        <v>7261</v>
      </c>
      <c r="F838" s="325" t="s">
        <v>7373</v>
      </c>
      <c r="G838" s="157"/>
      <c r="H838" s="163" t="s">
        <v>716</v>
      </c>
      <c r="I838" s="163" t="s">
        <v>575</v>
      </c>
      <c r="J838" s="159">
        <v>5</v>
      </c>
      <c r="K838" s="163" t="s">
        <v>2328</v>
      </c>
      <c r="L838" s="163" t="s">
        <v>2329</v>
      </c>
      <c r="M838" s="165" t="s">
        <v>2330</v>
      </c>
      <c r="N838" s="165"/>
      <c r="O838" s="159" t="s">
        <v>551</v>
      </c>
      <c r="P838" s="159" t="s">
        <v>7462</v>
      </c>
      <c r="Q838" s="152">
        <v>2021</v>
      </c>
      <c r="R838" s="160">
        <v>304.48</v>
      </c>
      <c r="S838" s="643"/>
      <c r="T838" s="161">
        <f t="shared" si="44"/>
        <v>0</v>
      </c>
    </row>
    <row r="839" spans="1:20" ht="51" x14ac:dyDescent="0.25">
      <c r="A839" s="163" t="s">
        <v>8861</v>
      </c>
      <c r="B839" s="154" t="s">
        <v>8861</v>
      </c>
      <c r="C839" s="165" t="s">
        <v>7117</v>
      </c>
      <c r="D839" s="165" t="s">
        <v>12866</v>
      </c>
      <c r="E839" s="155" t="s">
        <v>7261</v>
      </c>
      <c r="F839" s="325" t="s">
        <v>7373</v>
      </c>
      <c r="G839" s="157"/>
      <c r="H839" s="163" t="s">
        <v>716</v>
      </c>
      <c r="I839" s="163" t="s">
        <v>575</v>
      </c>
      <c r="J839" s="159">
        <v>5</v>
      </c>
      <c r="K839" s="163" t="s">
        <v>2328</v>
      </c>
      <c r="L839" s="163" t="s">
        <v>2331</v>
      </c>
      <c r="M839" s="165" t="s">
        <v>2330</v>
      </c>
      <c r="N839" s="165"/>
      <c r="O839" s="159" t="s">
        <v>551</v>
      </c>
      <c r="P839" s="159" t="s">
        <v>7462</v>
      </c>
      <c r="Q839" s="152">
        <v>2021</v>
      </c>
      <c r="R839" s="160">
        <v>304.48</v>
      </c>
      <c r="S839" s="643"/>
      <c r="T839" s="161">
        <f t="shared" si="44"/>
        <v>0</v>
      </c>
    </row>
    <row r="840" spans="1:20" ht="51" x14ac:dyDescent="0.25">
      <c r="A840" s="163" t="s">
        <v>8862</v>
      </c>
      <c r="B840" s="154" t="s">
        <v>8862</v>
      </c>
      <c r="C840" s="165" t="s">
        <v>7118</v>
      </c>
      <c r="D840" s="165" t="s">
        <v>12872</v>
      </c>
      <c r="E840" s="155" t="s">
        <v>7261</v>
      </c>
      <c r="F840" s="325" t="s">
        <v>7373</v>
      </c>
      <c r="G840" s="157"/>
      <c r="H840" s="163" t="s">
        <v>716</v>
      </c>
      <c r="I840" s="163" t="s">
        <v>575</v>
      </c>
      <c r="J840" s="159">
        <v>6</v>
      </c>
      <c r="K840" s="158" t="s">
        <v>2328</v>
      </c>
      <c r="L840" s="158" t="s">
        <v>2337</v>
      </c>
      <c r="M840" s="165" t="s">
        <v>2330</v>
      </c>
      <c r="N840" s="165"/>
      <c r="O840" s="159" t="s">
        <v>551</v>
      </c>
      <c r="P840" s="159" t="s">
        <v>7462</v>
      </c>
      <c r="Q840" s="152">
        <v>2021</v>
      </c>
      <c r="R840" s="160">
        <v>304.48</v>
      </c>
      <c r="S840" s="643"/>
      <c r="T840" s="161">
        <f t="shared" si="44"/>
        <v>0</v>
      </c>
    </row>
    <row r="841" spans="1:20" ht="51" x14ac:dyDescent="0.25">
      <c r="A841" s="163" t="s">
        <v>8862</v>
      </c>
      <c r="B841" s="154" t="s">
        <v>8862</v>
      </c>
      <c r="C841" s="165" t="s">
        <v>7119</v>
      </c>
      <c r="D841" s="165" t="s">
        <v>12873</v>
      </c>
      <c r="E841" s="155" t="s">
        <v>7261</v>
      </c>
      <c r="F841" s="325" t="s">
        <v>7373</v>
      </c>
      <c r="G841" s="157"/>
      <c r="H841" s="163" t="s">
        <v>716</v>
      </c>
      <c r="I841" s="163" t="s">
        <v>575</v>
      </c>
      <c r="J841" s="159">
        <v>6</v>
      </c>
      <c r="K841" s="158" t="s">
        <v>2328</v>
      </c>
      <c r="L841" s="158" t="s">
        <v>2338</v>
      </c>
      <c r="M841" s="165" t="s">
        <v>2330</v>
      </c>
      <c r="N841" s="165"/>
      <c r="O841" s="159" t="s">
        <v>551</v>
      </c>
      <c r="P841" s="159" t="s">
        <v>7462</v>
      </c>
      <c r="Q841" s="152">
        <v>2021</v>
      </c>
      <c r="R841" s="160">
        <v>304.48</v>
      </c>
      <c r="S841" s="643"/>
      <c r="T841" s="161">
        <f t="shared" si="44"/>
        <v>0</v>
      </c>
    </row>
    <row r="842" spans="1:20" ht="51" x14ac:dyDescent="0.25">
      <c r="A842" s="163" t="s">
        <v>8863</v>
      </c>
      <c r="B842" s="154" t="s">
        <v>8863</v>
      </c>
      <c r="C842" s="165" t="s">
        <v>7120</v>
      </c>
      <c r="D842" s="165" t="s">
        <v>12878</v>
      </c>
      <c r="E842" s="155" t="s">
        <v>7261</v>
      </c>
      <c r="F842" s="325" t="s">
        <v>7373</v>
      </c>
      <c r="G842" s="157"/>
      <c r="H842" s="163" t="s">
        <v>716</v>
      </c>
      <c r="I842" s="163" t="s">
        <v>575</v>
      </c>
      <c r="J842" s="159">
        <v>7</v>
      </c>
      <c r="K842" s="158" t="s">
        <v>2328</v>
      </c>
      <c r="L842" s="158" t="s">
        <v>2343</v>
      </c>
      <c r="M842" s="165" t="s">
        <v>2330</v>
      </c>
      <c r="N842" s="165"/>
      <c r="O842" s="159" t="s">
        <v>551</v>
      </c>
      <c r="P842" s="159" t="s">
        <v>7462</v>
      </c>
      <c r="Q842" s="152">
        <v>2021</v>
      </c>
      <c r="R842" s="160">
        <v>304.48</v>
      </c>
      <c r="S842" s="643"/>
      <c r="T842" s="161">
        <f t="shared" si="44"/>
        <v>0</v>
      </c>
    </row>
    <row r="843" spans="1:20" ht="51" x14ac:dyDescent="0.25">
      <c r="A843" s="163" t="s">
        <v>8863</v>
      </c>
      <c r="B843" s="154" t="s">
        <v>8863</v>
      </c>
      <c r="C843" s="165" t="s">
        <v>7121</v>
      </c>
      <c r="D843" s="165" t="s">
        <v>12879</v>
      </c>
      <c r="E843" s="155" t="s">
        <v>7261</v>
      </c>
      <c r="F843" s="325" t="s">
        <v>7373</v>
      </c>
      <c r="G843" s="157"/>
      <c r="H843" s="163" t="s">
        <v>716</v>
      </c>
      <c r="I843" s="163" t="s">
        <v>575</v>
      </c>
      <c r="J843" s="159">
        <v>7</v>
      </c>
      <c r="K843" s="163" t="s">
        <v>2328</v>
      </c>
      <c r="L843" s="163" t="s">
        <v>2344</v>
      </c>
      <c r="M843" s="165" t="s">
        <v>2330</v>
      </c>
      <c r="N843" s="165"/>
      <c r="O843" s="159" t="s">
        <v>551</v>
      </c>
      <c r="P843" s="159" t="s">
        <v>7462</v>
      </c>
      <c r="Q843" s="152">
        <v>2021</v>
      </c>
      <c r="R843" s="160">
        <v>304.48</v>
      </c>
      <c r="S843" s="643"/>
      <c r="T843" s="161">
        <f t="shared" si="44"/>
        <v>0</v>
      </c>
    </row>
    <row r="844" spans="1:20" ht="51" x14ac:dyDescent="0.25">
      <c r="A844" s="163" t="s">
        <v>8864</v>
      </c>
      <c r="B844" s="154" t="s">
        <v>8864</v>
      </c>
      <c r="C844" s="165" t="s">
        <v>7122</v>
      </c>
      <c r="D844" s="165" t="s">
        <v>12884</v>
      </c>
      <c r="E844" s="155" t="s">
        <v>7261</v>
      </c>
      <c r="F844" s="325" t="s">
        <v>7373</v>
      </c>
      <c r="G844" s="157"/>
      <c r="H844" s="163" t="s">
        <v>716</v>
      </c>
      <c r="I844" s="163" t="s">
        <v>575</v>
      </c>
      <c r="J844" s="159">
        <v>8</v>
      </c>
      <c r="K844" s="158" t="s">
        <v>716</v>
      </c>
      <c r="L844" s="158" t="s">
        <v>2349</v>
      </c>
      <c r="M844" s="165" t="s">
        <v>2330</v>
      </c>
      <c r="N844" s="165"/>
      <c r="O844" s="159" t="s">
        <v>551</v>
      </c>
      <c r="P844" s="159" t="s">
        <v>7462</v>
      </c>
      <c r="Q844" s="152">
        <v>2021</v>
      </c>
      <c r="R844" s="160">
        <v>304.48</v>
      </c>
      <c r="S844" s="643"/>
      <c r="T844" s="161">
        <f t="shared" si="44"/>
        <v>0</v>
      </c>
    </row>
    <row r="845" spans="1:20" ht="51" x14ac:dyDescent="0.25">
      <c r="A845" s="163" t="s">
        <v>8864</v>
      </c>
      <c r="B845" s="154" t="s">
        <v>8864</v>
      </c>
      <c r="C845" s="165" t="s">
        <v>7123</v>
      </c>
      <c r="D845" s="165" t="s">
        <v>12885</v>
      </c>
      <c r="E845" s="155" t="s">
        <v>7261</v>
      </c>
      <c r="F845" s="325" t="s">
        <v>7373</v>
      </c>
      <c r="G845" s="157"/>
      <c r="H845" s="163" t="s">
        <v>716</v>
      </c>
      <c r="I845" s="163" t="s">
        <v>575</v>
      </c>
      <c r="J845" s="159">
        <v>8</v>
      </c>
      <c r="K845" s="158" t="s">
        <v>716</v>
      </c>
      <c r="L845" s="158" t="s">
        <v>2350</v>
      </c>
      <c r="M845" s="165" t="s">
        <v>2330</v>
      </c>
      <c r="N845" s="165"/>
      <c r="O845" s="159" t="s">
        <v>551</v>
      </c>
      <c r="P845" s="159" t="s">
        <v>7462</v>
      </c>
      <c r="Q845" s="152">
        <v>2021</v>
      </c>
      <c r="R845" s="160">
        <v>304.48</v>
      </c>
      <c r="S845" s="643"/>
      <c r="T845" s="161">
        <f t="shared" si="44"/>
        <v>0</v>
      </c>
    </row>
    <row r="846" spans="1:20" ht="51" x14ac:dyDescent="0.25">
      <c r="A846" s="163" t="s">
        <v>8865</v>
      </c>
      <c r="B846" s="154" t="s">
        <v>8865</v>
      </c>
      <c r="C846" s="165" t="s">
        <v>7124</v>
      </c>
      <c r="D846" s="165" t="s">
        <v>12890</v>
      </c>
      <c r="E846" s="155" t="s">
        <v>7261</v>
      </c>
      <c r="F846" s="325" t="s">
        <v>7373</v>
      </c>
      <c r="G846" s="157"/>
      <c r="H846" s="163" t="s">
        <v>716</v>
      </c>
      <c r="I846" s="163" t="s">
        <v>575</v>
      </c>
      <c r="J846" s="159">
        <v>9</v>
      </c>
      <c r="K846" s="158" t="s">
        <v>2328</v>
      </c>
      <c r="L846" s="158" t="s">
        <v>2355</v>
      </c>
      <c r="M846" s="165" t="s">
        <v>2330</v>
      </c>
      <c r="N846" s="165"/>
      <c r="O846" s="159" t="s">
        <v>551</v>
      </c>
      <c r="P846" s="159" t="s">
        <v>7462</v>
      </c>
      <c r="Q846" s="152">
        <v>2021</v>
      </c>
      <c r="R846" s="160">
        <v>304.48</v>
      </c>
      <c r="S846" s="643"/>
      <c r="T846" s="161">
        <f t="shared" si="44"/>
        <v>0</v>
      </c>
    </row>
    <row r="847" spans="1:20" ht="51" x14ac:dyDescent="0.25">
      <c r="A847" s="163" t="s">
        <v>8865</v>
      </c>
      <c r="B847" s="154" t="s">
        <v>8865</v>
      </c>
      <c r="C847" s="165" t="s">
        <v>7125</v>
      </c>
      <c r="D847" s="165" t="s">
        <v>12891</v>
      </c>
      <c r="E847" s="155" t="s">
        <v>7261</v>
      </c>
      <c r="F847" s="325" t="s">
        <v>7373</v>
      </c>
      <c r="G847" s="157"/>
      <c r="H847" s="163" t="s">
        <v>716</v>
      </c>
      <c r="I847" s="163" t="s">
        <v>575</v>
      </c>
      <c r="J847" s="159">
        <v>9</v>
      </c>
      <c r="K847" s="158" t="s">
        <v>2328</v>
      </c>
      <c r="L847" s="158" t="s">
        <v>2356</v>
      </c>
      <c r="M847" s="165" t="s">
        <v>2330</v>
      </c>
      <c r="N847" s="165"/>
      <c r="O847" s="159" t="s">
        <v>551</v>
      </c>
      <c r="P847" s="159" t="s">
        <v>7462</v>
      </c>
      <c r="Q847" s="152">
        <v>2021</v>
      </c>
      <c r="R847" s="160">
        <v>304.48</v>
      </c>
      <c r="S847" s="643"/>
      <c r="T847" s="161">
        <f t="shared" si="44"/>
        <v>0</v>
      </c>
    </row>
    <row r="848" spans="1:20" s="148" customFormat="1" ht="51" x14ac:dyDescent="0.25">
      <c r="A848" s="211"/>
      <c r="B848" s="139" t="s">
        <v>17382</v>
      </c>
      <c r="C848" s="202" t="s">
        <v>16395</v>
      </c>
      <c r="D848" s="202" t="s">
        <v>16863</v>
      </c>
      <c r="E848" s="150" t="s">
        <v>7261</v>
      </c>
      <c r="F848" s="328" t="s">
        <v>7371</v>
      </c>
      <c r="G848" s="142" t="s">
        <v>17700</v>
      </c>
      <c r="H848" s="173" t="s">
        <v>17577</v>
      </c>
      <c r="I848" s="173" t="s">
        <v>17532</v>
      </c>
      <c r="J848" s="151" t="s">
        <v>3412</v>
      </c>
      <c r="K848" s="173" t="s">
        <v>16864</v>
      </c>
      <c r="L848" s="173" t="s">
        <v>2217</v>
      </c>
      <c r="M848" s="150" t="s">
        <v>16865</v>
      </c>
      <c r="N848" s="202"/>
      <c r="O848" s="140" t="s">
        <v>551</v>
      </c>
      <c r="P848" s="140" t="s">
        <v>7462</v>
      </c>
      <c r="Q848" s="207">
        <v>2021</v>
      </c>
      <c r="R848" s="146">
        <v>346.5</v>
      </c>
      <c r="S848" s="644"/>
      <c r="T848" s="147">
        <f t="shared" si="44"/>
        <v>0</v>
      </c>
    </row>
    <row r="849" spans="1:20" s="148" customFormat="1" ht="51" x14ac:dyDescent="0.25">
      <c r="A849" s="211"/>
      <c r="B849" s="139" t="s">
        <v>17382</v>
      </c>
      <c r="C849" s="202" t="s">
        <v>16396</v>
      </c>
      <c r="D849" s="202" t="s">
        <v>16866</v>
      </c>
      <c r="E849" s="150" t="s">
        <v>7261</v>
      </c>
      <c r="F849" s="328" t="s">
        <v>7371</v>
      </c>
      <c r="G849" s="142" t="s">
        <v>17700</v>
      </c>
      <c r="H849" s="173" t="s">
        <v>17577</v>
      </c>
      <c r="I849" s="173" t="s">
        <v>17532</v>
      </c>
      <c r="J849" s="151" t="s">
        <v>3412</v>
      </c>
      <c r="K849" s="173" t="s">
        <v>16864</v>
      </c>
      <c r="L849" s="173" t="s">
        <v>2220</v>
      </c>
      <c r="M849" s="150" t="s">
        <v>16865</v>
      </c>
      <c r="N849" s="202"/>
      <c r="O849" s="140" t="s">
        <v>551</v>
      </c>
      <c r="P849" s="140" t="s">
        <v>7462</v>
      </c>
      <c r="Q849" s="207">
        <v>2021</v>
      </c>
      <c r="R849" s="146">
        <v>346.5</v>
      </c>
      <c r="S849" s="644"/>
      <c r="T849" s="147">
        <f t="shared" si="44"/>
        <v>0</v>
      </c>
    </row>
    <row r="850" spans="1:20" s="148" customFormat="1" ht="38.25" x14ac:dyDescent="0.25">
      <c r="A850" s="211"/>
      <c r="B850" s="139" t="s">
        <v>17383</v>
      </c>
      <c r="C850" s="202" t="s">
        <v>16397</v>
      </c>
      <c r="D850" s="202" t="s">
        <v>16867</v>
      </c>
      <c r="E850" s="150" t="s">
        <v>7261</v>
      </c>
      <c r="F850" s="328" t="s">
        <v>7371</v>
      </c>
      <c r="G850" s="142" t="s">
        <v>17700</v>
      </c>
      <c r="H850" s="173" t="s">
        <v>16868</v>
      </c>
      <c r="I850" s="173" t="s">
        <v>17532</v>
      </c>
      <c r="J850" s="151" t="s">
        <v>3413</v>
      </c>
      <c r="K850" s="173" t="s">
        <v>16868</v>
      </c>
      <c r="L850" s="173" t="s">
        <v>2227</v>
      </c>
      <c r="M850" s="150" t="s">
        <v>16865</v>
      </c>
      <c r="N850" s="202"/>
      <c r="O850" s="140" t="s">
        <v>551</v>
      </c>
      <c r="P850" s="140" t="s">
        <v>7462</v>
      </c>
      <c r="Q850" s="207">
        <v>2021</v>
      </c>
      <c r="R850" s="146">
        <v>346.5</v>
      </c>
      <c r="S850" s="644"/>
      <c r="T850" s="147">
        <f t="shared" si="44"/>
        <v>0</v>
      </c>
    </row>
    <row r="851" spans="1:20" s="148" customFormat="1" ht="38.25" x14ac:dyDescent="0.25">
      <c r="A851" s="211"/>
      <c r="B851" s="139" t="s">
        <v>17383</v>
      </c>
      <c r="C851" s="202" t="s">
        <v>16398</v>
      </c>
      <c r="D851" s="202" t="s">
        <v>16869</v>
      </c>
      <c r="E851" s="150" t="s">
        <v>7261</v>
      </c>
      <c r="F851" s="328" t="s">
        <v>7371</v>
      </c>
      <c r="G851" s="142" t="s">
        <v>17700</v>
      </c>
      <c r="H851" s="173" t="s">
        <v>16868</v>
      </c>
      <c r="I851" s="173" t="s">
        <v>17532</v>
      </c>
      <c r="J851" s="151" t="s">
        <v>3413</v>
      </c>
      <c r="K851" s="173" t="s">
        <v>16868</v>
      </c>
      <c r="L851" s="173" t="s">
        <v>2229</v>
      </c>
      <c r="M851" s="150" t="s">
        <v>16865</v>
      </c>
      <c r="N851" s="202"/>
      <c r="O851" s="140" t="s">
        <v>551</v>
      </c>
      <c r="P851" s="140" t="s">
        <v>7462</v>
      </c>
      <c r="Q851" s="207">
        <v>2021</v>
      </c>
      <c r="R851" s="146">
        <v>346.5</v>
      </c>
      <c r="S851" s="644"/>
      <c r="T851" s="147">
        <f t="shared" si="44"/>
        <v>0</v>
      </c>
    </row>
    <row r="852" spans="1:20" s="148" customFormat="1" ht="38.25" x14ac:dyDescent="0.25">
      <c r="A852" s="211"/>
      <c r="B852" s="139" t="s">
        <v>17384</v>
      </c>
      <c r="C852" s="202" t="s">
        <v>16399</v>
      </c>
      <c r="D852" s="202" t="s">
        <v>16870</v>
      </c>
      <c r="E852" s="150" t="s">
        <v>7261</v>
      </c>
      <c r="F852" s="328" t="s">
        <v>7371</v>
      </c>
      <c r="G852" s="142" t="s">
        <v>17700</v>
      </c>
      <c r="H852" s="173" t="s">
        <v>17578</v>
      </c>
      <c r="I852" s="173" t="s">
        <v>17532</v>
      </c>
      <c r="J852" s="151" t="s">
        <v>3246</v>
      </c>
      <c r="K852" s="173" t="s">
        <v>16871</v>
      </c>
      <c r="L852" s="173" t="s">
        <v>16872</v>
      </c>
      <c r="M852" s="150" t="s">
        <v>16865</v>
      </c>
      <c r="N852" s="202"/>
      <c r="O852" s="140" t="s">
        <v>551</v>
      </c>
      <c r="P852" s="140" t="s">
        <v>7462</v>
      </c>
      <c r="Q852" s="207">
        <v>2021</v>
      </c>
      <c r="R852" s="146">
        <v>346.5</v>
      </c>
      <c r="S852" s="644"/>
      <c r="T852" s="147">
        <f t="shared" si="44"/>
        <v>0</v>
      </c>
    </row>
    <row r="853" spans="1:20" s="148" customFormat="1" ht="38.25" x14ac:dyDescent="0.25">
      <c r="A853" s="211"/>
      <c r="B853" s="139" t="s">
        <v>17384</v>
      </c>
      <c r="C853" s="202" t="s">
        <v>16400</v>
      </c>
      <c r="D853" s="202" t="s">
        <v>16873</v>
      </c>
      <c r="E853" s="150" t="s">
        <v>7261</v>
      </c>
      <c r="F853" s="328" t="s">
        <v>7371</v>
      </c>
      <c r="G853" s="142" t="s">
        <v>17700</v>
      </c>
      <c r="H853" s="173" t="s">
        <v>17578</v>
      </c>
      <c r="I853" s="173" t="s">
        <v>17532</v>
      </c>
      <c r="J853" s="151" t="s">
        <v>3246</v>
      </c>
      <c r="K853" s="173" t="s">
        <v>16871</v>
      </c>
      <c r="L853" s="173" t="s">
        <v>16874</v>
      </c>
      <c r="M853" s="150" t="s">
        <v>16865</v>
      </c>
      <c r="N853" s="202"/>
      <c r="O853" s="140" t="s">
        <v>551</v>
      </c>
      <c r="P853" s="140" t="s">
        <v>7462</v>
      </c>
      <c r="Q853" s="207">
        <v>2021</v>
      </c>
      <c r="R853" s="146">
        <v>346.5</v>
      </c>
      <c r="S853" s="644"/>
      <c r="T853" s="147">
        <f t="shared" si="44"/>
        <v>0</v>
      </c>
    </row>
    <row r="854" spans="1:20" s="148" customFormat="1" ht="51" x14ac:dyDescent="0.25">
      <c r="A854" s="211"/>
      <c r="B854" s="139" t="s">
        <v>17385</v>
      </c>
      <c r="C854" s="202" t="s">
        <v>16401</v>
      </c>
      <c r="D854" s="202" t="s">
        <v>16875</v>
      </c>
      <c r="E854" s="150" t="s">
        <v>7261</v>
      </c>
      <c r="F854" s="328" t="s">
        <v>7371</v>
      </c>
      <c r="G854" s="142" t="s">
        <v>17700</v>
      </c>
      <c r="H854" s="173" t="s">
        <v>17579</v>
      </c>
      <c r="I854" s="173" t="s">
        <v>17532</v>
      </c>
      <c r="J854" s="151" t="s">
        <v>3251</v>
      </c>
      <c r="K854" s="173" t="s">
        <v>16876</v>
      </c>
      <c r="L854" s="173" t="s">
        <v>16877</v>
      </c>
      <c r="M854" s="150" t="s">
        <v>16865</v>
      </c>
      <c r="N854" s="202"/>
      <c r="O854" s="140" t="s">
        <v>551</v>
      </c>
      <c r="P854" s="140" t="s">
        <v>7462</v>
      </c>
      <c r="Q854" s="207">
        <v>2021</v>
      </c>
      <c r="R854" s="146">
        <v>346.5</v>
      </c>
      <c r="S854" s="644"/>
      <c r="T854" s="147">
        <f t="shared" si="44"/>
        <v>0</v>
      </c>
    </row>
    <row r="855" spans="1:20" s="148" customFormat="1" ht="51" x14ac:dyDescent="0.25">
      <c r="A855" s="211"/>
      <c r="B855" s="139" t="s">
        <v>17385</v>
      </c>
      <c r="C855" s="202" t="s">
        <v>16402</v>
      </c>
      <c r="D855" s="202" t="s">
        <v>16878</v>
      </c>
      <c r="E855" s="150" t="s">
        <v>7261</v>
      </c>
      <c r="F855" s="328" t="s">
        <v>7371</v>
      </c>
      <c r="G855" s="142" t="s">
        <v>17700</v>
      </c>
      <c r="H855" s="173" t="s">
        <v>17579</v>
      </c>
      <c r="I855" s="173" t="s">
        <v>17532</v>
      </c>
      <c r="J855" s="151" t="s">
        <v>3251</v>
      </c>
      <c r="K855" s="173" t="s">
        <v>16876</v>
      </c>
      <c r="L855" s="173" t="s">
        <v>16879</v>
      </c>
      <c r="M855" s="150" t="s">
        <v>16865</v>
      </c>
      <c r="N855" s="202"/>
      <c r="O855" s="140" t="s">
        <v>551</v>
      </c>
      <c r="P855" s="140" t="s">
        <v>7462</v>
      </c>
      <c r="Q855" s="207">
        <v>2021</v>
      </c>
      <c r="R855" s="146">
        <v>346.5</v>
      </c>
      <c r="S855" s="644"/>
      <c r="T855" s="147">
        <f t="shared" si="44"/>
        <v>0</v>
      </c>
    </row>
    <row r="856" spans="1:20" s="148" customFormat="1" ht="38.25" x14ac:dyDescent="0.25">
      <c r="A856" s="211"/>
      <c r="B856" s="139" t="s">
        <v>17386</v>
      </c>
      <c r="C856" s="202" t="s">
        <v>16403</v>
      </c>
      <c r="D856" s="202" t="s">
        <v>16880</v>
      </c>
      <c r="E856" s="150" t="s">
        <v>7261</v>
      </c>
      <c r="F856" s="328" t="s">
        <v>7371</v>
      </c>
      <c r="G856" s="142" t="s">
        <v>17700</v>
      </c>
      <c r="H856" s="173" t="s">
        <v>17580</v>
      </c>
      <c r="I856" s="173" t="s">
        <v>17532</v>
      </c>
      <c r="J856" s="151" t="s">
        <v>2831</v>
      </c>
      <c r="K856" s="173" t="s">
        <v>16881</v>
      </c>
      <c r="L856" s="173" t="s">
        <v>16882</v>
      </c>
      <c r="M856" s="150" t="s">
        <v>16865</v>
      </c>
      <c r="N856" s="202"/>
      <c r="O856" s="140" t="s">
        <v>551</v>
      </c>
      <c r="P856" s="140" t="s">
        <v>7462</v>
      </c>
      <c r="Q856" s="207">
        <v>2021</v>
      </c>
      <c r="R856" s="146">
        <v>346.5</v>
      </c>
      <c r="S856" s="644"/>
      <c r="T856" s="147">
        <f t="shared" si="44"/>
        <v>0</v>
      </c>
    </row>
    <row r="857" spans="1:20" s="148" customFormat="1" ht="38.25" x14ac:dyDescent="0.25">
      <c r="A857" s="211"/>
      <c r="B857" s="139" t="s">
        <v>17386</v>
      </c>
      <c r="C857" s="202" t="s">
        <v>16404</v>
      </c>
      <c r="D857" s="202" t="s">
        <v>16883</v>
      </c>
      <c r="E857" s="150" t="s">
        <v>7261</v>
      </c>
      <c r="F857" s="328" t="s">
        <v>7371</v>
      </c>
      <c r="G857" s="142" t="s">
        <v>17700</v>
      </c>
      <c r="H857" s="173" t="s">
        <v>17580</v>
      </c>
      <c r="I857" s="173" t="s">
        <v>17532</v>
      </c>
      <c r="J857" s="151" t="s">
        <v>2831</v>
      </c>
      <c r="K857" s="173" t="s">
        <v>16884</v>
      </c>
      <c r="L857" s="173" t="s">
        <v>16885</v>
      </c>
      <c r="M857" s="150" t="s">
        <v>16865</v>
      </c>
      <c r="N857" s="202"/>
      <c r="O857" s="140" t="s">
        <v>551</v>
      </c>
      <c r="P857" s="140" t="s">
        <v>7462</v>
      </c>
      <c r="Q857" s="207">
        <v>2021</v>
      </c>
      <c r="R857" s="146">
        <v>346.5</v>
      </c>
      <c r="S857" s="644"/>
      <c r="T857" s="147">
        <f t="shared" si="44"/>
        <v>0</v>
      </c>
    </row>
    <row r="858" spans="1:20" x14ac:dyDescent="0.25">
      <c r="A858" s="185" t="s">
        <v>9594</v>
      </c>
      <c r="B858" s="186"/>
      <c r="C858" s="187"/>
      <c r="D858" s="188"/>
      <c r="E858" s="189"/>
      <c r="F858" s="190"/>
      <c r="G858" s="190"/>
      <c r="H858" s="192"/>
      <c r="I858" s="192"/>
      <c r="J858" s="193"/>
      <c r="K858" s="194"/>
      <c r="L858" s="194"/>
      <c r="M858" s="195"/>
      <c r="N858" s="196"/>
      <c r="O858" s="195"/>
      <c r="P858" s="195"/>
      <c r="Q858" s="197"/>
      <c r="R858" s="221"/>
      <c r="S858" s="642"/>
      <c r="T858" s="200"/>
    </row>
    <row r="859" spans="1:20" ht="25.5" x14ac:dyDescent="0.25">
      <c r="A859" s="163" t="s">
        <v>8871</v>
      </c>
      <c r="B859" s="154" t="s">
        <v>8871</v>
      </c>
      <c r="C859" s="165" t="s">
        <v>2405</v>
      </c>
      <c r="D859" s="156" t="s">
        <v>12902</v>
      </c>
      <c r="E859" s="155" t="s">
        <v>7261</v>
      </c>
      <c r="F859" s="328" t="s">
        <v>7371</v>
      </c>
      <c r="G859" s="157"/>
      <c r="H859" s="163" t="s">
        <v>769</v>
      </c>
      <c r="I859" s="163" t="s">
        <v>763</v>
      </c>
      <c r="J859" s="159">
        <v>5</v>
      </c>
      <c r="K859" s="163" t="s">
        <v>769</v>
      </c>
      <c r="L859" s="163" t="s">
        <v>2406</v>
      </c>
      <c r="M859" s="165" t="s">
        <v>2407</v>
      </c>
      <c r="N859" s="165"/>
      <c r="O859" s="159" t="s">
        <v>763</v>
      </c>
      <c r="P859" s="159" t="s">
        <v>7462</v>
      </c>
      <c r="Q859" s="152">
        <v>2021</v>
      </c>
      <c r="R859" s="160">
        <v>607.97000000000014</v>
      </c>
      <c r="S859" s="643"/>
      <c r="T859" s="161">
        <f t="shared" ref="T859:T879" si="45">R859*S859</f>
        <v>0</v>
      </c>
    </row>
    <row r="860" spans="1:20" ht="25.5" x14ac:dyDescent="0.25">
      <c r="A860" s="163" t="s">
        <v>8872</v>
      </c>
      <c r="B860" s="154" t="s">
        <v>8872</v>
      </c>
      <c r="C860" s="165" t="s">
        <v>2414</v>
      </c>
      <c r="D860" s="156" t="s">
        <v>12905</v>
      </c>
      <c r="E860" s="155" t="s">
        <v>7261</v>
      </c>
      <c r="F860" s="328" t="s">
        <v>7371</v>
      </c>
      <c r="G860" s="157"/>
      <c r="H860" s="163" t="s">
        <v>2415</v>
      </c>
      <c r="I860" s="163" t="s">
        <v>770</v>
      </c>
      <c r="J860" s="159">
        <v>6</v>
      </c>
      <c r="K860" s="163" t="s">
        <v>2415</v>
      </c>
      <c r="L860" s="163" t="s">
        <v>2416</v>
      </c>
      <c r="M860" s="165" t="s">
        <v>2407</v>
      </c>
      <c r="N860" s="165"/>
      <c r="O860" s="159" t="s">
        <v>763</v>
      </c>
      <c r="P860" s="159" t="s">
        <v>7462</v>
      </c>
      <c r="Q860" s="152">
        <v>2021</v>
      </c>
      <c r="R860" s="160">
        <v>359.92000000000007</v>
      </c>
      <c r="S860" s="643"/>
      <c r="T860" s="161">
        <f t="shared" si="45"/>
        <v>0</v>
      </c>
    </row>
    <row r="861" spans="1:20" ht="25.5" x14ac:dyDescent="0.25">
      <c r="A861" s="163" t="s">
        <v>8872</v>
      </c>
      <c r="B861" s="154" t="s">
        <v>8872</v>
      </c>
      <c r="C861" s="165" t="s">
        <v>2417</v>
      </c>
      <c r="D861" s="156" t="s">
        <v>12906</v>
      </c>
      <c r="E861" s="155" t="s">
        <v>7261</v>
      </c>
      <c r="F861" s="328" t="s">
        <v>7371</v>
      </c>
      <c r="G861" s="157"/>
      <c r="H861" s="163" t="s">
        <v>2415</v>
      </c>
      <c r="I861" s="163" t="s">
        <v>770</v>
      </c>
      <c r="J861" s="159">
        <v>6</v>
      </c>
      <c r="K861" s="163" t="s">
        <v>2415</v>
      </c>
      <c r="L861" s="163" t="s">
        <v>2418</v>
      </c>
      <c r="M861" s="165" t="s">
        <v>2407</v>
      </c>
      <c r="N861" s="165"/>
      <c r="O861" s="159" t="s">
        <v>763</v>
      </c>
      <c r="P861" s="159" t="s">
        <v>7462</v>
      </c>
      <c r="Q861" s="152">
        <v>2021</v>
      </c>
      <c r="R861" s="160">
        <v>359.92000000000007</v>
      </c>
      <c r="S861" s="643"/>
      <c r="T861" s="161">
        <f t="shared" si="45"/>
        <v>0</v>
      </c>
    </row>
    <row r="862" spans="1:20" ht="25.5" x14ac:dyDescent="0.25">
      <c r="A862" s="163" t="s">
        <v>8873</v>
      </c>
      <c r="B862" s="154" t="s">
        <v>8873</v>
      </c>
      <c r="C862" s="165" t="s">
        <v>2424</v>
      </c>
      <c r="D862" s="156" t="s">
        <v>12909</v>
      </c>
      <c r="E862" s="155" t="s">
        <v>7261</v>
      </c>
      <c r="F862" s="328" t="s">
        <v>7371</v>
      </c>
      <c r="G862" s="157"/>
      <c r="H862" s="163" t="s">
        <v>2425</v>
      </c>
      <c r="I862" s="163" t="s">
        <v>763</v>
      </c>
      <c r="J862" s="159">
        <v>7</v>
      </c>
      <c r="K862" s="163" t="s">
        <v>2425</v>
      </c>
      <c r="L862" s="163" t="s">
        <v>2426</v>
      </c>
      <c r="M862" s="165" t="s">
        <v>2407</v>
      </c>
      <c r="N862" s="165"/>
      <c r="O862" s="159" t="s">
        <v>763</v>
      </c>
      <c r="P862" s="159" t="s">
        <v>7462</v>
      </c>
      <c r="Q862" s="152">
        <v>2021</v>
      </c>
      <c r="R862" s="160">
        <v>669.46</v>
      </c>
      <c r="S862" s="643"/>
      <c r="T862" s="161">
        <f t="shared" si="45"/>
        <v>0</v>
      </c>
    </row>
    <row r="863" spans="1:20" ht="38.25" x14ac:dyDescent="0.25">
      <c r="A863" s="163" t="s">
        <v>8874</v>
      </c>
      <c r="B863" s="154" t="s">
        <v>8874</v>
      </c>
      <c r="C863" s="165" t="s">
        <v>2432</v>
      </c>
      <c r="D863" s="156" t="s">
        <v>12912</v>
      </c>
      <c r="E863" s="155" t="s">
        <v>7261</v>
      </c>
      <c r="F863" s="328" t="s">
        <v>7371</v>
      </c>
      <c r="G863" s="157"/>
      <c r="H863" s="163" t="s">
        <v>10481</v>
      </c>
      <c r="I863" s="163" t="s">
        <v>763</v>
      </c>
      <c r="J863" s="159">
        <v>8</v>
      </c>
      <c r="K863" s="163" t="s">
        <v>2433</v>
      </c>
      <c r="L863" s="163" t="s">
        <v>2434</v>
      </c>
      <c r="M863" s="165" t="s">
        <v>2407</v>
      </c>
      <c r="N863" s="165"/>
      <c r="O863" s="159" t="s">
        <v>763</v>
      </c>
      <c r="P863" s="159" t="s">
        <v>7462</v>
      </c>
      <c r="Q863" s="152">
        <v>2021</v>
      </c>
      <c r="R863" s="160">
        <v>669.46</v>
      </c>
      <c r="S863" s="643"/>
      <c r="T863" s="161">
        <f t="shared" si="45"/>
        <v>0</v>
      </c>
    </row>
    <row r="864" spans="1:20" ht="25.5" x14ac:dyDescent="0.25">
      <c r="A864" s="163" t="s">
        <v>8875</v>
      </c>
      <c r="B864" s="154" t="s">
        <v>8875</v>
      </c>
      <c r="C864" s="165" t="s">
        <v>2441</v>
      </c>
      <c r="D864" s="156" t="s">
        <v>12915</v>
      </c>
      <c r="E864" s="155" t="s">
        <v>7261</v>
      </c>
      <c r="F864" s="328" t="s">
        <v>7371</v>
      </c>
      <c r="G864" s="157"/>
      <c r="H864" s="163" t="s">
        <v>2425</v>
      </c>
      <c r="I864" s="163" t="s">
        <v>763</v>
      </c>
      <c r="J864" s="159">
        <v>9</v>
      </c>
      <c r="K864" s="163" t="s">
        <v>2425</v>
      </c>
      <c r="L864" s="163" t="s">
        <v>2442</v>
      </c>
      <c r="M864" s="165" t="s">
        <v>2407</v>
      </c>
      <c r="N864" s="165"/>
      <c r="O864" s="159" t="s">
        <v>763</v>
      </c>
      <c r="P864" s="159" t="s">
        <v>7462</v>
      </c>
      <c r="Q864" s="152">
        <v>2021</v>
      </c>
      <c r="R864" s="160">
        <v>669.46</v>
      </c>
      <c r="S864" s="643"/>
      <c r="T864" s="161">
        <f t="shared" si="45"/>
        <v>0</v>
      </c>
    </row>
    <row r="865" spans="1:20" ht="51" x14ac:dyDescent="0.25">
      <c r="A865" s="163" t="s">
        <v>8881</v>
      </c>
      <c r="B865" s="154" t="s">
        <v>8881</v>
      </c>
      <c r="C865" s="165" t="s">
        <v>6540</v>
      </c>
      <c r="D865" s="165" t="s">
        <v>12918</v>
      </c>
      <c r="E865" s="155" t="s">
        <v>7261</v>
      </c>
      <c r="F865" s="325" t="s">
        <v>7373</v>
      </c>
      <c r="G865" s="157"/>
      <c r="H865" s="163" t="s">
        <v>2494</v>
      </c>
      <c r="I865" s="163" t="s">
        <v>763</v>
      </c>
      <c r="J865" s="159">
        <v>5</v>
      </c>
      <c r="K865" s="163" t="s">
        <v>2492</v>
      </c>
      <c r="L865" s="163" t="s">
        <v>2493</v>
      </c>
      <c r="M865" s="165" t="s">
        <v>6114</v>
      </c>
      <c r="N865" s="165"/>
      <c r="O865" s="159" t="s">
        <v>763</v>
      </c>
      <c r="P865" s="159" t="s">
        <v>7462</v>
      </c>
      <c r="Q865" s="152" t="s">
        <v>6940</v>
      </c>
      <c r="R865" s="160">
        <v>462.00000000000006</v>
      </c>
      <c r="S865" s="643"/>
      <c r="T865" s="161">
        <f t="shared" si="45"/>
        <v>0</v>
      </c>
    </row>
    <row r="866" spans="1:20" ht="51" x14ac:dyDescent="0.25">
      <c r="A866" s="163" t="s">
        <v>8882</v>
      </c>
      <c r="B866" s="154" t="s">
        <v>8882</v>
      </c>
      <c r="C866" s="165" t="s">
        <v>6543</v>
      </c>
      <c r="D866" s="165" t="s">
        <v>12921</v>
      </c>
      <c r="E866" s="155" t="s">
        <v>7261</v>
      </c>
      <c r="F866" s="325" t="s">
        <v>7373</v>
      </c>
      <c r="G866" s="157"/>
      <c r="H866" s="163" t="s">
        <v>2500</v>
      </c>
      <c r="I866" s="163" t="s">
        <v>763</v>
      </c>
      <c r="J866" s="164">
        <v>6</v>
      </c>
      <c r="K866" s="158" t="s">
        <v>2498</v>
      </c>
      <c r="L866" s="158" t="s">
        <v>2499</v>
      </c>
      <c r="M866" s="165" t="s">
        <v>6114</v>
      </c>
      <c r="N866" s="165"/>
      <c r="O866" s="159" t="s">
        <v>763</v>
      </c>
      <c r="P866" s="159" t="s">
        <v>7462</v>
      </c>
      <c r="Q866" s="152">
        <v>2021</v>
      </c>
      <c r="R866" s="160">
        <v>462.00000000000006</v>
      </c>
      <c r="S866" s="643"/>
      <c r="T866" s="161">
        <f t="shared" si="45"/>
        <v>0</v>
      </c>
    </row>
    <row r="867" spans="1:20" ht="51" x14ac:dyDescent="0.25">
      <c r="A867" s="163" t="s">
        <v>8883</v>
      </c>
      <c r="B867" s="154" t="s">
        <v>8883</v>
      </c>
      <c r="C867" s="165" t="s">
        <v>6546</v>
      </c>
      <c r="D867" s="165" t="s">
        <v>12924</v>
      </c>
      <c r="E867" s="155" t="s">
        <v>7261</v>
      </c>
      <c r="F867" s="325" t="s">
        <v>7373</v>
      </c>
      <c r="G867" s="157"/>
      <c r="H867" s="163" t="s">
        <v>2500</v>
      </c>
      <c r="I867" s="163" t="s">
        <v>763</v>
      </c>
      <c r="J867" s="159">
        <v>7</v>
      </c>
      <c r="K867" s="158" t="s">
        <v>2498</v>
      </c>
      <c r="L867" s="158" t="s">
        <v>2504</v>
      </c>
      <c r="M867" s="165" t="s">
        <v>6114</v>
      </c>
      <c r="N867" s="165"/>
      <c r="O867" s="159" t="s">
        <v>763</v>
      </c>
      <c r="P867" s="159" t="s">
        <v>7462</v>
      </c>
      <c r="Q867" s="152">
        <v>2021</v>
      </c>
      <c r="R867" s="160">
        <v>462.00000000000006</v>
      </c>
      <c r="S867" s="643"/>
      <c r="T867" s="161">
        <f t="shared" si="45"/>
        <v>0</v>
      </c>
    </row>
    <row r="868" spans="1:20" ht="51" x14ac:dyDescent="0.25">
      <c r="A868" s="163" t="s">
        <v>8884</v>
      </c>
      <c r="B868" s="154" t="s">
        <v>8884</v>
      </c>
      <c r="C868" s="165" t="s">
        <v>6549</v>
      </c>
      <c r="D868" s="165" t="s">
        <v>12927</v>
      </c>
      <c r="E868" s="155" t="s">
        <v>7261</v>
      </c>
      <c r="F868" s="325" t="s">
        <v>7373</v>
      </c>
      <c r="G868" s="157"/>
      <c r="H868" s="163" t="s">
        <v>2500</v>
      </c>
      <c r="I868" s="163" t="s">
        <v>763</v>
      </c>
      <c r="J868" s="159">
        <v>8</v>
      </c>
      <c r="K868" s="167" t="s">
        <v>2498</v>
      </c>
      <c r="L868" s="158" t="s">
        <v>2507</v>
      </c>
      <c r="M868" s="165" t="s">
        <v>6114</v>
      </c>
      <c r="N868" s="165"/>
      <c r="O868" s="159" t="s">
        <v>763</v>
      </c>
      <c r="P868" s="159" t="s">
        <v>7462</v>
      </c>
      <c r="Q868" s="152" t="s">
        <v>6940</v>
      </c>
      <c r="R868" s="160">
        <v>462.00000000000006</v>
      </c>
      <c r="S868" s="643"/>
      <c r="T868" s="161">
        <f t="shared" si="45"/>
        <v>0</v>
      </c>
    </row>
    <row r="869" spans="1:20" ht="51" x14ac:dyDescent="0.25">
      <c r="A869" s="163" t="s">
        <v>8885</v>
      </c>
      <c r="B869" s="154" t="s">
        <v>8885</v>
      </c>
      <c r="C869" s="165" t="s">
        <v>6550</v>
      </c>
      <c r="D869" s="165" t="s">
        <v>12928</v>
      </c>
      <c r="E869" s="155" t="s">
        <v>7261</v>
      </c>
      <c r="F869" s="325" t="s">
        <v>7373</v>
      </c>
      <c r="G869" s="157"/>
      <c r="H869" s="163" t="s">
        <v>2500</v>
      </c>
      <c r="I869" s="163" t="s">
        <v>763</v>
      </c>
      <c r="J869" s="159">
        <v>9</v>
      </c>
      <c r="K869" s="167" t="s">
        <v>2498</v>
      </c>
      <c r="L869" s="158" t="s">
        <v>2508</v>
      </c>
      <c r="M869" s="165" t="s">
        <v>6114</v>
      </c>
      <c r="N869" s="165"/>
      <c r="O869" s="159" t="s">
        <v>763</v>
      </c>
      <c r="P869" s="159" t="s">
        <v>7462</v>
      </c>
      <c r="Q869" s="152">
        <v>2020</v>
      </c>
      <c r="R869" s="160">
        <v>462.00000000000006</v>
      </c>
      <c r="S869" s="643"/>
      <c r="T869" s="161">
        <f t="shared" si="45"/>
        <v>0</v>
      </c>
    </row>
    <row r="870" spans="1:20" ht="38.25" x14ac:dyDescent="0.25">
      <c r="A870" s="163" t="s">
        <v>8876</v>
      </c>
      <c r="B870" s="154" t="s">
        <v>8876</v>
      </c>
      <c r="C870" s="155" t="s">
        <v>2448</v>
      </c>
      <c r="D870" s="156" t="s">
        <v>12929</v>
      </c>
      <c r="E870" s="155" t="s">
        <v>7261</v>
      </c>
      <c r="F870" s="328" t="s">
        <v>7371</v>
      </c>
      <c r="G870" s="157"/>
      <c r="H870" s="163" t="s">
        <v>2449</v>
      </c>
      <c r="I870" s="163" t="s">
        <v>763</v>
      </c>
      <c r="J870" s="159">
        <v>5</v>
      </c>
      <c r="K870" s="163" t="s">
        <v>2449</v>
      </c>
      <c r="L870" s="163" t="s">
        <v>2406</v>
      </c>
      <c r="M870" s="165" t="s">
        <v>2450</v>
      </c>
      <c r="N870" s="165"/>
      <c r="O870" s="159" t="s">
        <v>763</v>
      </c>
      <c r="P870" s="159" t="s">
        <v>7462</v>
      </c>
      <c r="Q870" s="152">
        <v>2020</v>
      </c>
      <c r="R870" s="160">
        <v>509.41000000000008</v>
      </c>
      <c r="S870" s="643"/>
      <c r="T870" s="161">
        <f t="shared" si="45"/>
        <v>0</v>
      </c>
    </row>
    <row r="871" spans="1:20" ht="38.25" x14ac:dyDescent="0.25">
      <c r="A871" s="163" t="s">
        <v>8877</v>
      </c>
      <c r="B871" s="154" t="s">
        <v>8877</v>
      </c>
      <c r="C871" s="155" t="s">
        <v>2455</v>
      </c>
      <c r="D871" s="156" t="s">
        <v>12932</v>
      </c>
      <c r="E871" s="155" t="s">
        <v>7261</v>
      </c>
      <c r="F871" s="328" t="s">
        <v>7371</v>
      </c>
      <c r="G871" s="157"/>
      <c r="H871" s="163" t="s">
        <v>10482</v>
      </c>
      <c r="I871" s="163" t="s">
        <v>763</v>
      </c>
      <c r="J871" s="159">
        <v>6</v>
      </c>
      <c r="K871" s="163" t="s">
        <v>2456</v>
      </c>
      <c r="L871" s="163" t="s">
        <v>2457</v>
      </c>
      <c r="M871" s="165" t="s">
        <v>2450</v>
      </c>
      <c r="N871" s="165"/>
      <c r="O871" s="159" t="s">
        <v>763</v>
      </c>
      <c r="P871" s="159" t="s">
        <v>7462</v>
      </c>
      <c r="Q871" s="152">
        <v>2021</v>
      </c>
      <c r="R871" s="160">
        <v>509.41000000000008</v>
      </c>
      <c r="S871" s="643"/>
      <c r="T871" s="161">
        <f t="shared" si="45"/>
        <v>0</v>
      </c>
    </row>
    <row r="872" spans="1:20" ht="38.25" x14ac:dyDescent="0.25">
      <c r="A872" s="163" t="s">
        <v>8878</v>
      </c>
      <c r="B872" s="154" t="s">
        <v>8878</v>
      </c>
      <c r="C872" s="155" t="s">
        <v>2463</v>
      </c>
      <c r="D872" s="156" t="s">
        <v>12935</v>
      </c>
      <c r="E872" s="155" t="s">
        <v>7261</v>
      </c>
      <c r="F872" s="328" t="s">
        <v>7371</v>
      </c>
      <c r="G872" s="157"/>
      <c r="H872" s="163" t="s">
        <v>10483</v>
      </c>
      <c r="I872" s="163" t="s">
        <v>763</v>
      </c>
      <c r="J872" s="159">
        <v>7</v>
      </c>
      <c r="K872" s="163" t="s">
        <v>2464</v>
      </c>
      <c r="L872" s="163" t="s">
        <v>2426</v>
      </c>
      <c r="M872" s="165" t="s">
        <v>2450</v>
      </c>
      <c r="N872" s="165"/>
      <c r="O872" s="159" t="s">
        <v>763</v>
      </c>
      <c r="P872" s="159" t="s">
        <v>7462</v>
      </c>
      <c r="Q872" s="152">
        <v>2021</v>
      </c>
      <c r="R872" s="160">
        <v>510.51000000000005</v>
      </c>
      <c r="S872" s="643"/>
      <c r="T872" s="161">
        <f t="shared" si="45"/>
        <v>0</v>
      </c>
    </row>
    <row r="873" spans="1:20" ht="38.25" x14ac:dyDescent="0.25">
      <c r="A873" s="163" t="s">
        <v>8879</v>
      </c>
      <c r="B873" s="154" t="s">
        <v>8879</v>
      </c>
      <c r="C873" s="155" t="s">
        <v>2471</v>
      </c>
      <c r="D873" s="156" t="s">
        <v>12938</v>
      </c>
      <c r="E873" s="155" t="s">
        <v>7261</v>
      </c>
      <c r="F873" s="328" t="s">
        <v>7371</v>
      </c>
      <c r="G873" s="157"/>
      <c r="H873" s="163" t="s">
        <v>10484</v>
      </c>
      <c r="I873" s="163" t="s">
        <v>763</v>
      </c>
      <c r="J873" s="159">
        <v>8</v>
      </c>
      <c r="K873" s="163" t="s">
        <v>2472</v>
      </c>
      <c r="L873" s="163" t="s">
        <v>2434</v>
      </c>
      <c r="M873" s="165" t="s">
        <v>2450</v>
      </c>
      <c r="N873" s="165"/>
      <c r="O873" s="159" t="s">
        <v>763</v>
      </c>
      <c r="P873" s="159" t="s">
        <v>7462</v>
      </c>
      <c r="Q873" s="152">
        <v>2021</v>
      </c>
      <c r="R873" s="160">
        <v>510.51000000000005</v>
      </c>
      <c r="S873" s="643"/>
      <c r="T873" s="161">
        <f t="shared" si="45"/>
        <v>0</v>
      </c>
    </row>
    <row r="874" spans="1:20" ht="38.25" x14ac:dyDescent="0.25">
      <c r="A874" s="163" t="s">
        <v>8880</v>
      </c>
      <c r="B874" s="154" t="s">
        <v>8880</v>
      </c>
      <c r="C874" s="155" t="s">
        <v>2476</v>
      </c>
      <c r="D874" s="156" t="s">
        <v>12940</v>
      </c>
      <c r="E874" s="155" t="s">
        <v>7261</v>
      </c>
      <c r="F874" s="328" t="s">
        <v>7371</v>
      </c>
      <c r="G874" s="157"/>
      <c r="H874" s="163" t="s">
        <v>10485</v>
      </c>
      <c r="I874" s="163" t="s">
        <v>763</v>
      </c>
      <c r="J874" s="159">
        <v>9</v>
      </c>
      <c r="K874" s="163" t="s">
        <v>2477</v>
      </c>
      <c r="L874" s="163" t="s">
        <v>2442</v>
      </c>
      <c r="M874" s="165" t="s">
        <v>2450</v>
      </c>
      <c r="N874" s="165"/>
      <c r="O874" s="159" t="s">
        <v>763</v>
      </c>
      <c r="P874" s="159" t="s">
        <v>7462</v>
      </c>
      <c r="Q874" s="152">
        <v>2020</v>
      </c>
      <c r="R874" s="160">
        <v>510.51000000000005</v>
      </c>
      <c r="S874" s="643"/>
      <c r="T874" s="161">
        <f t="shared" si="45"/>
        <v>0</v>
      </c>
    </row>
    <row r="875" spans="1:20" s="148" customFormat="1" ht="51" x14ac:dyDescent="0.25">
      <c r="A875" s="211"/>
      <c r="B875" s="139" t="s">
        <v>17387</v>
      </c>
      <c r="C875" s="202" t="s">
        <v>16344</v>
      </c>
      <c r="D875" s="141" t="s">
        <v>16886</v>
      </c>
      <c r="E875" s="150" t="s">
        <v>7261</v>
      </c>
      <c r="F875" s="325" t="s">
        <v>7879</v>
      </c>
      <c r="G875" s="142" t="s">
        <v>17700</v>
      </c>
      <c r="H875" s="173" t="s">
        <v>6123</v>
      </c>
      <c r="I875" s="173" t="s">
        <v>763</v>
      </c>
      <c r="J875" s="151" t="s">
        <v>3412</v>
      </c>
      <c r="K875" s="173" t="s">
        <v>6123</v>
      </c>
      <c r="L875" s="173" t="s">
        <v>16887</v>
      </c>
      <c r="M875" s="150" t="s">
        <v>16888</v>
      </c>
      <c r="N875" s="202"/>
      <c r="O875" s="140" t="s">
        <v>763</v>
      </c>
      <c r="P875" s="140" t="s">
        <v>7462</v>
      </c>
      <c r="Q875" s="207">
        <v>2021</v>
      </c>
      <c r="R875" s="146">
        <v>495.00000000000006</v>
      </c>
      <c r="S875" s="644"/>
      <c r="T875" s="147">
        <f t="shared" si="45"/>
        <v>0</v>
      </c>
    </row>
    <row r="876" spans="1:20" s="148" customFormat="1" ht="51" x14ac:dyDescent="0.25">
      <c r="A876" s="211"/>
      <c r="B876" s="139" t="s">
        <v>17388</v>
      </c>
      <c r="C876" s="202" t="s">
        <v>16345</v>
      </c>
      <c r="D876" s="141" t="s">
        <v>16889</v>
      </c>
      <c r="E876" s="150" t="s">
        <v>7261</v>
      </c>
      <c r="F876" s="325" t="s">
        <v>7879</v>
      </c>
      <c r="G876" s="142" t="s">
        <v>17700</v>
      </c>
      <c r="H876" s="173" t="s">
        <v>6123</v>
      </c>
      <c r="I876" s="173" t="s">
        <v>763</v>
      </c>
      <c r="J876" s="151" t="s">
        <v>3413</v>
      </c>
      <c r="K876" s="173" t="s">
        <v>6123</v>
      </c>
      <c r="L876" s="173" t="s">
        <v>16890</v>
      </c>
      <c r="M876" s="150" t="s">
        <v>16888</v>
      </c>
      <c r="N876" s="202"/>
      <c r="O876" s="140" t="s">
        <v>763</v>
      </c>
      <c r="P876" s="140" t="s">
        <v>7462</v>
      </c>
      <c r="Q876" s="207">
        <v>2021</v>
      </c>
      <c r="R876" s="146">
        <v>495.00000000000006</v>
      </c>
      <c r="S876" s="644"/>
      <c r="T876" s="147">
        <f t="shared" si="45"/>
        <v>0</v>
      </c>
    </row>
    <row r="877" spans="1:20" s="148" customFormat="1" ht="51" x14ac:dyDescent="0.25">
      <c r="A877" s="211"/>
      <c r="B877" s="139" t="s">
        <v>17389</v>
      </c>
      <c r="C877" s="202" t="s">
        <v>16346</v>
      </c>
      <c r="D877" s="141" t="s">
        <v>16891</v>
      </c>
      <c r="E877" s="150" t="s">
        <v>7261</v>
      </c>
      <c r="F877" s="325" t="s">
        <v>7879</v>
      </c>
      <c r="G877" s="142" t="s">
        <v>17700</v>
      </c>
      <c r="H877" s="173" t="s">
        <v>16892</v>
      </c>
      <c r="I877" s="173" t="s">
        <v>763</v>
      </c>
      <c r="J877" s="151" t="s">
        <v>3246</v>
      </c>
      <c r="K877" s="173" t="s">
        <v>16892</v>
      </c>
      <c r="L877" s="173" t="s">
        <v>16893</v>
      </c>
      <c r="M877" s="150" t="s">
        <v>16888</v>
      </c>
      <c r="N877" s="202"/>
      <c r="O877" s="140" t="s">
        <v>763</v>
      </c>
      <c r="P877" s="140" t="s">
        <v>7462</v>
      </c>
      <c r="Q877" s="207">
        <v>2021</v>
      </c>
      <c r="R877" s="146">
        <v>495.00000000000006</v>
      </c>
      <c r="S877" s="644"/>
      <c r="T877" s="147">
        <f t="shared" si="45"/>
        <v>0</v>
      </c>
    </row>
    <row r="878" spans="1:20" s="148" customFormat="1" ht="51" x14ac:dyDescent="0.25">
      <c r="A878" s="211"/>
      <c r="B878" s="139" t="s">
        <v>17390</v>
      </c>
      <c r="C878" s="202" t="s">
        <v>16347</v>
      </c>
      <c r="D878" s="141" t="s">
        <v>16894</v>
      </c>
      <c r="E878" s="150" t="s">
        <v>7261</v>
      </c>
      <c r="F878" s="325" t="s">
        <v>7879</v>
      </c>
      <c r="G878" s="142" t="s">
        <v>17700</v>
      </c>
      <c r="H878" s="173" t="s">
        <v>16895</v>
      </c>
      <c r="I878" s="173" t="s">
        <v>763</v>
      </c>
      <c r="J878" s="151" t="s">
        <v>3251</v>
      </c>
      <c r="K878" s="173" t="s">
        <v>16895</v>
      </c>
      <c r="L878" s="173" t="s">
        <v>16896</v>
      </c>
      <c r="M878" s="150" t="s">
        <v>16888</v>
      </c>
      <c r="N878" s="202"/>
      <c r="O878" s="140" t="s">
        <v>763</v>
      </c>
      <c r="P878" s="140" t="s">
        <v>7462</v>
      </c>
      <c r="Q878" s="207">
        <v>2021</v>
      </c>
      <c r="R878" s="146">
        <v>495.00000000000006</v>
      </c>
      <c r="S878" s="644"/>
      <c r="T878" s="147">
        <f t="shared" si="45"/>
        <v>0</v>
      </c>
    </row>
    <row r="879" spans="1:20" s="148" customFormat="1" ht="51" x14ac:dyDescent="0.25">
      <c r="A879" s="211"/>
      <c r="B879" s="139" t="s">
        <v>17391</v>
      </c>
      <c r="C879" s="202" t="s">
        <v>16348</v>
      </c>
      <c r="D879" s="141" t="s">
        <v>16897</v>
      </c>
      <c r="E879" s="150" t="s">
        <v>7261</v>
      </c>
      <c r="F879" s="325" t="s">
        <v>7879</v>
      </c>
      <c r="G879" s="142" t="s">
        <v>17700</v>
      </c>
      <c r="H879" s="173" t="s">
        <v>16898</v>
      </c>
      <c r="I879" s="173" t="s">
        <v>763</v>
      </c>
      <c r="J879" s="151" t="s">
        <v>2831</v>
      </c>
      <c r="K879" s="173" t="s">
        <v>16898</v>
      </c>
      <c r="L879" s="173" t="s">
        <v>16899</v>
      </c>
      <c r="M879" s="150" t="s">
        <v>16888</v>
      </c>
      <c r="N879" s="202"/>
      <c r="O879" s="140" t="s">
        <v>763</v>
      </c>
      <c r="P879" s="140" t="s">
        <v>7462</v>
      </c>
      <c r="Q879" s="207">
        <v>2021</v>
      </c>
      <c r="R879" s="146">
        <v>550</v>
      </c>
      <c r="S879" s="644"/>
      <c r="T879" s="147">
        <f t="shared" si="45"/>
        <v>0</v>
      </c>
    </row>
    <row r="880" spans="1:20" x14ac:dyDescent="0.25">
      <c r="A880" s="185" t="s">
        <v>9595</v>
      </c>
      <c r="B880" s="186"/>
      <c r="C880" s="187"/>
      <c r="D880" s="188"/>
      <c r="E880" s="189"/>
      <c r="F880" s="190"/>
      <c r="G880" s="190"/>
      <c r="H880" s="192"/>
      <c r="I880" s="192"/>
      <c r="J880" s="193"/>
      <c r="K880" s="194"/>
      <c r="L880" s="194"/>
      <c r="M880" s="195"/>
      <c r="N880" s="196"/>
      <c r="O880" s="195"/>
      <c r="P880" s="195"/>
      <c r="Q880" s="197"/>
      <c r="R880" s="221"/>
      <c r="S880" s="642"/>
      <c r="T880" s="200"/>
    </row>
    <row r="881" spans="1:20" ht="51" x14ac:dyDescent="0.25">
      <c r="A881" s="163" t="s">
        <v>8886</v>
      </c>
      <c r="B881" s="154" t="s">
        <v>8886</v>
      </c>
      <c r="C881" s="165" t="s">
        <v>2509</v>
      </c>
      <c r="D881" s="156" t="s">
        <v>12948</v>
      </c>
      <c r="E881" s="155" t="s">
        <v>7261</v>
      </c>
      <c r="F881" s="328" t="s">
        <v>7371</v>
      </c>
      <c r="G881" s="157"/>
      <c r="H881" s="163" t="s">
        <v>891</v>
      </c>
      <c r="I881" s="163" t="s">
        <v>10663</v>
      </c>
      <c r="J881" s="159">
        <v>5</v>
      </c>
      <c r="K881" s="163" t="s">
        <v>891</v>
      </c>
      <c r="L881" s="163" t="s">
        <v>2510</v>
      </c>
      <c r="M881" s="165" t="s">
        <v>2511</v>
      </c>
      <c r="N881" s="165"/>
      <c r="O881" s="159" t="s">
        <v>851</v>
      </c>
      <c r="P881" s="159" t="s">
        <v>7462</v>
      </c>
      <c r="Q881" s="152">
        <v>2019</v>
      </c>
      <c r="R881" s="160">
        <v>395.01000000000005</v>
      </c>
      <c r="S881" s="643"/>
      <c r="T881" s="161">
        <f t="shared" ref="T881:T893" si="46">R881*S881</f>
        <v>0</v>
      </c>
    </row>
    <row r="882" spans="1:20" ht="51" x14ac:dyDescent="0.25">
      <c r="A882" s="163" t="s">
        <v>8886</v>
      </c>
      <c r="B882" s="154" t="s">
        <v>8886</v>
      </c>
      <c r="C882" s="165" t="s">
        <v>2512</v>
      </c>
      <c r="D882" s="156" t="s">
        <v>12949</v>
      </c>
      <c r="E882" s="155" t="s">
        <v>7261</v>
      </c>
      <c r="F882" s="328" t="s">
        <v>7371</v>
      </c>
      <c r="G882" s="157"/>
      <c r="H882" s="163" t="s">
        <v>891</v>
      </c>
      <c r="I882" s="163" t="s">
        <v>10663</v>
      </c>
      <c r="J882" s="159">
        <v>5</v>
      </c>
      <c r="K882" s="163" t="s">
        <v>891</v>
      </c>
      <c r="L882" s="163" t="s">
        <v>2513</v>
      </c>
      <c r="M882" s="165" t="s">
        <v>2511</v>
      </c>
      <c r="N882" s="165"/>
      <c r="O882" s="159" t="s">
        <v>851</v>
      </c>
      <c r="P882" s="159" t="s">
        <v>7462</v>
      </c>
      <c r="Q882" s="152">
        <v>2019</v>
      </c>
      <c r="R882" s="160">
        <v>395.01000000000005</v>
      </c>
      <c r="S882" s="643"/>
      <c r="T882" s="161">
        <f t="shared" si="46"/>
        <v>0</v>
      </c>
    </row>
    <row r="883" spans="1:20" ht="51" x14ac:dyDescent="0.25">
      <c r="A883" s="163" t="s">
        <v>8887</v>
      </c>
      <c r="B883" s="154" t="s">
        <v>8887</v>
      </c>
      <c r="C883" s="165" t="s">
        <v>2516</v>
      </c>
      <c r="D883" s="156" t="s">
        <v>12951</v>
      </c>
      <c r="E883" s="155" t="s">
        <v>7261</v>
      </c>
      <c r="F883" s="328" t="s">
        <v>7371</v>
      </c>
      <c r="G883" s="157"/>
      <c r="H883" s="163" t="s">
        <v>891</v>
      </c>
      <c r="I883" s="163" t="s">
        <v>851</v>
      </c>
      <c r="J883" s="159">
        <v>6</v>
      </c>
      <c r="K883" s="163" t="s">
        <v>891</v>
      </c>
      <c r="L883" s="163" t="s">
        <v>2517</v>
      </c>
      <c r="M883" s="165" t="s">
        <v>2511</v>
      </c>
      <c r="N883" s="165"/>
      <c r="O883" s="159" t="s">
        <v>851</v>
      </c>
      <c r="P883" s="159" t="s">
        <v>7462</v>
      </c>
      <c r="Q883" s="152">
        <v>2020</v>
      </c>
      <c r="R883" s="160">
        <v>803.33000000000015</v>
      </c>
      <c r="S883" s="643"/>
      <c r="T883" s="161">
        <f t="shared" si="46"/>
        <v>0</v>
      </c>
    </row>
    <row r="884" spans="1:20" ht="51" x14ac:dyDescent="0.25">
      <c r="A884" s="163" t="s">
        <v>8888</v>
      </c>
      <c r="B884" s="154" t="s">
        <v>8888</v>
      </c>
      <c r="C884" s="165" t="s">
        <v>2521</v>
      </c>
      <c r="D884" s="156" t="s">
        <v>12953</v>
      </c>
      <c r="E884" s="155" t="s">
        <v>7261</v>
      </c>
      <c r="F884" s="328" t="s">
        <v>7371</v>
      </c>
      <c r="G884" s="157"/>
      <c r="H884" s="163" t="s">
        <v>2522</v>
      </c>
      <c r="I884" s="163" t="s">
        <v>851</v>
      </c>
      <c r="J884" s="159">
        <v>7</v>
      </c>
      <c r="K884" s="163" t="s">
        <v>2522</v>
      </c>
      <c r="L884" s="163" t="s">
        <v>2523</v>
      </c>
      <c r="M884" s="165" t="s">
        <v>2511</v>
      </c>
      <c r="N884" s="165"/>
      <c r="O884" s="159" t="s">
        <v>851</v>
      </c>
      <c r="P884" s="159" t="s">
        <v>7462</v>
      </c>
      <c r="Q884" s="152">
        <v>2020</v>
      </c>
      <c r="R884" s="160">
        <v>863.06000000000006</v>
      </c>
      <c r="S884" s="643"/>
      <c r="T884" s="161">
        <f t="shared" si="46"/>
        <v>0</v>
      </c>
    </row>
    <row r="885" spans="1:20" ht="51" x14ac:dyDescent="0.25">
      <c r="A885" s="163" t="s">
        <v>8889</v>
      </c>
      <c r="B885" s="154" t="s">
        <v>8889</v>
      </c>
      <c r="C885" s="165" t="s">
        <v>2527</v>
      </c>
      <c r="D885" s="156" t="s">
        <v>12955</v>
      </c>
      <c r="E885" s="155" t="s">
        <v>7261</v>
      </c>
      <c r="F885" s="328" t="s">
        <v>7371</v>
      </c>
      <c r="G885" s="157"/>
      <c r="H885" s="163" t="s">
        <v>2528</v>
      </c>
      <c r="I885" s="163" t="s">
        <v>851</v>
      </c>
      <c r="J885" s="159">
        <v>8</v>
      </c>
      <c r="K885" s="163" t="s">
        <v>2528</v>
      </c>
      <c r="L885" s="163" t="s">
        <v>2529</v>
      </c>
      <c r="M885" s="165" t="s">
        <v>2511</v>
      </c>
      <c r="N885" s="165"/>
      <c r="O885" s="159" t="s">
        <v>851</v>
      </c>
      <c r="P885" s="159" t="s">
        <v>7462</v>
      </c>
      <c r="Q885" s="152">
        <v>2019</v>
      </c>
      <c r="R885" s="160">
        <v>863.06000000000006</v>
      </c>
      <c r="S885" s="643"/>
      <c r="T885" s="161">
        <f t="shared" si="46"/>
        <v>0</v>
      </c>
    </row>
    <row r="886" spans="1:20" ht="51" x14ac:dyDescent="0.25">
      <c r="A886" s="163" t="s">
        <v>8890</v>
      </c>
      <c r="B886" s="154" t="s">
        <v>8890</v>
      </c>
      <c r="C886" s="165" t="s">
        <v>2533</v>
      </c>
      <c r="D886" s="156" t="s">
        <v>12957</v>
      </c>
      <c r="E886" s="155" t="s">
        <v>7261</v>
      </c>
      <c r="F886" s="328" t="s">
        <v>7371</v>
      </c>
      <c r="G886" s="157"/>
      <c r="H886" s="163" t="s">
        <v>2528</v>
      </c>
      <c r="I886" s="163" t="s">
        <v>851</v>
      </c>
      <c r="J886" s="155">
        <v>9</v>
      </c>
      <c r="K886" s="163" t="s">
        <v>2528</v>
      </c>
      <c r="L886" s="163" t="s">
        <v>2534</v>
      </c>
      <c r="M886" s="165" t="s">
        <v>2511</v>
      </c>
      <c r="N886" s="155"/>
      <c r="O886" s="159" t="s">
        <v>851</v>
      </c>
      <c r="P886" s="159" t="s">
        <v>7462</v>
      </c>
      <c r="Q886" s="152">
        <v>2019</v>
      </c>
      <c r="R886" s="160">
        <v>863.06000000000006</v>
      </c>
      <c r="S886" s="643"/>
      <c r="T886" s="161">
        <f t="shared" si="46"/>
        <v>0</v>
      </c>
    </row>
    <row r="887" spans="1:20" ht="51" x14ac:dyDescent="0.25">
      <c r="A887" s="163" t="s">
        <v>8891</v>
      </c>
      <c r="B887" s="154" t="s">
        <v>8891</v>
      </c>
      <c r="C887" s="165" t="s">
        <v>2537</v>
      </c>
      <c r="D887" s="156" t="s">
        <v>12959</v>
      </c>
      <c r="E887" s="155" t="s">
        <v>7261</v>
      </c>
      <c r="F887" s="328" t="s">
        <v>7371</v>
      </c>
      <c r="G887" s="157"/>
      <c r="H887" s="163" t="s">
        <v>891</v>
      </c>
      <c r="I887" s="163" t="s">
        <v>854</v>
      </c>
      <c r="J887" s="159">
        <v>5</v>
      </c>
      <c r="K887" s="163" t="s">
        <v>891</v>
      </c>
      <c r="L887" s="163" t="s">
        <v>2538</v>
      </c>
      <c r="M887" s="165" t="s">
        <v>2539</v>
      </c>
      <c r="N887" s="165"/>
      <c r="O887" s="159" t="s">
        <v>851</v>
      </c>
      <c r="P887" s="159" t="s">
        <v>7462</v>
      </c>
      <c r="Q887" s="152">
        <v>2021</v>
      </c>
      <c r="R887" s="160">
        <v>395.34000000000009</v>
      </c>
      <c r="S887" s="643"/>
      <c r="T887" s="161">
        <f t="shared" si="46"/>
        <v>0</v>
      </c>
    </row>
    <row r="888" spans="1:20" ht="51" x14ac:dyDescent="0.25">
      <c r="A888" s="163" t="s">
        <v>8891</v>
      </c>
      <c r="B888" s="154" t="s">
        <v>8891</v>
      </c>
      <c r="C888" s="165" t="s">
        <v>2540</v>
      </c>
      <c r="D888" s="156" t="s">
        <v>12960</v>
      </c>
      <c r="E888" s="155" t="s">
        <v>7261</v>
      </c>
      <c r="F888" s="328" t="s">
        <v>7371</v>
      </c>
      <c r="G888" s="157"/>
      <c r="H888" s="163" t="s">
        <v>891</v>
      </c>
      <c r="I888" s="163" t="s">
        <v>854</v>
      </c>
      <c r="J888" s="159">
        <v>5</v>
      </c>
      <c r="K888" s="163" t="s">
        <v>891</v>
      </c>
      <c r="L888" s="163" t="s">
        <v>2541</v>
      </c>
      <c r="M888" s="165" t="s">
        <v>2539</v>
      </c>
      <c r="N888" s="165"/>
      <c r="O888" s="159" t="s">
        <v>851</v>
      </c>
      <c r="P888" s="159" t="s">
        <v>7462</v>
      </c>
      <c r="Q888" s="152">
        <v>2021</v>
      </c>
      <c r="R888" s="160">
        <v>395.34000000000009</v>
      </c>
      <c r="S888" s="643"/>
      <c r="T888" s="161">
        <f t="shared" si="46"/>
        <v>0</v>
      </c>
    </row>
    <row r="889" spans="1:20" ht="51" x14ac:dyDescent="0.25">
      <c r="A889" s="163" t="s">
        <v>8892</v>
      </c>
      <c r="B889" s="154" t="s">
        <v>8892</v>
      </c>
      <c r="C889" s="165" t="s">
        <v>2543</v>
      </c>
      <c r="D889" s="156" t="s">
        <v>12962</v>
      </c>
      <c r="E889" s="155" t="s">
        <v>7261</v>
      </c>
      <c r="F889" s="328" t="s">
        <v>7371</v>
      </c>
      <c r="G889" s="157"/>
      <c r="H889" s="163" t="s">
        <v>2544</v>
      </c>
      <c r="I889" s="163" t="s">
        <v>851</v>
      </c>
      <c r="J889" s="159">
        <v>6</v>
      </c>
      <c r="K889" s="163" t="s">
        <v>2544</v>
      </c>
      <c r="L889" s="163" t="s">
        <v>2545</v>
      </c>
      <c r="M889" s="165" t="s">
        <v>2539</v>
      </c>
      <c r="N889" s="165"/>
      <c r="O889" s="159" t="s">
        <v>851</v>
      </c>
      <c r="P889" s="159" t="s">
        <v>7462</v>
      </c>
      <c r="Q889" s="152">
        <v>2021</v>
      </c>
      <c r="R889" s="160">
        <v>791.89</v>
      </c>
      <c r="S889" s="643"/>
      <c r="T889" s="161">
        <f t="shared" si="46"/>
        <v>0</v>
      </c>
    </row>
    <row r="890" spans="1:20" ht="51" x14ac:dyDescent="0.25">
      <c r="A890" s="163" t="s">
        <v>8893</v>
      </c>
      <c r="B890" s="154" t="s">
        <v>8893</v>
      </c>
      <c r="C890" s="165" t="s">
        <v>2549</v>
      </c>
      <c r="D890" s="156" t="s">
        <v>12964</v>
      </c>
      <c r="E890" s="155" t="s">
        <v>7261</v>
      </c>
      <c r="F890" s="328" t="s">
        <v>7371</v>
      </c>
      <c r="G890" s="157"/>
      <c r="H890" s="163" t="s">
        <v>2544</v>
      </c>
      <c r="I890" s="163" t="s">
        <v>854</v>
      </c>
      <c r="J890" s="159">
        <v>7</v>
      </c>
      <c r="K890" s="163" t="s">
        <v>2544</v>
      </c>
      <c r="L890" s="163" t="s">
        <v>2550</v>
      </c>
      <c r="M890" s="165" t="s">
        <v>2539</v>
      </c>
      <c r="N890" s="165"/>
      <c r="O890" s="159" t="s">
        <v>851</v>
      </c>
      <c r="P890" s="159" t="s">
        <v>7462</v>
      </c>
      <c r="Q890" s="152">
        <v>2021</v>
      </c>
      <c r="R890" s="160">
        <v>396.99000000000007</v>
      </c>
      <c r="S890" s="643"/>
      <c r="T890" s="161">
        <f t="shared" si="46"/>
        <v>0</v>
      </c>
    </row>
    <row r="891" spans="1:20" ht="51" x14ac:dyDescent="0.25">
      <c r="A891" s="163" t="s">
        <v>8893</v>
      </c>
      <c r="B891" s="154" t="s">
        <v>8893</v>
      </c>
      <c r="C891" s="165" t="s">
        <v>2551</v>
      </c>
      <c r="D891" s="156" t="s">
        <v>12965</v>
      </c>
      <c r="E891" s="155" t="s">
        <v>7261</v>
      </c>
      <c r="F891" s="328" t="s">
        <v>7371</v>
      </c>
      <c r="G891" s="157"/>
      <c r="H891" s="163" t="s">
        <v>2544</v>
      </c>
      <c r="I891" s="163" t="s">
        <v>854</v>
      </c>
      <c r="J891" s="159">
        <v>7</v>
      </c>
      <c r="K891" s="163" t="s">
        <v>2544</v>
      </c>
      <c r="L891" s="163" t="s">
        <v>2552</v>
      </c>
      <c r="M891" s="165" t="s">
        <v>2539</v>
      </c>
      <c r="N891" s="165"/>
      <c r="O891" s="159" t="s">
        <v>851</v>
      </c>
      <c r="P891" s="159" t="s">
        <v>7462</v>
      </c>
      <c r="Q891" s="152">
        <v>2021</v>
      </c>
      <c r="R891" s="160">
        <v>396.99000000000007</v>
      </c>
      <c r="S891" s="643"/>
      <c r="T891" s="161">
        <f t="shared" si="46"/>
        <v>0</v>
      </c>
    </row>
    <row r="892" spans="1:20" ht="51" x14ac:dyDescent="0.25">
      <c r="A892" s="163" t="s">
        <v>8894</v>
      </c>
      <c r="B892" s="154" t="s">
        <v>8894</v>
      </c>
      <c r="C892" s="165" t="s">
        <v>2555</v>
      </c>
      <c r="D892" s="156" t="s">
        <v>12967</v>
      </c>
      <c r="E892" s="155" t="s">
        <v>7261</v>
      </c>
      <c r="F892" s="328" t="s">
        <v>7371</v>
      </c>
      <c r="G892" s="157"/>
      <c r="H892" s="163" t="s">
        <v>2544</v>
      </c>
      <c r="I892" s="163" t="s">
        <v>851</v>
      </c>
      <c r="J892" s="159">
        <v>8</v>
      </c>
      <c r="K892" s="163" t="s">
        <v>2544</v>
      </c>
      <c r="L892" s="163" t="s">
        <v>2556</v>
      </c>
      <c r="M892" s="165" t="s">
        <v>2539</v>
      </c>
      <c r="N892" s="165"/>
      <c r="O892" s="159" t="s">
        <v>851</v>
      </c>
      <c r="P892" s="159" t="s">
        <v>7462</v>
      </c>
      <c r="Q892" s="152">
        <v>2019</v>
      </c>
      <c r="R892" s="160">
        <v>793.65000000000009</v>
      </c>
      <c r="S892" s="643"/>
      <c r="T892" s="161">
        <f t="shared" si="46"/>
        <v>0</v>
      </c>
    </row>
    <row r="893" spans="1:20" ht="51" x14ac:dyDescent="0.25">
      <c r="A893" s="163" t="s">
        <v>8895</v>
      </c>
      <c r="B893" s="154" t="s">
        <v>8895</v>
      </c>
      <c r="C893" s="165" t="s">
        <v>2559</v>
      </c>
      <c r="D893" s="156" t="s">
        <v>12969</v>
      </c>
      <c r="E893" s="155" t="s">
        <v>7261</v>
      </c>
      <c r="F893" s="328" t="s">
        <v>7371</v>
      </c>
      <c r="G893" s="157"/>
      <c r="H893" s="163" t="s">
        <v>2544</v>
      </c>
      <c r="I893" s="163" t="s">
        <v>851</v>
      </c>
      <c r="J893" s="159">
        <v>9</v>
      </c>
      <c r="K893" s="163" t="s">
        <v>2544</v>
      </c>
      <c r="L893" s="163" t="s">
        <v>2560</v>
      </c>
      <c r="M893" s="165" t="s">
        <v>2539</v>
      </c>
      <c r="N893" s="165"/>
      <c r="O893" s="159" t="s">
        <v>851</v>
      </c>
      <c r="P893" s="159" t="s">
        <v>7462</v>
      </c>
      <c r="Q893" s="152">
        <v>2019</v>
      </c>
      <c r="R893" s="160">
        <v>793.65000000000009</v>
      </c>
      <c r="S893" s="643"/>
      <c r="T893" s="161">
        <f t="shared" si="46"/>
        <v>0</v>
      </c>
    </row>
    <row r="894" spans="1:20" x14ac:dyDescent="0.25">
      <c r="A894" s="185" t="s">
        <v>9596</v>
      </c>
      <c r="B894" s="186"/>
      <c r="C894" s="187"/>
      <c r="D894" s="188"/>
      <c r="E894" s="189"/>
      <c r="F894" s="190"/>
      <c r="G894" s="190"/>
      <c r="H894" s="192"/>
      <c r="I894" s="192"/>
      <c r="J894" s="193"/>
      <c r="K894" s="194"/>
      <c r="L894" s="194"/>
      <c r="M894" s="195"/>
      <c r="N894" s="196"/>
      <c r="O894" s="195"/>
      <c r="P894" s="195"/>
      <c r="Q894" s="197"/>
      <c r="R894" s="221"/>
      <c r="S894" s="642"/>
      <c r="T894" s="200"/>
    </row>
    <row r="895" spans="1:20" ht="38.25" x14ac:dyDescent="0.25">
      <c r="A895" s="163" t="s">
        <v>8896</v>
      </c>
      <c r="B895" s="154" t="s">
        <v>8896</v>
      </c>
      <c r="C895" s="165" t="s">
        <v>2570</v>
      </c>
      <c r="D895" s="156" t="s">
        <v>12974</v>
      </c>
      <c r="E895" s="155" t="s">
        <v>7261</v>
      </c>
      <c r="F895" s="328" t="s">
        <v>7371</v>
      </c>
      <c r="G895" s="157"/>
      <c r="H895" s="163" t="s">
        <v>2571</v>
      </c>
      <c r="I895" s="163" t="s">
        <v>898</v>
      </c>
      <c r="J895" s="159">
        <v>5</v>
      </c>
      <c r="K895" s="163" t="s">
        <v>2572</v>
      </c>
      <c r="L895" s="163" t="s">
        <v>2573</v>
      </c>
      <c r="M895" s="165" t="s">
        <v>2574</v>
      </c>
      <c r="N895" s="165"/>
      <c r="O895" s="159" t="s">
        <v>896</v>
      </c>
      <c r="P895" s="159" t="s">
        <v>7462</v>
      </c>
      <c r="Q895" s="152">
        <v>2019</v>
      </c>
      <c r="R895" s="160">
        <v>512.38000000000011</v>
      </c>
      <c r="S895" s="643"/>
      <c r="T895" s="161">
        <f t="shared" ref="T895:T902" si="47">R895*S895</f>
        <v>0</v>
      </c>
    </row>
    <row r="896" spans="1:20" ht="38.25" x14ac:dyDescent="0.25">
      <c r="A896" s="163" t="s">
        <v>8896</v>
      </c>
      <c r="B896" s="154" t="s">
        <v>8896</v>
      </c>
      <c r="C896" s="165" t="s">
        <v>2575</v>
      </c>
      <c r="D896" s="156" t="s">
        <v>12975</v>
      </c>
      <c r="E896" s="155" t="s">
        <v>7261</v>
      </c>
      <c r="F896" s="328" t="s">
        <v>7371</v>
      </c>
      <c r="G896" s="157"/>
      <c r="H896" s="163" t="s">
        <v>2571</v>
      </c>
      <c r="I896" s="163" t="s">
        <v>898</v>
      </c>
      <c r="J896" s="159">
        <v>5</v>
      </c>
      <c r="K896" s="163" t="s">
        <v>2572</v>
      </c>
      <c r="L896" s="163" t="s">
        <v>2576</v>
      </c>
      <c r="M896" s="165" t="s">
        <v>2574</v>
      </c>
      <c r="N896" s="165"/>
      <c r="O896" s="159" t="s">
        <v>896</v>
      </c>
      <c r="P896" s="159" t="s">
        <v>7462</v>
      </c>
      <c r="Q896" s="152">
        <v>2019</v>
      </c>
      <c r="R896" s="160">
        <v>512.38000000000011</v>
      </c>
      <c r="S896" s="643"/>
      <c r="T896" s="161">
        <f t="shared" si="47"/>
        <v>0</v>
      </c>
    </row>
    <row r="897" spans="1:20" ht="38.25" x14ac:dyDescent="0.25">
      <c r="A897" s="163" t="s">
        <v>8897</v>
      </c>
      <c r="B897" s="154" t="s">
        <v>8897</v>
      </c>
      <c r="C897" s="165" t="s">
        <v>2580</v>
      </c>
      <c r="D897" s="156" t="s">
        <v>12977</v>
      </c>
      <c r="E897" s="155" t="s">
        <v>7261</v>
      </c>
      <c r="F897" s="328" t="s">
        <v>7371</v>
      </c>
      <c r="G897" s="157"/>
      <c r="H897" s="163" t="s">
        <v>2581</v>
      </c>
      <c r="I897" s="163" t="s">
        <v>896</v>
      </c>
      <c r="J897" s="159">
        <v>6</v>
      </c>
      <c r="K897" s="163" t="s">
        <v>2581</v>
      </c>
      <c r="L897" s="163" t="s">
        <v>2582</v>
      </c>
      <c r="M897" s="165" t="s">
        <v>2574</v>
      </c>
      <c r="N897" s="165"/>
      <c r="O897" s="159" t="s">
        <v>896</v>
      </c>
      <c r="P897" s="159" t="s">
        <v>7462</v>
      </c>
      <c r="Q897" s="152">
        <v>2021</v>
      </c>
      <c r="R897" s="160">
        <v>1024.3200000000002</v>
      </c>
      <c r="S897" s="643"/>
      <c r="T897" s="161">
        <f t="shared" si="47"/>
        <v>0</v>
      </c>
    </row>
    <row r="898" spans="1:20" ht="38.25" x14ac:dyDescent="0.25">
      <c r="A898" s="163" t="s">
        <v>8898</v>
      </c>
      <c r="B898" s="154" t="s">
        <v>8898</v>
      </c>
      <c r="C898" s="165" t="s">
        <v>2586</v>
      </c>
      <c r="D898" s="156" t="s">
        <v>12979</v>
      </c>
      <c r="E898" s="155" t="s">
        <v>7261</v>
      </c>
      <c r="F898" s="328" t="s">
        <v>7371</v>
      </c>
      <c r="G898" s="157"/>
      <c r="H898" s="163" t="s">
        <v>2587</v>
      </c>
      <c r="I898" s="163" t="s">
        <v>898</v>
      </c>
      <c r="J898" s="159">
        <v>7</v>
      </c>
      <c r="K898" s="163" t="s">
        <v>2587</v>
      </c>
      <c r="L898" s="163" t="s">
        <v>2588</v>
      </c>
      <c r="M898" s="165" t="s">
        <v>2574</v>
      </c>
      <c r="N898" s="165"/>
      <c r="O898" s="159" t="s">
        <v>896</v>
      </c>
      <c r="P898" s="159" t="s">
        <v>7462</v>
      </c>
      <c r="Q898" s="152">
        <v>2019</v>
      </c>
      <c r="R898" s="160">
        <v>584.1</v>
      </c>
      <c r="S898" s="643"/>
      <c r="T898" s="161">
        <f t="shared" si="47"/>
        <v>0</v>
      </c>
    </row>
    <row r="899" spans="1:20" ht="38.25" x14ac:dyDescent="0.25">
      <c r="A899" s="163" t="s">
        <v>8898</v>
      </c>
      <c r="B899" s="154" t="s">
        <v>8898</v>
      </c>
      <c r="C899" s="165" t="s">
        <v>2589</v>
      </c>
      <c r="D899" s="156" t="s">
        <v>12980</v>
      </c>
      <c r="E899" s="155" t="s">
        <v>7261</v>
      </c>
      <c r="F899" s="328" t="s">
        <v>7371</v>
      </c>
      <c r="G899" s="157"/>
      <c r="H899" s="163" t="s">
        <v>2587</v>
      </c>
      <c r="I899" s="163" t="s">
        <v>898</v>
      </c>
      <c r="J899" s="159">
        <v>7</v>
      </c>
      <c r="K899" s="163" t="s">
        <v>2587</v>
      </c>
      <c r="L899" s="163" t="s">
        <v>2590</v>
      </c>
      <c r="M899" s="165" t="s">
        <v>2574</v>
      </c>
      <c r="N899" s="165"/>
      <c r="O899" s="159" t="s">
        <v>896</v>
      </c>
      <c r="P899" s="159" t="s">
        <v>7462</v>
      </c>
      <c r="Q899" s="152">
        <v>2019</v>
      </c>
      <c r="R899" s="160">
        <v>584.1</v>
      </c>
      <c r="S899" s="643"/>
      <c r="T899" s="161">
        <f t="shared" si="47"/>
        <v>0</v>
      </c>
    </row>
    <row r="900" spans="1:20" ht="38.25" x14ac:dyDescent="0.25">
      <c r="A900" s="163" t="s">
        <v>8899</v>
      </c>
      <c r="B900" s="154" t="s">
        <v>8899</v>
      </c>
      <c r="C900" s="165" t="s">
        <v>2593</v>
      </c>
      <c r="D900" s="156" t="s">
        <v>12982</v>
      </c>
      <c r="E900" s="155" t="s">
        <v>7261</v>
      </c>
      <c r="F900" s="328" t="s">
        <v>7371</v>
      </c>
      <c r="G900" s="157"/>
      <c r="H900" s="163" t="s">
        <v>2594</v>
      </c>
      <c r="I900" s="163" t="s">
        <v>896</v>
      </c>
      <c r="J900" s="159">
        <v>8</v>
      </c>
      <c r="K900" s="163" t="s">
        <v>2594</v>
      </c>
      <c r="L900" s="163" t="s">
        <v>2595</v>
      </c>
      <c r="M900" s="165" t="s">
        <v>2574</v>
      </c>
      <c r="N900" s="165"/>
      <c r="O900" s="159" t="s">
        <v>896</v>
      </c>
      <c r="P900" s="159" t="s">
        <v>7462</v>
      </c>
      <c r="Q900" s="152">
        <v>2019</v>
      </c>
      <c r="R900" s="160">
        <v>1167.8699999999999</v>
      </c>
      <c r="S900" s="643"/>
      <c r="T900" s="161">
        <f t="shared" si="47"/>
        <v>0</v>
      </c>
    </row>
    <row r="901" spans="1:20" ht="38.25" x14ac:dyDescent="0.25">
      <c r="A901" s="163" t="s">
        <v>8900</v>
      </c>
      <c r="B901" s="154" t="s">
        <v>8900</v>
      </c>
      <c r="C901" s="165" t="s">
        <v>2599</v>
      </c>
      <c r="D901" s="156" t="s">
        <v>12984</v>
      </c>
      <c r="E901" s="155" t="s">
        <v>7261</v>
      </c>
      <c r="F901" s="328" t="s">
        <v>7371</v>
      </c>
      <c r="G901" s="157"/>
      <c r="H901" s="163" t="s">
        <v>2594</v>
      </c>
      <c r="I901" s="163" t="s">
        <v>898</v>
      </c>
      <c r="J901" s="159">
        <v>9</v>
      </c>
      <c r="K901" s="163" t="s">
        <v>2594</v>
      </c>
      <c r="L901" s="163" t="s">
        <v>2600</v>
      </c>
      <c r="M901" s="165" t="s">
        <v>2574</v>
      </c>
      <c r="N901" s="165"/>
      <c r="O901" s="159" t="s">
        <v>896</v>
      </c>
      <c r="P901" s="159" t="s">
        <v>7462</v>
      </c>
      <c r="Q901" s="152">
        <v>2019</v>
      </c>
      <c r="R901" s="160">
        <v>584.1</v>
      </c>
      <c r="S901" s="643"/>
      <c r="T901" s="161">
        <f t="shared" si="47"/>
        <v>0</v>
      </c>
    </row>
    <row r="902" spans="1:20" ht="38.25" x14ac:dyDescent="0.25">
      <c r="A902" s="163" t="s">
        <v>8900</v>
      </c>
      <c r="B902" s="154" t="s">
        <v>8900</v>
      </c>
      <c r="C902" s="165" t="s">
        <v>2601</v>
      </c>
      <c r="D902" s="156" t="s">
        <v>12985</v>
      </c>
      <c r="E902" s="155" t="s">
        <v>7261</v>
      </c>
      <c r="F902" s="328" t="s">
        <v>7371</v>
      </c>
      <c r="G902" s="157"/>
      <c r="H902" s="163" t="s">
        <v>2594</v>
      </c>
      <c r="I902" s="163" t="s">
        <v>898</v>
      </c>
      <c r="J902" s="159">
        <v>9</v>
      </c>
      <c r="K902" s="163" t="s">
        <v>2594</v>
      </c>
      <c r="L902" s="163" t="s">
        <v>2602</v>
      </c>
      <c r="M902" s="165" t="s">
        <v>2574</v>
      </c>
      <c r="N902" s="165"/>
      <c r="O902" s="159" t="s">
        <v>896</v>
      </c>
      <c r="P902" s="159" t="s">
        <v>7462</v>
      </c>
      <c r="Q902" s="152">
        <v>2019</v>
      </c>
      <c r="R902" s="160">
        <v>584.1</v>
      </c>
      <c r="S902" s="643"/>
      <c r="T902" s="161">
        <f t="shared" si="47"/>
        <v>0</v>
      </c>
    </row>
    <row r="903" spans="1:20" x14ac:dyDescent="0.25">
      <c r="A903" s="224" t="s">
        <v>9597</v>
      </c>
      <c r="B903" s="225"/>
      <c r="C903" s="240"/>
      <c r="D903" s="241"/>
      <c r="E903" s="242"/>
      <c r="F903" s="243"/>
      <c r="G903" s="243"/>
      <c r="H903" s="244"/>
      <c r="I903" s="244"/>
      <c r="J903" s="245"/>
      <c r="K903" s="227"/>
      <c r="L903" s="227"/>
      <c r="M903" s="197"/>
      <c r="N903" s="246"/>
      <c r="O903" s="197"/>
      <c r="P903" s="197"/>
      <c r="Q903" s="197"/>
      <c r="R903" s="221"/>
      <c r="S903" s="642"/>
      <c r="T903" s="199"/>
    </row>
    <row r="904" spans="1:20" ht="51" x14ac:dyDescent="0.25">
      <c r="A904" s="163" t="s">
        <v>9598</v>
      </c>
      <c r="B904" s="154" t="s">
        <v>9598</v>
      </c>
      <c r="C904" s="165" t="s">
        <v>7126</v>
      </c>
      <c r="D904" s="165" t="s">
        <v>12987</v>
      </c>
      <c r="E904" s="155" t="s">
        <v>7261</v>
      </c>
      <c r="F904" s="325" t="s">
        <v>7373</v>
      </c>
      <c r="G904" s="157"/>
      <c r="H904" s="163" t="s">
        <v>714</v>
      </c>
      <c r="I904" s="163" t="s">
        <v>10664</v>
      </c>
      <c r="J904" s="159">
        <v>5</v>
      </c>
      <c r="K904" s="158" t="s">
        <v>710</v>
      </c>
      <c r="L904" s="158" t="s">
        <v>2623</v>
      </c>
      <c r="M904" s="165" t="s">
        <v>2624</v>
      </c>
      <c r="N904" s="165"/>
      <c r="O904" s="159" t="s">
        <v>551</v>
      </c>
      <c r="P904" s="159" t="s">
        <v>7462</v>
      </c>
      <c r="Q904" s="152">
        <v>2021</v>
      </c>
      <c r="R904" s="160">
        <v>472.45000000000005</v>
      </c>
      <c r="S904" s="643"/>
      <c r="T904" s="161">
        <f t="shared" ref="T904:T913" si="48">R904*S904</f>
        <v>0</v>
      </c>
    </row>
    <row r="905" spans="1:20" ht="51" x14ac:dyDescent="0.25">
      <c r="A905" s="163" t="s">
        <v>9599</v>
      </c>
      <c r="B905" s="154" t="s">
        <v>9599</v>
      </c>
      <c r="C905" s="165" t="s">
        <v>7127</v>
      </c>
      <c r="D905" s="165" t="s">
        <v>12990</v>
      </c>
      <c r="E905" s="155" t="s">
        <v>7261</v>
      </c>
      <c r="F905" s="325" t="s">
        <v>7373</v>
      </c>
      <c r="G905" s="157"/>
      <c r="H905" s="163" t="s">
        <v>714</v>
      </c>
      <c r="I905" s="163" t="s">
        <v>10664</v>
      </c>
      <c r="J905" s="159">
        <v>6</v>
      </c>
      <c r="K905" s="158" t="s">
        <v>710</v>
      </c>
      <c r="L905" s="158" t="s">
        <v>2627</v>
      </c>
      <c r="M905" s="165" t="s">
        <v>2624</v>
      </c>
      <c r="N905" s="165"/>
      <c r="O905" s="159" t="s">
        <v>551</v>
      </c>
      <c r="P905" s="159" t="s">
        <v>7462</v>
      </c>
      <c r="Q905" s="165">
        <v>2020</v>
      </c>
      <c r="R905" s="160">
        <v>472.45000000000005</v>
      </c>
      <c r="S905" s="643"/>
      <c r="T905" s="161">
        <f t="shared" si="48"/>
        <v>0</v>
      </c>
    </row>
    <row r="906" spans="1:20" ht="51" x14ac:dyDescent="0.25">
      <c r="A906" s="163" t="s">
        <v>9600</v>
      </c>
      <c r="B906" s="154" t="s">
        <v>9600</v>
      </c>
      <c r="C906" s="165" t="s">
        <v>6555</v>
      </c>
      <c r="D906" s="165" t="s">
        <v>12993</v>
      </c>
      <c r="E906" s="155" t="s">
        <v>7261</v>
      </c>
      <c r="F906" s="325" t="s">
        <v>7373</v>
      </c>
      <c r="G906" s="157"/>
      <c r="H906" s="163" t="s">
        <v>714</v>
      </c>
      <c r="I906" s="163" t="s">
        <v>10664</v>
      </c>
      <c r="J906" s="159">
        <v>7</v>
      </c>
      <c r="K906" s="158" t="s">
        <v>710</v>
      </c>
      <c r="L906" s="158" t="s">
        <v>2630</v>
      </c>
      <c r="M906" s="165" t="s">
        <v>2624</v>
      </c>
      <c r="N906" s="165"/>
      <c r="O906" s="159" t="s">
        <v>551</v>
      </c>
      <c r="P906" s="159" t="s">
        <v>7462</v>
      </c>
      <c r="Q906" s="152" t="s">
        <v>6940</v>
      </c>
      <c r="R906" s="160">
        <v>472.45000000000005</v>
      </c>
      <c r="S906" s="643"/>
      <c r="T906" s="161">
        <f t="shared" si="48"/>
        <v>0</v>
      </c>
    </row>
    <row r="907" spans="1:20" ht="51" x14ac:dyDescent="0.25">
      <c r="A907" s="163" t="s">
        <v>9601</v>
      </c>
      <c r="B907" s="154" t="s">
        <v>9601</v>
      </c>
      <c r="C907" s="165" t="s">
        <v>6558</v>
      </c>
      <c r="D907" s="165" t="s">
        <v>12996</v>
      </c>
      <c r="E907" s="155" t="s">
        <v>7261</v>
      </c>
      <c r="F907" s="325" t="s">
        <v>7373</v>
      </c>
      <c r="G907" s="157"/>
      <c r="H907" s="163" t="s">
        <v>714</v>
      </c>
      <c r="I907" s="163" t="s">
        <v>10664</v>
      </c>
      <c r="J907" s="159">
        <v>8</v>
      </c>
      <c r="K907" s="158" t="s">
        <v>710</v>
      </c>
      <c r="L907" s="158" t="s">
        <v>2634</v>
      </c>
      <c r="M907" s="165" t="s">
        <v>2624</v>
      </c>
      <c r="N907" s="165"/>
      <c r="O907" s="159" t="s">
        <v>551</v>
      </c>
      <c r="P907" s="159" t="s">
        <v>7462</v>
      </c>
      <c r="Q907" s="152">
        <v>2021</v>
      </c>
      <c r="R907" s="160">
        <v>479.82000000000011</v>
      </c>
      <c r="S907" s="643"/>
      <c r="T907" s="161">
        <f t="shared" si="48"/>
        <v>0</v>
      </c>
    </row>
    <row r="908" spans="1:20" ht="51" x14ac:dyDescent="0.25">
      <c r="A908" s="163" t="s">
        <v>9602</v>
      </c>
      <c r="B908" s="154" t="s">
        <v>9602</v>
      </c>
      <c r="C908" s="165" t="s">
        <v>7128</v>
      </c>
      <c r="D908" s="165" t="s">
        <v>12999</v>
      </c>
      <c r="E908" s="155" t="s">
        <v>7261</v>
      </c>
      <c r="F908" s="325" t="s">
        <v>7373</v>
      </c>
      <c r="G908" s="157"/>
      <c r="H908" s="163" t="s">
        <v>714</v>
      </c>
      <c r="I908" s="163" t="s">
        <v>10664</v>
      </c>
      <c r="J908" s="159">
        <v>9</v>
      </c>
      <c r="K908" s="158" t="s">
        <v>710</v>
      </c>
      <c r="L908" s="158" t="s">
        <v>2637</v>
      </c>
      <c r="M908" s="165" t="s">
        <v>2624</v>
      </c>
      <c r="N908" s="165"/>
      <c r="O908" s="159" t="s">
        <v>551</v>
      </c>
      <c r="P908" s="159" t="s">
        <v>7462</v>
      </c>
      <c r="Q908" s="152">
        <v>2020</v>
      </c>
      <c r="R908" s="160">
        <v>479.82000000000011</v>
      </c>
      <c r="S908" s="643"/>
      <c r="T908" s="161">
        <f t="shared" si="48"/>
        <v>0</v>
      </c>
    </row>
    <row r="909" spans="1:20" ht="38.25" x14ac:dyDescent="0.25">
      <c r="A909" s="163" t="s">
        <v>8901</v>
      </c>
      <c r="B909" s="154" t="s">
        <v>8901</v>
      </c>
      <c r="C909" s="155" t="s">
        <v>2605</v>
      </c>
      <c r="D909" s="156" t="s">
        <v>13001</v>
      </c>
      <c r="E909" s="155" t="s">
        <v>7261</v>
      </c>
      <c r="F909" s="328" t="s">
        <v>7371</v>
      </c>
      <c r="G909" s="157"/>
      <c r="H909" s="163" t="s">
        <v>10486</v>
      </c>
      <c r="I909" s="163" t="s">
        <v>10664</v>
      </c>
      <c r="J909" s="155">
        <v>5</v>
      </c>
      <c r="K909" s="163" t="s">
        <v>2606</v>
      </c>
      <c r="L909" s="163" t="s">
        <v>2607</v>
      </c>
      <c r="M909" s="165" t="s">
        <v>2608</v>
      </c>
      <c r="N909" s="165"/>
      <c r="O909" s="159" t="s">
        <v>551</v>
      </c>
      <c r="P909" s="159" t="s">
        <v>7462</v>
      </c>
      <c r="Q909" s="152">
        <v>2021</v>
      </c>
      <c r="R909" s="160">
        <v>451.88000000000005</v>
      </c>
      <c r="S909" s="643"/>
      <c r="T909" s="161">
        <f t="shared" si="48"/>
        <v>0</v>
      </c>
    </row>
    <row r="910" spans="1:20" ht="38.25" x14ac:dyDescent="0.25">
      <c r="A910" s="163" t="s">
        <v>8902</v>
      </c>
      <c r="B910" s="154" t="s">
        <v>8902</v>
      </c>
      <c r="C910" s="155" t="s">
        <v>2612</v>
      </c>
      <c r="D910" s="156" t="s">
        <v>13003</v>
      </c>
      <c r="E910" s="155" t="s">
        <v>7261</v>
      </c>
      <c r="F910" s="328" t="s">
        <v>7371</v>
      </c>
      <c r="G910" s="157"/>
      <c r="H910" s="163" t="s">
        <v>10486</v>
      </c>
      <c r="I910" s="163" t="s">
        <v>10664</v>
      </c>
      <c r="J910" s="155">
        <v>6</v>
      </c>
      <c r="K910" s="163" t="s">
        <v>2606</v>
      </c>
      <c r="L910" s="163" t="s">
        <v>2613</v>
      </c>
      <c r="M910" s="165" t="s">
        <v>2608</v>
      </c>
      <c r="N910" s="165"/>
      <c r="O910" s="159" t="s">
        <v>551</v>
      </c>
      <c r="P910" s="159" t="s">
        <v>7462</v>
      </c>
      <c r="Q910" s="152">
        <v>2021</v>
      </c>
      <c r="R910" s="160">
        <v>451.88000000000005</v>
      </c>
      <c r="S910" s="643"/>
      <c r="T910" s="161">
        <f t="shared" si="48"/>
        <v>0</v>
      </c>
    </row>
    <row r="911" spans="1:20" ht="38.25" x14ac:dyDescent="0.25">
      <c r="A911" s="163" t="s">
        <v>8903</v>
      </c>
      <c r="B911" s="154" t="s">
        <v>8903</v>
      </c>
      <c r="C911" s="155" t="s">
        <v>2617</v>
      </c>
      <c r="D911" s="156" t="s">
        <v>13005</v>
      </c>
      <c r="E911" s="155" t="s">
        <v>7261</v>
      </c>
      <c r="F911" s="328" t="s">
        <v>7371</v>
      </c>
      <c r="G911" s="157"/>
      <c r="H911" s="163" t="s">
        <v>10486</v>
      </c>
      <c r="I911" s="163" t="s">
        <v>10664</v>
      </c>
      <c r="J911" s="155">
        <v>7</v>
      </c>
      <c r="K911" s="163" t="s">
        <v>2606</v>
      </c>
      <c r="L911" s="163" t="s">
        <v>2618</v>
      </c>
      <c r="M911" s="165" t="s">
        <v>2608</v>
      </c>
      <c r="N911" s="165"/>
      <c r="O911" s="159" t="s">
        <v>551</v>
      </c>
      <c r="P911" s="159" t="s">
        <v>7462</v>
      </c>
      <c r="Q911" s="152">
        <v>2021</v>
      </c>
      <c r="R911" s="160">
        <v>452.76000000000005</v>
      </c>
      <c r="S911" s="643"/>
      <c r="T911" s="161">
        <f t="shared" si="48"/>
        <v>0</v>
      </c>
    </row>
    <row r="912" spans="1:20" ht="38.25" x14ac:dyDescent="0.25">
      <c r="A912" s="163" t="s">
        <v>8904</v>
      </c>
      <c r="B912" s="154" t="s">
        <v>8904</v>
      </c>
      <c r="C912" s="155" t="s">
        <v>2619</v>
      </c>
      <c r="D912" s="156" t="s">
        <v>13007</v>
      </c>
      <c r="E912" s="155" t="s">
        <v>7261</v>
      </c>
      <c r="F912" s="328" t="s">
        <v>7371</v>
      </c>
      <c r="G912" s="157"/>
      <c r="H912" s="163" t="s">
        <v>10486</v>
      </c>
      <c r="I912" s="163" t="s">
        <v>10664</v>
      </c>
      <c r="J912" s="155">
        <v>8</v>
      </c>
      <c r="K912" s="163" t="s">
        <v>2606</v>
      </c>
      <c r="L912" s="163" t="s">
        <v>2620</v>
      </c>
      <c r="M912" s="165" t="s">
        <v>2608</v>
      </c>
      <c r="N912" s="165"/>
      <c r="O912" s="159" t="s">
        <v>551</v>
      </c>
      <c r="P912" s="159" t="s">
        <v>7462</v>
      </c>
      <c r="Q912" s="152">
        <v>2021</v>
      </c>
      <c r="R912" s="160">
        <v>463.76000000000005</v>
      </c>
      <c r="S912" s="643"/>
      <c r="T912" s="161">
        <f t="shared" si="48"/>
        <v>0</v>
      </c>
    </row>
    <row r="913" spans="1:20" ht="38.25" x14ac:dyDescent="0.25">
      <c r="A913" s="163" t="s">
        <v>8905</v>
      </c>
      <c r="B913" s="154" t="s">
        <v>8905</v>
      </c>
      <c r="C913" s="155" t="s">
        <v>2621</v>
      </c>
      <c r="D913" s="156" t="s">
        <v>13009</v>
      </c>
      <c r="E913" s="155" t="s">
        <v>7261</v>
      </c>
      <c r="F913" s="328" t="s">
        <v>7371</v>
      </c>
      <c r="G913" s="157"/>
      <c r="H913" s="163" t="s">
        <v>10486</v>
      </c>
      <c r="I913" s="163" t="s">
        <v>10664</v>
      </c>
      <c r="J913" s="155">
        <v>9</v>
      </c>
      <c r="K913" s="163" t="s">
        <v>2606</v>
      </c>
      <c r="L913" s="163" t="s">
        <v>2622</v>
      </c>
      <c r="M913" s="165" t="s">
        <v>2608</v>
      </c>
      <c r="N913" s="165"/>
      <c r="O913" s="159" t="s">
        <v>551</v>
      </c>
      <c r="P913" s="159" t="s">
        <v>7462</v>
      </c>
      <c r="Q913" s="152">
        <v>2020</v>
      </c>
      <c r="R913" s="160">
        <v>463.76000000000005</v>
      </c>
      <c r="S913" s="643"/>
      <c r="T913" s="161">
        <f t="shared" si="48"/>
        <v>0</v>
      </c>
    </row>
    <row r="914" spans="1:20" x14ac:dyDescent="0.25">
      <c r="A914" s="224" t="s">
        <v>9603</v>
      </c>
      <c r="B914" s="225"/>
      <c r="C914" s="240"/>
      <c r="D914" s="241"/>
      <c r="E914" s="242"/>
      <c r="F914" s="243"/>
      <c r="G914" s="243"/>
      <c r="H914" s="244"/>
      <c r="I914" s="244"/>
      <c r="J914" s="245"/>
      <c r="K914" s="227"/>
      <c r="L914" s="227"/>
      <c r="M914" s="197"/>
      <c r="N914" s="246"/>
      <c r="O914" s="197"/>
      <c r="P914" s="197"/>
      <c r="Q914" s="197"/>
      <c r="R914" s="221"/>
      <c r="S914" s="642"/>
      <c r="T914" s="199"/>
    </row>
    <row r="915" spans="1:20" ht="51" x14ac:dyDescent="0.25">
      <c r="A915" s="163" t="s">
        <v>8906</v>
      </c>
      <c r="B915" s="154" t="s">
        <v>8906</v>
      </c>
      <c r="C915" s="165" t="s">
        <v>2639</v>
      </c>
      <c r="D915" s="156" t="s">
        <v>13011</v>
      </c>
      <c r="E915" s="155" t="s">
        <v>7261</v>
      </c>
      <c r="F915" s="328" t="s">
        <v>7371</v>
      </c>
      <c r="G915" s="157"/>
      <c r="H915" s="163" t="s">
        <v>10487</v>
      </c>
      <c r="I915" s="163" t="s">
        <v>2641</v>
      </c>
      <c r="J915" s="155">
        <v>5</v>
      </c>
      <c r="K915" s="163" t="s">
        <v>2640</v>
      </c>
      <c r="L915" s="163" t="s">
        <v>2642</v>
      </c>
      <c r="M915" s="165" t="s">
        <v>2643</v>
      </c>
      <c r="N915" s="165"/>
      <c r="O915" s="159" t="s">
        <v>763</v>
      </c>
      <c r="P915" s="159" t="s">
        <v>7462</v>
      </c>
      <c r="Q915" s="152">
        <v>2021</v>
      </c>
      <c r="R915" s="160">
        <v>459.36000000000007</v>
      </c>
      <c r="S915" s="643"/>
      <c r="T915" s="161">
        <f t="shared" ref="T915:T919" si="49">R915*S915</f>
        <v>0</v>
      </c>
    </row>
    <row r="916" spans="1:20" ht="51" x14ac:dyDescent="0.25">
      <c r="A916" s="163" t="s">
        <v>8907</v>
      </c>
      <c r="B916" s="154" t="s">
        <v>8907</v>
      </c>
      <c r="C916" s="165" t="s">
        <v>2652</v>
      </c>
      <c r="D916" s="156" t="s">
        <v>13015</v>
      </c>
      <c r="E916" s="155" t="s">
        <v>7261</v>
      </c>
      <c r="F916" s="328" t="s">
        <v>7371</v>
      </c>
      <c r="G916" s="157"/>
      <c r="H916" s="163" t="s">
        <v>2654</v>
      </c>
      <c r="I916" s="163" t="s">
        <v>2641</v>
      </c>
      <c r="J916" s="155">
        <v>6</v>
      </c>
      <c r="K916" s="163" t="s">
        <v>2654</v>
      </c>
      <c r="L916" s="163" t="s">
        <v>2655</v>
      </c>
      <c r="M916" s="165" t="s">
        <v>2643</v>
      </c>
      <c r="N916" s="165"/>
      <c r="O916" s="159" t="s">
        <v>763</v>
      </c>
      <c r="P916" s="159" t="s">
        <v>7462</v>
      </c>
      <c r="Q916" s="152">
        <v>2020</v>
      </c>
      <c r="R916" s="160">
        <v>459.36000000000007</v>
      </c>
      <c r="S916" s="643"/>
      <c r="T916" s="161">
        <f t="shared" si="49"/>
        <v>0</v>
      </c>
    </row>
    <row r="917" spans="1:20" ht="51" x14ac:dyDescent="0.25">
      <c r="A917" s="163" t="s">
        <v>8908</v>
      </c>
      <c r="B917" s="154" t="s">
        <v>8908</v>
      </c>
      <c r="C917" s="165" t="s">
        <v>2660</v>
      </c>
      <c r="D917" s="156" t="s">
        <v>13018</v>
      </c>
      <c r="E917" s="155" t="s">
        <v>7261</v>
      </c>
      <c r="F917" s="328" t="s">
        <v>7371</v>
      </c>
      <c r="G917" s="157"/>
      <c r="H917" s="163" t="s">
        <v>2654</v>
      </c>
      <c r="I917" s="163" t="s">
        <v>2641</v>
      </c>
      <c r="J917" s="155">
        <v>7</v>
      </c>
      <c r="K917" s="163" t="s">
        <v>2653</v>
      </c>
      <c r="L917" s="163" t="s">
        <v>2661</v>
      </c>
      <c r="M917" s="165" t="s">
        <v>2643</v>
      </c>
      <c r="N917" s="165"/>
      <c r="O917" s="159" t="s">
        <v>763</v>
      </c>
      <c r="P917" s="159" t="s">
        <v>7462</v>
      </c>
      <c r="Q917" s="152">
        <v>2021</v>
      </c>
      <c r="R917" s="160">
        <v>460.46000000000004</v>
      </c>
      <c r="S917" s="643"/>
      <c r="T917" s="161">
        <f t="shared" si="49"/>
        <v>0</v>
      </c>
    </row>
    <row r="918" spans="1:20" ht="51" x14ac:dyDescent="0.25">
      <c r="A918" s="163" t="s">
        <v>8909</v>
      </c>
      <c r="B918" s="154" t="s">
        <v>8909</v>
      </c>
      <c r="C918" s="165" t="s">
        <v>2669</v>
      </c>
      <c r="D918" s="156" t="s">
        <v>13022</v>
      </c>
      <c r="E918" s="155" t="s">
        <v>7261</v>
      </c>
      <c r="F918" s="328" t="s">
        <v>7371</v>
      </c>
      <c r="G918" s="157"/>
      <c r="H918" s="163" t="s">
        <v>10487</v>
      </c>
      <c r="I918" s="163" t="s">
        <v>2641</v>
      </c>
      <c r="J918" s="155">
        <v>8</v>
      </c>
      <c r="K918" s="163" t="s">
        <v>2640</v>
      </c>
      <c r="L918" s="163" t="s">
        <v>2670</v>
      </c>
      <c r="M918" s="165" t="s">
        <v>2643</v>
      </c>
      <c r="N918" s="165"/>
      <c r="O918" s="159" t="s">
        <v>763</v>
      </c>
      <c r="P918" s="159" t="s">
        <v>7462</v>
      </c>
      <c r="Q918" s="152">
        <v>2021</v>
      </c>
      <c r="R918" s="160">
        <v>460.46000000000004</v>
      </c>
      <c r="S918" s="643"/>
      <c r="T918" s="161">
        <f t="shared" si="49"/>
        <v>0</v>
      </c>
    </row>
    <row r="919" spans="1:20" ht="51" x14ac:dyDescent="0.25">
      <c r="A919" s="163" t="s">
        <v>8910</v>
      </c>
      <c r="B919" s="154" t="s">
        <v>8910</v>
      </c>
      <c r="C919" s="165" t="s">
        <v>2675</v>
      </c>
      <c r="D919" s="156" t="s">
        <v>13025</v>
      </c>
      <c r="E919" s="155" t="s">
        <v>7261</v>
      </c>
      <c r="F919" s="328" t="s">
        <v>7371</v>
      </c>
      <c r="G919" s="157"/>
      <c r="H919" s="163" t="s">
        <v>10487</v>
      </c>
      <c r="I919" s="163" t="s">
        <v>2641</v>
      </c>
      <c r="J919" s="155">
        <v>9</v>
      </c>
      <c r="K919" s="163" t="s">
        <v>2640</v>
      </c>
      <c r="L919" s="163" t="s">
        <v>2676</v>
      </c>
      <c r="M919" s="165" t="s">
        <v>2643</v>
      </c>
      <c r="N919" s="165"/>
      <c r="O919" s="159" t="s">
        <v>763</v>
      </c>
      <c r="P919" s="159" t="s">
        <v>7462</v>
      </c>
      <c r="Q919" s="152">
        <v>2021</v>
      </c>
      <c r="R919" s="160">
        <v>460.46000000000004</v>
      </c>
      <c r="S919" s="643"/>
      <c r="T919" s="161">
        <f t="shared" si="49"/>
        <v>0</v>
      </c>
    </row>
    <row r="920" spans="1:20" x14ac:dyDescent="0.25">
      <c r="A920" s="224" t="s">
        <v>9604</v>
      </c>
      <c r="B920" s="225"/>
      <c r="C920" s="240"/>
      <c r="D920" s="241"/>
      <c r="E920" s="242"/>
      <c r="F920" s="243"/>
      <c r="G920" s="243"/>
      <c r="H920" s="244"/>
      <c r="I920" s="244"/>
      <c r="J920" s="245"/>
      <c r="K920" s="227"/>
      <c r="L920" s="227"/>
      <c r="M920" s="197"/>
      <c r="N920" s="246"/>
      <c r="O920" s="197"/>
      <c r="P920" s="197"/>
      <c r="Q920" s="197"/>
      <c r="R920" s="221"/>
      <c r="S920" s="642"/>
      <c r="T920" s="199"/>
    </row>
    <row r="921" spans="1:20" ht="51" x14ac:dyDescent="0.25">
      <c r="A921" s="163" t="s">
        <v>8911</v>
      </c>
      <c r="B921" s="154" t="s">
        <v>8911</v>
      </c>
      <c r="C921" s="165" t="s">
        <v>2684</v>
      </c>
      <c r="D921" s="156" t="s">
        <v>13029</v>
      </c>
      <c r="E921" s="155" t="s">
        <v>7261</v>
      </c>
      <c r="F921" s="328" t="s">
        <v>7371</v>
      </c>
      <c r="G921" s="157"/>
      <c r="H921" s="163" t="s">
        <v>2685</v>
      </c>
      <c r="I921" s="163" t="s">
        <v>2686</v>
      </c>
      <c r="J921" s="159">
        <v>5</v>
      </c>
      <c r="K921" s="163" t="s">
        <v>2685</v>
      </c>
      <c r="L921" s="163" t="s">
        <v>2687</v>
      </c>
      <c r="M921" s="165" t="s">
        <v>2688</v>
      </c>
      <c r="N921" s="165"/>
      <c r="O921" s="159" t="s">
        <v>851</v>
      </c>
      <c r="P921" s="159" t="s">
        <v>7462</v>
      </c>
      <c r="Q921" s="152">
        <v>2021</v>
      </c>
      <c r="R921" s="160">
        <v>336.93000000000006</v>
      </c>
      <c r="S921" s="643"/>
      <c r="T921" s="161">
        <f t="shared" ref="T921:T934" si="50">R921*S921</f>
        <v>0</v>
      </c>
    </row>
    <row r="922" spans="1:20" ht="51" x14ac:dyDescent="0.25">
      <c r="A922" s="163" t="s">
        <v>8911</v>
      </c>
      <c r="B922" s="154" t="s">
        <v>8911</v>
      </c>
      <c r="C922" s="165" t="s">
        <v>2689</v>
      </c>
      <c r="D922" s="156" t="s">
        <v>13030</v>
      </c>
      <c r="E922" s="155" t="s">
        <v>7261</v>
      </c>
      <c r="F922" s="328" t="s">
        <v>7371</v>
      </c>
      <c r="G922" s="157"/>
      <c r="H922" s="163" t="s">
        <v>2685</v>
      </c>
      <c r="I922" s="163" t="s">
        <v>2686</v>
      </c>
      <c r="J922" s="159">
        <v>5</v>
      </c>
      <c r="K922" s="163" t="s">
        <v>2685</v>
      </c>
      <c r="L922" s="163" t="s">
        <v>2690</v>
      </c>
      <c r="M922" s="165" t="s">
        <v>2688</v>
      </c>
      <c r="N922" s="165"/>
      <c r="O922" s="159" t="s">
        <v>851</v>
      </c>
      <c r="P922" s="159" t="s">
        <v>7462</v>
      </c>
      <c r="Q922" s="152">
        <v>2021</v>
      </c>
      <c r="R922" s="160">
        <v>336.93000000000006</v>
      </c>
      <c r="S922" s="643"/>
      <c r="T922" s="161">
        <f t="shared" si="50"/>
        <v>0</v>
      </c>
    </row>
    <row r="923" spans="1:20" ht="51" x14ac:dyDescent="0.25">
      <c r="A923" s="163" t="s">
        <v>8912</v>
      </c>
      <c r="B923" s="154" t="s">
        <v>8912</v>
      </c>
      <c r="C923" s="165" t="s">
        <v>2699</v>
      </c>
      <c r="D923" s="156" t="s">
        <v>13034</v>
      </c>
      <c r="E923" s="155" t="s">
        <v>7261</v>
      </c>
      <c r="F923" s="328" t="s">
        <v>7371</v>
      </c>
      <c r="G923" s="157"/>
      <c r="H923" s="163" t="s">
        <v>2700</v>
      </c>
      <c r="I923" s="163" t="s">
        <v>2686</v>
      </c>
      <c r="J923" s="159">
        <v>6</v>
      </c>
      <c r="K923" s="163" t="s">
        <v>2700</v>
      </c>
      <c r="L923" s="163" t="s">
        <v>2701</v>
      </c>
      <c r="M923" s="165" t="s">
        <v>2688</v>
      </c>
      <c r="N923" s="165"/>
      <c r="O923" s="159" t="s">
        <v>851</v>
      </c>
      <c r="P923" s="159" t="s">
        <v>7462</v>
      </c>
      <c r="Q923" s="152">
        <v>2021</v>
      </c>
      <c r="R923" s="160">
        <v>350.79000000000008</v>
      </c>
      <c r="S923" s="643"/>
      <c r="T923" s="161">
        <f t="shared" si="50"/>
        <v>0</v>
      </c>
    </row>
    <row r="924" spans="1:20" ht="51" x14ac:dyDescent="0.25">
      <c r="A924" s="163" t="s">
        <v>8912</v>
      </c>
      <c r="B924" s="154" t="s">
        <v>8912</v>
      </c>
      <c r="C924" s="165" t="s">
        <v>2702</v>
      </c>
      <c r="D924" s="156" t="s">
        <v>13035</v>
      </c>
      <c r="E924" s="155" t="s">
        <v>7261</v>
      </c>
      <c r="F924" s="328" t="s">
        <v>7371</v>
      </c>
      <c r="G924" s="157"/>
      <c r="H924" s="163" t="s">
        <v>2700</v>
      </c>
      <c r="I924" s="163" t="s">
        <v>2686</v>
      </c>
      <c r="J924" s="159">
        <v>6</v>
      </c>
      <c r="K924" s="163" t="s">
        <v>2700</v>
      </c>
      <c r="L924" s="163" t="s">
        <v>2703</v>
      </c>
      <c r="M924" s="165" t="s">
        <v>2688</v>
      </c>
      <c r="N924" s="165"/>
      <c r="O924" s="159" t="s">
        <v>851</v>
      </c>
      <c r="P924" s="159" t="s">
        <v>7462</v>
      </c>
      <c r="Q924" s="152">
        <v>2021</v>
      </c>
      <c r="R924" s="160">
        <v>350.79000000000008</v>
      </c>
      <c r="S924" s="643"/>
      <c r="T924" s="161">
        <f t="shared" si="50"/>
        <v>0</v>
      </c>
    </row>
    <row r="925" spans="1:20" ht="51" x14ac:dyDescent="0.25">
      <c r="A925" s="163" t="s">
        <v>8913</v>
      </c>
      <c r="B925" s="154" t="s">
        <v>8913</v>
      </c>
      <c r="C925" s="155" t="s">
        <v>2707</v>
      </c>
      <c r="D925" s="156" t="s">
        <v>13037</v>
      </c>
      <c r="E925" s="155" t="s">
        <v>7261</v>
      </c>
      <c r="F925" s="328" t="s">
        <v>7371</v>
      </c>
      <c r="G925" s="157"/>
      <c r="H925" s="163" t="s">
        <v>2700</v>
      </c>
      <c r="I925" s="163" t="s">
        <v>2708</v>
      </c>
      <c r="J925" s="159">
        <v>7</v>
      </c>
      <c r="K925" s="163" t="s">
        <v>2700</v>
      </c>
      <c r="L925" s="163" t="s">
        <v>2709</v>
      </c>
      <c r="M925" s="165" t="s">
        <v>2688</v>
      </c>
      <c r="N925" s="165"/>
      <c r="O925" s="159" t="s">
        <v>851</v>
      </c>
      <c r="P925" s="159" t="s">
        <v>7462</v>
      </c>
      <c r="Q925" s="152">
        <v>2021</v>
      </c>
      <c r="R925" s="160">
        <v>352.55</v>
      </c>
      <c r="S925" s="643"/>
      <c r="T925" s="161">
        <f t="shared" si="50"/>
        <v>0</v>
      </c>
    </row>
    <row r="926" spans="1:20" ht="51" x14ac:dyDescent="0.25">
      <c r="A926" s="163" t="s">
        <v>8914</v>
      </c>
      <c r="B926" s="154" t="s">
        <v>8914</v>
      </c>
      <c r="C926" s="155" t="s">
        <v>2719</v>
      </c>
      <c r="D926" s="156" t="s">
        <v>13041</v>
      </c>
      <c r="E926" s="155" t="s">
        <v>7261</v>
      </c>
      <c r="F926" s="328" t="s">
        <v>7371</v>
      </c>
      <c r="G926" s="157"/>
      <c r="H926" s="163" t="s">
        <v>2700</v>
      </c>
      <c r="I926" s="163" t="s">
        <v>2708</v>
      </c>
      <c r="J926" s="159">
        <v>8</v>
      </c>
      <c r="K926" s="163" t="s">
        <v>2700</v>
      </c>
      <c r="L926" s="163" t="s">
        <v>2720</v>
      </c>
      <c r="M926" s="165" t="s">
        <v>2688</v>
      </c>
      <c r="N926" s="165"/>
      <c r="O926" s="159" t="s">
        <v>851</v>
      </c>
      <c r="P926" s="159" t="s">
        <v>7462</v>
      </c>
      <c r="Q926" s="152">
        <v>2021</v>
      </c>
      <c r="R926" s="160">
        <v>352.55</v>
      </c>
      <c r="S926" s="643"/>
      <c r="T926" s="161">
        <f t="shared" si="50"/>
        <v>0</v>
      </c>
    </row>
    <row r="927" spans="1:20" ht="51" x14ac:dyDescent="0.25">
      <c r="A927" s="163" t="s">
        <v>8915</v>
      </c>
      <c r="B927" s="154" t="s">
        <v>8915</v>
      </c>
      <c r="C927" s="165" t="s">
        <v>2723</v>
      </c>
      <c r="D927" s="156" t="s">
        <v>13043</v>
      </c>
      <c r="E927" s="155" t="s">
        <v>7261</v>
      </c>
      <c r="F927" s="328" t="s">
        <v>7371</v>
      </c>
      <c r="G927" s="157"/>
      <c r="H927" s="163" t="s">
        <v>2700</v>
      </c>
      <c r="I927" s="163" t="s">
        <v>2708</v>
      </c>
      <c r="J927" s="159">
        <v>9</v>
      </c>
      <c r="K927" s="163" t="s">
        <v>2700</v>
      </c>
      <c r="L927" s="163" t="s">
        <v>2724</v>
      </c>
      <c r="M927" s="165" t="s">
        <v>2688</v>
      </c>
      <c r="N927" s="165"/>
      <c r="O927" s="159" t="s">
        <v>851</v>
      </c>
      <c r="P927" s="159" t="s">
        <v>7462</v>
      </c>
      <c r="Q927" s="152">
        <v>2021</v>
      </c>
      <c r="R927" s="160">
        <v>636.57000000000005</v>
      </c>
      <c r="S927" s="643"/>
      <c r="T927" s="161">
        <f t="shared" si="50"/>
        <v>0</v>
      </c>
    </row>
    <row r="928" spans="1:20" ht="51" x14ac:dyDescent="0.25">
      <c r="A928" s="163" t="s">
        <v>8916</v>
      </c>
      <c r="B928" s="154" t="s">
        <v>8916</v>
      </c>
      <c r="C928" s="155" t="s">
        <v>2727</v>
      </c>
      <c r="D928" s="156" t="s">
        <v>13046</v>
      </c>
      <c r="E928" s="155" t="s">
        <v>7261</v>
      </c>
      <c r="F928" s="328" t="s">
        <v>7371</v>
      </c>
      <c r="G928" s="157"/>
      <c r="H928" s="163" t="s">
        <v>2700</v>
      </c>
      <c r="I928" s="163" t="s">
        <v>2728</v>
      </c>
      <c r="J928" s="159">
        <v>7</v>
      </c>
      <c r="K928" s="163" t="s">
        <v>2700</v>
      </c>
      <c r="L928" s="163" t="s">
        <v>2729</v>
      </c>
      <c r="M928" s="165" t="s">
        <v>2730</v>
      </c>
      <c r="N928" s="165"/>
      <c r="O928" s="159" t="s">
        <v>851</v>
      </c>
      <c r="P928" s="159" t="s">
        <v>7462</v>
      </c>
      <c r="Q928" s="152">
        <v>2020</v>
      </c>
      <c r="R928" s="160">
        <v>601.81000000000006</v>
      </c>
      <c r="S928" s="643"/>
      <c r="T928" s="161">
        <f t="shared" si="50"/>
        <v>0</v>
      </c>
    </row>
    <row r="929" spans="1:20" ht="51" x14ac:dyDescent="0.25">
      <c r="A929" s="163" t="s">
        <v>8917</v>
      </c>
      <c r="B929" s="154" t="s">
        <v>8917</v>
      </c>
      <c r="C929" s="155" t="s">
        <v>2734</v>
      </c>
      <c r="D929" s="156" t="s">
        <v>13048</v>
      </c>
      <c r="E929" s="155" t="s">
        <v>7261</v>
      </c>
      <c r="F929" s="328" t="s">
        <v>7371</v>
      </c>
      <c r="G929" s="157"/>
      <c r="H929" s="163" t="s">
        <v>2700</v>
      </c>
      <c r="I929" s="163" t="s">
        <v>2735</v>
      </c>
      <c r="J929" s="156" t="s">
        <v>1986</v>
      </c>
      <c r="K929" s="163" t="s">
        <v>2700</v>
      </c>
      <c r="L929" s="163" t="s">
        <v>2736</v>
      </c>
      <c r="M929" s="165" t="s">
        <v>2730</v>
      </c>
      <c r="N929" s="165"/>
      <c r="O929" s="159" t="s">
        <v>851</v>
      </c>
      <c r="P929" s="159" t="s">
        <v>7462</v>
      </c>
      <c r="Q929" s="152">
        <v>2020</v>
      </c>
      <c r="R929" s="160">
        <v>656.81000000000006</v>
      </c>
      <c r="S929" s="643"/>
      <c r="T929" s="161">
        <f t="shared" si="50"/>
        <v>0</v>
      </c>
    </row>
    <row r="930" spans="1:20" ht="51" x14ac:dyDescent="0.25">
      <c r="A930" s="163" t="s">
        <v>8918</v>
      </c>
      <c r="B930" s="154" t="s">
        <v>8918</v>
      </c>
      <c r="C930" s="165" t="s">
        <v>7190</v>
      </c>
      <c r="D930" s="165" t="s">
        <v>13050</v>
      </c>
      <c r="E930" s="155" t="s">
        <v>7261</v>
      </c>
      <c r="F930" s="325" t="s">
        <v>7373</v>
      </c>
      <c r="G930" s="157"/>
      <c r="H930" s="163" t="s">
        <v>6129</v>
      </c>
      <c r="I930" s="163" t="s">
        <v>2708</v>
      </c>
      <c r="J930" s="159">
        <v>5</v>
      </c>
      <c r="K930" s="163" t="s">
        <v>2740</v>
      </c>
      <c r="L930" s="163" t="s">
        <v>2741</v>
      </c>
      <c r="M930" s="165" t="s">
        <v>2742</v>
      </c>
      <c r="N930" s="165"/>
      <c r="O930" s="159" t="s">
        <v>851</v>
      </c>
      <c r="P930" s="159" t="s">
        <v>7462</v>
      </c>
      <c r="Q930" s="152">
        <v>2021</v>
      </c>
      <c r="R930" s="160">
        <v>583.7700000000001</v>
      </c>
      <c r="S930" s="643"/>
      <c r="T930" s="161">
        <f t="shared" si="50"/>
        <v>0</v>
      </c>
    </row>
    <row r="931" spans="1:20" ht="51" x14ac:dyDescent="0.25">
      <c r="A931" s="163" t="s">
        <v>8919</v>
      </c>
      <c r="B931" s="154" t="s">
        <v>8919</v>
      </c>
      <c r="C931" s="165" t="s">
        <v>6563</v>
      </c>
      <c r="D931" s="165" t="s">
        <v>13052</v>
      </c>
      <c r="E931" s="155" t="s">
        <v>7261</v>
      </c>
      <c r="F931" s="325" t="s">
        <v>7373</v>
      </c>
      <c r="G931" s="157"/>
      <c r="H931" s="163" t="s">
        <v>10488</v>
      </c>
      <c r="I931" s="163" t="s">
        <v>2708</v>
      </c>
      <c r="J931" s="159">
        <v>6</v>
      </c>
      <c r="K931" s="158" t="s">
        <v>2745</v>
      </c>
      <c r="L931" s="158" t="s">
        <v>2746</v>
      </c>
      <c r="M931" s="165" t="s">
        <v>2742</v>
      </c>
      <c r="N931" s="165"/>
      <c r="O931" s="159" t="s">
        <v>851</v>
      </c>
      <c r="P931" s="159" t="s">
        <v>7462</v>
      </c>
      <c r="Q931" s="152" t="s">
        <v>6940</v>
      </c>
      <c r="R931" s="160">
        <v>583.7700000000001</v>
      </c>
      <c r="S931" s="643"/>
      <c r="T931" s="161">
        <f t="shared" si="50"/>
        <v>0</v>
      </c>
    </row>
    <row r="932" spans="1:20" ht="51" x14ac:dyDescent="0.25">
      <c r="A932" s="163" t="s">
        <v>8920</v>
      </c>
      <c r="B932" s="154" t="s">
        <v>8920</v>
      </c>
      <c r="C932" s="165" t="s">
        <v>7129</v>
      </c>
      <c r="D932" s="165" t="s">
        <v>13054</v>
      </c>
      <c r="E932" s="155" t="s">
        <v>7261</v>
      </c>
      <c r="F932" s="325" t="s">
        <v>7373</v>
      </c>
      <c r="G932" s="157"/>
      <c r="H932" s="163" t="s">
        <v>6130</v>
      </c>
      <c r="I932" s="163" t="s">
        <v>2708</v>
      </c>
      <c r="J932" s="159">
        <v>7</v>
      </c>
      <c r="K932" s="158" t="s">
        <v>2749</v>
      </c>
      <c r="L932" s="158" t="s">
        <v>2750</v>
      </c>
      <c r="M932" s="165" t="s">
        <v>2742</v>
      </c>
      <c r="N932" s="165"/>
      <c r="O932" s="159" t="s">
        <v>851</v>
      </c>
      <c r="P932" s="159" t="s">
        <v>7462</v>
      </c>
      <c r="Q932" s="152">
        <v>2021</v>
      </c>
      <c r="R932" s="160">
        <v>583.7700000000001</v>
      </c>
      <c r="S932" s="643"/>
      <c r="T932" s="161">
        <f t="shared" si="50"/>
        <v>0</v>
      </c>
    </row>
    <row r="933" spans="1:20" ht="51" x14ac:dyDescent="0.25">
      <c r="A933" s="163" t="s">
        <v>8921</v>
      </c>
      <c r="B933" s="154" t="s">
        <v>8921</v>
      </c>
      <c r="C933" s="165" t="s">
        <v>7498</v>
      </c>
      <c r="D933" s="165" t="s">
        <v>13056</v>
      </c>
      <c r="E933" s="155" t="s">
        <v>7261</v>
      </c>
      <c r="F933" s="325" t="s">
        <v>7373</v>
      </c>
      <c r="G933" s="157"/>
      <c r="H933" s="163" t="s">
        <v>6130</v>
      </c>
      <c r="I933" s="163" t="s">
        <v>2708</v>
      </c>
      <c r="J933" s="159">
        <v>8</v>
      </c>
      <c r="K933" s="158" t="s">
        <v>2749</v>
      </c>
      <c r="L933" s="158" t="s">
        <v>2752</v>
      </c>
      <c r="M933" s="165" t="s">
        <v>2742</v>
      </c>
      <c r="N933" s="165"/>
      <c r="O933" s="159" t="s">
        <v>851</v>
      </c>
      <c r="P933" s="159" t="s">
        <v>7462</v>
      </c>
      <c r="Q933" s="152">
        <v>2020</v>
      </c>
      <c r="R933" s="160">
        <v>583.7700000000001</v>
      </c>
      <c r="S933" s="643"/>
      <c r="T933" s="161">
        <f t="shared" si="50"/>
        <v>0</v>
      </c>
    </row>
    <row r="934" spans="1:20" ht="51" x14ac:dyDescent="0.25">
      <c r="A934" s="163" t="s">
        <v>8922</v>
      </c>
      <c r="B934" s="154" t="s">
        <v>8922</v>
      </c>
      <c r="C934" s="165" t="s">
        <v>7499</v>
      </c>
      <c r="D934" s="165" t="s">
        <v>13058</v>
      </c>
      <c r="E934" s="155" t="s">
        <v>7261</v>
      </c>
      <c r="F934" s="325" t="s">
        <v>7373</v>
      </c>
      <c r="G934" s="157"/>
      <c r="H934" s="163" t="s">
        <v>6130</v>
      </c>
      <c r="I934" s="163" t="s">
        <v>2708</v>
      </c>
      <c r="J934" s="159">
        <v>9</v>
      </c>
      <c r="K934" s="158" t="s">
        <v>2749</v>
      </c>
      <c r="L934" s="158" t="s">
        <v>2754</v>
      </c>
      <c r="M934" s="165" t="s">
        <v>2742</v>
      </c>
      <c r="N934" s="165"/>
      <c r="O934" s="159" t="s">
        <v>851</v>
      </c>
      <c r="P934" s="159" t="s">
        <v>7462</v>
      </c>
      <c r="Q934" s="152">
        <v>2021</v>
      </c>
      <c r="R934" s="160">
        <v>583.7700000000001</v>
      </c>
      <c r="S934" s="643"/>
      <c r="T934" s="161">
        <f t="shared" si="50"/>
        <v>0</v>
      </c>
    </row>
    <row r="935" spans="1:20" x14ac:dyDescent="0.25">
      <c r="A935" s="224" t="s">
        <v>9605</v>
      </c>
      <c r="B935" s="225"/>
      <c r="C935" s="240"/>
      <c r="D935" s="241"/>
      <c r="E935" s="242"/>
      <c r="F935" s="243"/>
      <c r="G935" s="243"/>
      <c r="H935" s="244"/>
      <c r="I935" s="244"/>
      <c r="J935" s="245"/>
      <c r="K935" s="227"/>
      <c r="L935" s="227"/>
      <c r="M935" s="197"/>
      <c r="N935" s="246"/>
      <c r="O935" s="197"/>
      <c r="P935" s="197"/>
      <c r="Q935" s="197"/>
      <c r="R935" s="221"/>
      <c r="S935" s="642"/>
      <c r="T935" s="199"/>
    </row>
    <row r="936" spans="1:20" ht="51" x14ac:dyDescent="0.25">
      <c r="A936" s="163" t="s">
        <v>8923</v>
      </c>
      <c r="B936" s="154" t="s">
        <v>8923</v>
      </c>
      <c r="C936" s="165" t="s">
        <v>2759</v>
      </c>
      <c r="D936" s="156" t="s">
        <v>13060</v>
      </c>
      <c r="E936" s="155" t="s">
        <v>7261</v>
      </c>
      <c r="F936" s="328" t="s">
        <v>7371</v>
      </c>
      <c r="G936" s="157"/>
      <c r="H936" s="163" t="s">
        <v>10489</v>
      </c>
      <c r="I936" s="163" t="s">
        <v>2761</v>
      </c>
      <c r="J936" s="168" t="s">
        <v>2093</v>
      </c>
      <c r="K936" s="163" t="s">
        <v>2760</v>
      </c>
      <c r="L936" s="163" t="s">
        <v>2763</v>
      </c>
      <c r="M936" s="165" t="s">
        <v>2758</v>
      </c>
      <c r="N936" s="165"/>
      <c r="O936" s="159" t="s">
        <v>896</v>
      </c>
      <c r="P936" s="159" t="s">
        <v>7462</v>
      </c>
      <c r="Q936" s="152">
        <v>2021</v>
      </c>
      <c r="R936" s="160">
        <v>943.25000000000011</v>
      </c>
      <c r="S936" s="643"/>
      <c r="T936" s="161">
        <f t="shared" ref="T936:T938" si="51">R936*S936</f>
        <v>0</v>
      </c>
    </row>
    <row r="937" spans="1:20" ht="51" x14ac:dyDescent="0.25">
      <c r="A937" s="163" t="s">
        <v>8924</v>
      </c>
      <c r="B937" s="154" t="s">
        <v>8924</v>
      </c>
      <c r="C937" s="165" t="s">
        <v>2767</v>
      </c>
      <c r="D937" s="156" t="s">
        <v>13062</v>
      </c>
      <c r="E937" s="155" t="s">
        <v>7261</v>
      </c>
      <c r="F937" s="328" t="s">
        <v>7371</v>
      </c>
      <c r="G937" s="157"/>
      <c r="H937" s="163" t="s">
        <v>10490</v>
      </c>
      <c r="I937" s="163" t="s">
        <v>2761</v>
      </c>
      <c r="J937" s="159" t="s">
        <v>10718</v>
      </c>
      <c r="K937" s="163" t="s">
        <v>2768</v>
      </c>
      <c r="L937" s="163" t="s">
        <v>2770</v>
      </c>
      <c r="M937" s="165" t="s">
        <v>2758</v>
      </c>
      <c r="N937" s="165"/>
      <c r="O937" s="159" t="s">
        <v>896</v>
      </c>
      <c r="P937" s="159" t="s">
        <v>7462</v>
      </c>
      <c r="Q937" s="152">
        <v>2020</v>
      </c>
      <c r="R937" s="160">
        <v>943.25000000000011</v>
      </c>
      <c r="S937" s="643"/>
      <c r="T937" s="161">
        <f t="shared" si="51"/>
        <v>0</v>
      </c>
    </row>
    <row r="938" spans="1:20" ht="51" x14ac:dyDescent="0.25">
      <c r="A938" s="163" t="s">
        <v>8925</v>
      </c>
      <c r="B938" s="154" t="s">
        <v>8925</v>
      </c>
      <c r="C938" s="165" t="s">
        <v>2774</v>
      </c>
      <c r="D938" s="156" t="s">
        <v>13064</v>
      </c>
      <c r="E938" s="155" t="s">
        <v>7261</v>
      </c>
      <c r="F938" s="328" t="s">
        <v>7371</v>
      </c>
      <c r="G938" s="157"/>
      <c r="H938" s="163" t="s">
        <v>10490</v>
      </c>
      <c r="I938" s="163" t="s">
        <v>2761</v>
      </c>
      <c r="J938" s="159">
        <v>9</v>
      </c>
      <c r="K938" s="163" t="s">
        <v>2768</v>
      </c>
      <c r="L938" s="163" t="s">
        <v>2775</v>
      </c>
      <c r="M938" s="165" t="s">
        <v>2758</v>
      </c>
      <c r="N938" s="165"/>
      <c r="O938" s="159" t="s">
        <v>896</v>
      </c>
      <c r="P938" s="159" t="s">
        <v>7462</v>
      </c>
      <c r="Q938" s="152">
        <v>2021</v>
      </c>
      <c r="R938" s="160">
        <v>705.98000000000013</v>
      </c>
      <c r="S938" s="643"/>
      <c r="T938" s="161">
        <f t="shared" si="51"/>
        <v>0</v>
      </c>
    </row>
    <row r="939" spans="1:20" x14ac:dyDescent="0.25">
      <c r="A939" s="224" t="s">
        <v>9606</v>
      </c>
      <c r="B939" s="225"/>
      <c r="C939" s="240"/>
      <c r="D939" s="241"/>
      <c r="E939" s="242"/>
      <c r="F939" s="243"/>
      <c r="G939" s="243"/>
      <c r="H939" s="244"/>
      <c r="I939" s="244"/>
      <c r="J939" s="245"/>
      <c r="K939" s="227"/>
      <c r="L939" s="227"/>
      <c r="M939" s="197"/>
      <c r="N939" s="246"/>
      <c r="O939" s="197"/>
      <c r="P939" s="197"/>
      <c r="Q939" s="197"/>
      <c r="R939" s="221"/>
      <c r="S939" s="642"/>
      <c r="T939" s="199"/>
    </row>
    <row r="940" spans="1:20" ht="63.75" x14ac:dyDescent="0.25">
      <c r="A940" s="163" t="s">
        <v>9364</v>
      </c>
      <c r="B940" s="154" t="s">
        <v>9364</v>
      </c>
      <c r="C940" s="165" t="s">
        <v>6806</v>
      </c>
      <c r="D940" s="165" t="s">
        <v>13066</v>
      </c>
      <c r="E940" s="155" t="s">
        <v>7261</v>
      </c>
      <c r="F940" s="324" t="s">
        <v>7372</v>
      </c>
      <c r="G940" s="157"/>
      <c r="H940" s="163" t="s">
        <v>10491</v>
      </c>
      <c r="I940" s="163" t="s">
        <v>2779</v>
      </c>
      <c r="J940" s="165">
        <v>5</v>
      </c>
      <c r="K940" s="163" t="s">
        <v>2780</v>
      </c>
      <c r="L940" s="163" t="s">
        <v>2781</v>
      </c>
      <c r="M940" s="165" t="s">
        <v>2782</v>
      </c>
      <c r="N940" s="165"/>
      <c r="O940" s="159" t="s">
        <v>2778</v>
      </c>
      <c r="P940" s="159" t="s">
        <v>7462</v>
      </c>
      <c r="Q940" s="152">
        <v>2021</v>
      </c>
      <c r="R940" s="160">
        <v>586.96</v>
      </c>
      <c r="S940" s="643"/>
      <c r="T940" s="161">
        <f t="shared" ref="T940:T944" si="52">R940*S940</f>
        <v>0</v>
      </c>
    </row>
    <row r="941" spans="1:20" ht="63.75" x14ac:dyDescent="0.25">
      <c r="A941" s="163" t="s">
        <v>9365</v>
      </c>
      <c r="B941" s="154" t="s">
        <v>9365</v>
      </c>
      <c r="C941" s="165" t="s">
        <v>6809</v>
      </c>
      <c r="D941" s="165" t="s">
        <v>13069</v>
      </c>
      <c r="E941" s="155" t="s">
        <v>7261</v>
      </c>
      <c r="F941" s="324" t="s">
        <v>7372</v>
      </c>
      <c r="G941" s="157"/>
      <c r="H941" s="163" t="s">
        <v>10491</v>
      </c>
      <c r="I941" s="163" t="s">
        <v>2779</v>
      </c>
      <c r="J941" s="165">
        <v>6</v>
      </c>
      <c r="K941" s="163" t="s">
        <v>2780</v>
      </c>
      <c r="L941" s="163" t="s">
        <v>2785</v>
      </c>
      <c r="M941" s="165" t="s">
        <v>2782</v>
      </c>
      <c r="N941" s="165"/>
      <c r="O941" s="159" t="s">
        <v>2778</v>
      </c>
      <c r="P941" s="159" t="s">
        <v>7462</v>
      </c>
      <c r="Q941" s="152" t="s">
        <v>6940</v>
      </c>
      <c r="R941" s="160">
        <v>586.96</v>
      </c>
      <c r="S941" s="643"/>
      <c r="T941" s="161">
        <f t="shared" si="52"/>
        <v>0</v>
      </c>
    </row>
    <row r="942" spans="1:20" ht="63.75" x14ac:dyDescent="0.25">
      <c r="A942" s="163" t="s">
        <v>9366</v>
      </c>
      <c r="B942" s="154" t="s">
        <v>9366</v>
      </c>
      <c r="C942" s="165" t="s">
        <v>6811</v>
      </c>
      <c r="D942" s="165" t="s">
        <v>13071</v>
      </c>
      <c r="E942" s="155" t="s">
        <v>7261</v>
      </c>
      <c r="F942" s="324" t="s">
        <v>7372</v>
      </c>
      <c r="G942" s="157"/>
      <c r="H942" s="163" t="s">
        <v>10491</v>
      </c>
      <c r="I942" s="163" t="s">
        <v>2779</v>
      </c>
      <c r="J942" s="165">
        <v>7</v>
      </c>
      <c r="K942" s="163" t="s">
        <v>2780</v>
      </c>
      <c r="L942" s="163" t="s">
        <v>2787</v>
      </c>
      <c r="M942" s="165" t="s">
        <v>2782</v>
      </c>
      <c r="N942" s="165"/>
      <c r="O942" s="159" t="s">
        <v>2778</v>
      </c>
      <c r="P942" s="159" t="s">
        <v>7462</v>
      </c>
      <c r="Q942" s="152" t="s">
        <v>6940</v>
      </c>
      <c r="R942" s="160">
        <v>586.96</v>
      </c>
      <c r="S942" s="643"/>
      <c r="T942" s="161">
        <f t="shared" si="52"/>
        <v>0</v>
      </c>
    </row>
    <row r="943" spans="1:20" ht="63.75" x14ac:dyDescent="0.25">
      <c r="A943" s="163" t="s">
        <v>9367</v>
      </c>
      <c r="B943" s="154" t="s">
        <v>9367</v>
      </c>
      <c r="C943" s="165" t="s">
        <v>6813</v>
      </c>
      <c r="D943" s="165" t="s">
        <v>13073</v>
      </c>
      <c r="E943" s="155" t="s">
        <v>7261</v>
      </c>
      <c r="F943" s="324" t="s">
        <v>7372</v>
      </c>
      <c r="G943" s="157"/>
      <c r="H943" s="163" t="s">
        <v>10491</v>
      </c>
      <c r="I943" s="163" t="s">
        <v>2779</v>
      </c>
      <c r="J943" s="165">
        <v>8</v>
      </c>
      <c r="K943" s="163" t="s">
        <v>2780</v>
      </c>
      <c r="L943" s="163" t="s">
        <v>2789</v>
      </c>
      <c r="M943" s="165" t="s">
        <v>2782</v>
      </c>
      <c r="N943" s="165"/>
      <c r="O943" s="159" t="s">
        <v>2778</v>
      </c>
      <c r="P943" s="159" t="s">
        <v>7462</v>
      </c>
      <c r="Q943" s="152" t="s">
        <v>6940</v>
      </c>
      <c r="R943" s="160">
        <v>586.96</v>
      </c>
      <c r="S943" s="643"/>
      <c r="T943" s="161">
        <f t="shared" si="52"/>
        <v>0</v>
      </c>
    </row>
    <row r="944" spans="1:20" ht="63.75" x14ac:dyDescent="0.25">
      <c r="A944" s="163" t="s">
        <v>9368</v>
      </c>
      <c r="B944" s="154" t="s">
        <v>9368</v>
      </c>
      <c r="C944" s="165" t="s">
        <v>6815</v>
      </c>
      <c r="D944" s="165" t="s">
        <v>13075</v>
      </c>
      <c r="E944" s="155" t="s">
        <v>7261</v>
      </c>
      <c r="F944" s="324" t="s">
        <v>7372</v>
      </c>
      <c r="G944" s="157"/>
      <c r="H944" s="163" t="s">
        <v>10491</v>
      </c>
      <c r="I944" s="163" t="s">
        <v>2779</v>
      </c>
      <c r="J944" s="165">
        <v>9</v>
      </c>
      <c r="K944" s="163" t="s">
        <v>2780</v>
      </c>
      <c r="L944" s="163" t="s">
        <v>2791</v>
      </c>
      <c r="M944" s="165" t="s">
        <v>2782</v>
      </c>
      <c r="N944" s="165"/>
      <c r="O944" s="159" t="s">
        <v>2778</v>
      </c>
      <c r="P944" s="159" t="s">
        <v>7462</v>
      </c>
      <c r="Q944" s="152" t="s">
        <v>6940</v>
      </c>
      <c r="R944" s="160">
        <v>586.96</v>
      </c>
      <c r="S944" s="643"/>
      <c r="T944" s="161">
        <f t="shared" si="52"/>
        <v>0</v>
      </c>
    </row>
    <row r="945" spans="1:20" x14ac:dyDescent="0.25">
      <c r="A945" s="224" t="s">
        <v>9607</v>
      </c>
      <c r="B945" s="225"/>
      <c r="C945" s="240"/>
      <c r="D945" s="241"/>
      <c r="E945" s="242"/>
      <c r="F945" s="243"/>
      <c r="G945" s="243"/>
      <c r="H945" s="244"/>
      <c r="I945" s="244"/>
      <c r="J945" s="245"/>
      <c r="K945" s="227"/>
      <c r="L945" s="227"/>
      <c r="M945" s="197"/>
      <c r="N945" s="246"/>
      <c r="O945" s="197"/>
      <c r="P945" s="197"/>
      <c r="Q945" s="197"/>
      <c r="R945" s="221"/>
      <c r="S945" s="642"/>
      <c r="T945" s="199"/>
    </row>
    <row r="946" spans="1:20" ht="76.5" x14ac:dyDescent="0.25">
      <c r="A946" s="163" t="s">
        <v>9369</v>
      </c>
      <c r="B946" s="154" t="s">
        <v>9369</v>
      </c>
      <c r="C946" s="165" t="s">
        <v>6816</v>
      </c>
      <c r="D946" s="165" t="s">
        <v>13076</v>
      </c>
      <c r="E946" s="155" t="s">
        <v>7261</v>
      </c>
      <c r="F946" s="324" t="s">
        <v>7372</v>
      </c>
      <c r="G946" s="157"/>
      <c r="H946" s="163" t="s">
        <v>10492</v>
      </c>
      <c r="I946" s="163" t="s">
        <v>2836</v>
      </c>
      <c r="J946" s="165">
        <v>5</v>
      </c>
      <c r="K946" s="163" t="s">
        <v>2837</v>
      </c>
      <c r="L946" s="163" t="s">
        <v>2838</v>
      </c>
      <c r="M946" s="165" t="s">
        <v>2839</v>
      </c>
      <c r="N946" s="165"/>
      <c r="O946" s="159" t="s">
        <v>2792</v>
      </c>
      <c r="P946" s="159" t="s">
        <v>7462</v>
      </c>
      <c r="Q946" s="152">
        <v>2021</v>
      </c>
      <c r="R946" s="160">
        <v>536.58000000000004</v>
      </c>
      <c r="S946" s="643"/>
      <c r="T946" s="161">
        <f t="shared" ref="T946:T955" si="53">R946*S946</f>
        <v>0</v>
      </c>
    </row>
    <row r="947" spans="1:20" ht="76.5" x14ac:dyDescent="0.25">
      <c r="A947" s="163" t="s">
        <v>9370</v>
      </c>
      <c r="B947" s="154" t="s">
        <v>9370</v>
      </c>
      <c r="C947" s="165" t="s">
        <v>15782</v>
      </c>
      <c r="D947" s="165" t="s">
        <v>13079</v>
      </c>
      <c r="E947" s="155" t="s">
        <v>7261</v>
      </c>
      <c r="F947" s="324" t="s">
        <v>7372</v>
      </c>
      <c r="G947" s="157"/>
      <c r="H947" s="163" t="s">
        <v>2837</v>
      </c>
      <c r="I947" s="163" t="s">
        <v>2836</v>
      </c>
      <c r="J947" s="165">
        <v>6</v>
      </c>
      <c r="K947" s="163" t="s">
        <v>2837</v>
      </c>
      <c r="L947" s="163" t="s">
        <v>2844</v>
      </c>
      <c r="M947" s="165" t="s">
        <v>2839</v>
      </c>
      <c r="N947" s="165"/>
      <c r="O947" s="159" t="s">
        <v>2792</v>
      </c>
      <c r="P947" s="159" t="s">
        <v>7462</v>
      </c>
      <c r="Q947" s="152" t="s">
        <v>6940</v>
      </c>
      <c r="R947" s="160">
        <v>536.58000000000004</v>
      </c>
      <c r="S947" s="643"/>
      <c r="T947" s="161">
        <f t="shared" si="53"/>
        <v>0</v>
      </c>
    </row>
    <row r="948" spans="1:20" ht="76.5" x14ac:dyDescent="0.25">
      <c r="A948" s="163" t="s">
        <v>9371</v>
      </c>
      <c r="B948" s="154" t="s">
        <v>9371</v>
      </c>
      <c r="C948" s="165" t="s">
        <v>6820</v>
      </c>
      <c r="D948" s="165" t="s">
        <v>13082</v>
      </c>
      <c r="E948" s="155" t="s">
        <v>7261</v>
      </c>
      <c r="F948" s="324" t="s">
        <v>7372</v>
      </c>
      <c r="G948" s="157"/>
      <c r="H948" s="163" t="s">
        <v>2840</v>
      </c>
      <c r="I948" s="163" t="s">
        <v>2836</v>
      </c>
      <c r="J948" s="165">
        <v>7</v>
      </c>
      <c r="K948" s="163" t="s">
        <v>2840</v>
      </c>
      <c r="L948" s="163" t="s">
        <v>2847</v>
      </c>
      <c r="M948" s="165" t="s">
        <v>2839</v>
      </c>
      <c r="N948" s="165"/>
      <c r="O948" s="159" t="s">
        <v>2792</v>
      </c>
      <c r="P948" s="159" t="s">
        <v>7462</v>
      </c>
      <c r="Q948" s="152">
        <v>2021</v>
      </c>
      <c r="R948" s="160">
        <v>536.58000000000004</v>
      </c>
      <c r="S948" s="643"/>
      <c r="T948" s="161">
        <f t="shared" si="53"/>
        <v>0</v>
      </c>
    </row>
    <row r="949" spans="1:20" ht="76.5" x14ac:dyDescent="0.25">
      <c r="A949" s="163" t="s">
        <v>9372</v>
      </c>
      <c r="B949" s="154" t="s">
        <v>9372</v>
      </c>
      <c r="C949" s="165" t="s">
        <v>6822</v>
      </c>
      <c r="D949" s="165" t="s">
        <v>13085</v>
      </c>
      <c r="E949" s="155" t="s">
        <v>7261</v>
      </c>
      <c r="F949" s="324" t="s">
        <v>7372</v>
      </c>
      <c r="G949" s="157"/>
      <c r="H949" s="163" t="s">
        <v>2840</v>
      </c>
      <c r="I949" s="163" t="s">
        <v>2836</v>
      </c>
      <c r="J949" s="165">
        <v>8</v>
      </c>
      <c r="K949" s="163" t="s">
        <v>2840</v>
      </c>
      <c r="L949" s="163" t="s">
        <v>2850</v>
      </c>
      <c r="M949" s="165" t="s">
        <v>2839</v>
      </c>
      <c r="N949" s="155"/>
      <c r="O949" s="159" t="s">
        <v>2792</v>
      </c>
      <c r="P949" s="159" t="s">
        <v>7462</v>
      </c>
      <c r="Q949" s="152">
        <v>2020</v>
      </c>
      <c r="R949" s="160">
        <v>536.58000000000004</v>
      </c>
      <c r="S949" s="643"/>
      <c r="T949" s="161">
        <f t="shared" si="53"/>
        <v>0</v>
      </c>
    </row>
    <row r="950" spans="1:20" ht="76.5" x14ac:dyDescent="0.25">
      <c r="A950" s="163" t="s">
        <v>9373</v>
      </c>
      <c r="B950" s="154" t="s">
        <v>9373</v>
      </c>
      <c r="C950" s="165" t="s">
        <v>6825</v>
      </c>
      <c r="D950" s="165" t="s">
        <v>13088</v>
      </c>
      <c r="E950" s="155" t="s">
        <v>7261</v>
      </c>
      <c r="F950" s="324" t="s">
        <v>7372</v>
      </c>
      <c r="G950" s="157"/>
      <c r="H950" s="163" t="s">
        <v>2840</v>
      </c>
      <c r="I950" s="163" t="s">
        <v>2836</v>
      </c>
      <c r="J950" s="165">
        <v>9</v>
      </c>
      <c r="K950" s="163" t="s">
        <v>2840</v>
      </c>
      <c r="L950" s="163" t="s">
        <v>2853</v>
      </c>
      <c r="M950" s="165" t="s">
        <v>2839</v>
      </c>
      <c r="N950" s="165"/>
      <c r="O950" s="159" t="s">
        <v>2792</v>
      </c>
      <c r="P950" s="159" t="s">
        <v>7462</v>
      </c>
      <c r="Q950" s="152" t="s">
        <v>6940</v>
      </c>
      <c r="R950" s="160">
        <v>536.58000000000004</v>
      </c>
      <c r="S950" s="643"/>
      <c r="T950" s="161">
        <f t="shared" si="53"/>
        <v>0</v>
      </c>
    </row>
    <row r="951" spans="1:20" ht="38.25" x14ac:dyDescent="0.25">
      <c r="A951" s="163" t="s">
        <v>8926</v>
      </c>
      <c r="B951" s="154" t="s">
        <v>8926</v>
      </c>
      <c r="C951" s="155" t="s">
        <v>2793</v>
      </c>
      <c r="D951" s="156" t="s">
        <v>13089</v>
      </c>
      <c r="E951" s="155" t="s">
        <v>7261</v>
      </c>
      <c r="F951" s="328" t="s">
        <v>7371</v>
      </c>
      <c r="G951" s="157"/>
      <c r="H951" s="163" t="s">
        <v>10493</v>
      </c>
      <c r="I951" s="163" t="s">
        <v>2836</v>
      </c>
      <c r="J951" s="159">
        <v>5</v>
      </c>
      <c r="K951" s="163" t="s">
        <v>2794</v>
      </c>
      <c r="L951" s="163" t="s">
        <v>2795</v>
      </c>
      <c r="M951" s="165" t="s">
        <v>2796</v>
      </c>
      <c r="N951" s="165"/>
      <c r="O951" s="159" t="s">
        <v>2792</v>
      </c>
      <c r="P951" s="159" t="s">
        <v>7462</v>
      </c>
      <c r="Q951" s="152">
        <v>2021</v>
      </c>
      <c r="R951" s="160">
        <v>503.36000000000007</v>
      </c>
      <c r="S951" s="643"/>
      <c r="T951" s="161">
        <f t="shared" si="53"/>
        <v>0</v>
      </c>
    </row>
    <row r="952" spans="1:20" ht="38.25" x14ac:dyDescent="0.25">
      <c r="A952" s="163" t="s">
        <v>8927</v>
      </c>
      <c r="B952" s="154" t="s">
        <v>8927</v>
      </c>
      <c r="C952" s="155" t="s">
        <v>2806</v>
      </c>
      <c r="D952" s="156" t="s">
        <v>13093</v>
      </c>
      <c r="E952" s="155" t="s">
        <v>7261</v>
      </c>
      <c r="F952" s="328" t="s">
        <v>7371</v>
      </c>
      <c r="G952" s="157"/>
      <c r="H952" s="163" t="s">
        <v>10493</v>
      </c>
      <c r="I952" s="163" t="s">
        <v>2836</v>
      </c>
      <c r="J952" s="159">
        <v>6</v>
      </c>
      <c r="K952" s="163" t="s">
        <v>2794</v>
      </c>
      <c r="L952" s="163" t="s">
        <v>2807</v>
      </c>
      <c r="M952" s="165" t="s">
        <v>2796</v>
      </c>
      <c r="N952" s="165"/>
      <c r="O952" s="159" t="s">
        <v>2792</v>
      </c>
      <c r="P952" s="159" t="s">
        <v>7462</v>
      </c>
      <c r="Q952" s="152">
        <v>2020</v>
      </c>
      <c r="R952" s="160">
        <v>503.36000000000007</v>
      </c>
      <c r="S952" s="643"/>
      <c r="T952" s="161">
        <f t="shared" si="53"/>
        <v>0</v>
      </c>
    </row>
    <row r="953" spans="1:20" ht="38.25" x14ac:dyDescent="0.25">
      <c r="A953" s="163" t="s">
        <v>8928</v>
      </c>
      <c r="B953" s="154" t="s">
        <v>8928</v>
      </c>
      <c r="C953" s="155" t="s">
        <v>2813</v>
      </c>
      <c r="D953" s="156" t="s">
        <v>13096</v>
      </c>
      <c r="E953" s="155" t="s">
        <v>7261</v>
      </c>
      <c r="F953" s="328" t="s">
        <v>7371</v>
      </c>
      <c r="G953" s="157"/>
      <c r="H953" s="163" t="s">
        <v>10493</v>
      </c>
      <c r="I953" s="163" t="s">
        <v>2836</v>
      </c>
      <c r="J953" s="159">
        <v>7</v>
      </c>
      <c r="K953" s="163" t="s">
        <v>2794</v>
      </c>
      <c r="L953" s="163" t="s">
        <v>2814</v>
      </c>
      <c r="M953" s="165" t="s">
        <v>2796</v>
      </c>
      <c r="N953" s="165"/>
      <c r="O953" s="159" t="s">
        <v>2792</v>
      </c>
      <c r="P953" s="159" t="s">
        <v>7462</v>
      </c>
      <c r="Q953" s="152">
        <v>2021</v>
      </c>
      <c r="R953" s="160">
        <v>504.57000000000011</v>
      </c>
      <c r="S953" s="643"/>
      <c r="T953" s="161">
        <f t="shared" si="53"/>
        <v>0</v>
      </c>
    </row>
    <row r="954" spans="1:20" ht="38.25" x14ac:dyDescent="0.25">
      <c r="A954" s="163" t="s">
        <v>8929</v>
      </c>
      <c r="B954" s="154" t="s">
        <v>8929</v>
      </c>
      <c r="C954" s="155" t="s">
        <v>2821</v>
      </c>
      <c r="D954" s="156" t="s">
        <v>13100</v>
      </c>
      <c r="E954" s="155" t="s">
        <v>7261</v>
      </c>
      <c r="F954" s="328" t="s">
        <v>7371</v>
      </c>
      <c r="G954" s="157"/>
      <c r="H954" s="163" t="s">
        <v>10493</v>
      </c>
      <c r="I954" s="163" t="s">
        <v>2836</v>
      </c>
      <c r="J954" s="159">
        <v>8</v>
      </c>
      <c r="K954" s="163" t="s">
        <v>2794</v>
      </c>
      <c r="L954" s="163" t="s">
        <v>2822</v>
      </c>
      <c r="M954" s="165" t="s">
        <v>2796</v>
      </c>
      <c r="N954" s="165"/>
      <c r="O954" s="159" t="s">
        <v>2792</v>
      </c>
      <c r="P954" s="159" t="s">
        <v>7462</v>
      </c>
      <c r="Q954" s="152">
        <v>2021</v>
      </c>
      <c r="R954" s="160">
        <v>504.57000000000011</v>
      </c>
      <c r="S954" s="643"/>
      <c r="T954" s="161">
        <f t="shared" si="53"/>
        <v>0</v>
      </c>
    </row>
    <row r="955" spans="1:20" ht="38.25" x14ac:dyDescent="0.25">
      <c r="A955" s="163" t="s">
        <v>8930</v>
      </c>
      <c r="B955" s="154" t="s">
        <v>8930</v>
      </c>
      <c r="C955" s="155" t="s">
        <v>2828</v>
      </c>
      <c r="D955" s="156" t="s">
        <v>13103</v>
      </c>
      <c r="E955" s="155" t="s">
        <v>7261</v>
      </c>
      <c r="F955" s="328" t="s">
        <v>7371</v>
      </c>
      <c r="G955" s="157"/>
      <c r="H955" s="163" t="s">
        <v>10493</v>
      </c>
      <c r="I955" s="163" t="s">
        <v>2836</v>
      </c>
      <c r="J955" s="159">
        <v>9</v>
      </c>
      <c r="K955" s="163" t="s">
        <v>2794</v>
      </c>
      <c r="L955" s="163" t="s">
        <v>2829</v>
      </c>
      <c r="M955" s="165" t="s">
        <v>2796</v>
      </c>
      <c r="N955" s="165"/>
      <c r="O955" s="159" t="s">
        <v>2792</v>
      </c>
      <c r="P955" s="159" t="s">
        <v>7462</v>
      </c>
      <c r="Q955" s="152">
        <v>2020</v>
      </c>
      <c r="R955" s="160">
        <v>504.57000000000011</v>
      </c>
      <c r="S955" s="643"/>
      <c r="T955" s="161">
        <f t="shared" si="53"/>
        <v>0</v>
      </c>
    </row>
    <row r="956" spans="1:20" x14ac:dyDescent="0.25">
      <c r="A956" s="175" t="s">
        <v>9608</v>
      </c>
      <c r="B956" s="176"/>
      <c r="C956" s="177"/>
      <c r="D956" s="178"/>
      <c r="E956" s="179"/>
      <c r="F956" s="180"/>
      <c r="G956" s="180"/>
      <c r="H956" s="180"/>
      <c r="I956" s="180"/>
      <c r="J956" s="179"/>
      <c r="K956" s="180"/>
      <c r="L956" s="180"/>
      <c r="M956" s="181"/>
      <c r="N956" s="182"/>
      <c r="O956" s="179"/>
      <c r="P956" s="179"/>
      <c r="Q956" s="179"/>
      <c r="R956" s="183"/>
      <c r="S956" s="641"/>
      <c r="T956" s="184"/>
    </row>
    <row r="957" spans="1:20" x14ac:dyDescent="0.25">
      <c r="A957" s="185" t="s">
        <v>9609</v>
      </c>
      <c r="B957" s="186"/>
      <c r="C957" s="187"/>
      <c r="D957" s="188"/>
      <c r="E957" s="189"/>
      <c r="F957" s="190"/>
      <c r="G957" s="190"/>
      <c r="H957" s="191"/>
      <c r="I957" s="192"/>
      <c r="J957" s="193"/>
      <c r="K957" s="194"/>
      <c r="L957" s="194"/>
      <c r="M957" s="195"/>
      <c r="N957" s="196"/>
      <c r="O957" s="195"/>
      <c r="P957" s="195"/>
      <c r="Q957" s="197"/>
      <c r="R957" s="221"/>
      <c r="S957" s="642"/>
      <c r="T957" s="200"/>
    </row>
    <row r="958" spans="1:20" s="148" customFormat="1" ht="76.5" x14ac:dyDescent="0.25">
      <c r="A958" s="211"/>
      <c r="B958" s="247" t="s">
        <v>17392</v>
      </c>
      <c r="C958" s="202" t="s">
        <v>16431</v>
      </c>
      <c r="D958" s="202" t="s">
        <v>16900</v>
      </c>
      <c r="E958" s="150" t="s">
        <v>7261</v>
      </c>
      <c r="F958" s="328" t="s">
        <v>7371</v>
      </c>
      <c r="G958" s="142" t="s">
        <v>17700</v>
      </c>
      <c r="H958" s="173" t="s">
        <v>17581</v>
      </c>
      <c r="I958" s="173" t="s">
        <v>17582</v>
      </c>
      <c r="J958" s="172" t="s">
        <v>3413</v>
      </c>
      <c r="K958" s="173" t="s">
        <v>16901</v>
      </c>
      <c r="L958" s="173" t="s">
        <v>16902</v>
      </c>
      <c r="M958" s="150" t="s">
        <v>2854</v>
      </c>
      <c r="N958" s="202"/>
      <c r="O958" s="140" t="s">
        <v>2931</v>
      </c>
      <c r="P958" s="140" t="s">
        <v>7462</v>
      </c>
      <c r="Q958" s="207">
        <v>2021</v>
      </c>
      <c r="R958" s="146">
        <v>203.94000000000003</v>
      </c>
      <c r="S958" s="644"/>
      <c r="T958" s="147">
        <f t="shared" ref="T958:T978" si="54">R958*S958</f>
        <v>0</v>
      </c>
    </row>
    <row r="959" spans="1:20" s="148" customFormat="1" ht="76.5" x14ac:dyDescent="0.25">
      <c r="A959" s="211"/>
      <c r="B959" s="247" t="s">
        <v>17392</v>
      </c>
      <c r="C959" s="202" t="s">
        <v>16432</v>
      </c>
      <c r="D959" s="202" t="s">
        <v>16903</v>
      </c>
      <c r="E959" s="150" t="s">
        <v>7261</v>
      </c>
      <c r="F959" s="328" t="s">
        <v>7371</v>
      </c>
      <c r="G959" s="142" t="s">
        <v>17700</v>
      </c>
      <c r="H959" s="173" t="s">
        <v>17581</v>
      </c>
      <c r="I959" s="173" t="s">
        <v>17582</v>
      </c>
      <c r="J959" s="172" t="s">
        <v>3413</v>
      </c>
      <c r="K959" s="173" t="s">
        <v>16901</v>
      </c>
      <c r="L959" s="173" t="s">
        <v>16904</v>
      </c>
      <c r="M959" s="150" t="s">
        <v>2854</v>
      </c>
      <c r="N959" s="202"/>
      <c r="O959" s="140" t="s">
        <v>2931</v>
      </c>
      <c r="P959" s="140" t="s">
        <v>7462</v>
      </c>
      <c r="Q959" s="207">
        <v>2021</v>
      </c>
      <c r="R959" s="146">
        <v>203.94000000000003</v>
      </c>
      <c r="S959" s="644"/>
      <c r="T959" s="147">
        <f t="shared" si="54"/>
        <v>0</v>
      </c>
    </row>
    <row r="960" spans="1:20" s="148" customFormat="1" ht="76.5" x14ac:dyDescent="0.25">
      <c r="A960" s="211"/>
      <c r="B960" s="247" t="s">
        <v>17393</v>
      </c>
      <c r="C960" s="202" t="s">
        <v>16433</v>
      </c>
      <c r="D960" s="202" t="s">
        <v>16905</v>
      </c>
      <c r="E960" s="150" t="s">
        <v>7261</v>
      </c>
      <c r="F960" s="328" t="s">
        <v>7371</v>
      </c>
      <c r="G960" s="142" t="s">
        <v>17700</v>
      </c>
      <c r="H960" s="173" t="s">
        <v>17583</v>
      </c>
      <c r="I960" s="173" t="s">
        <v>17582</v>
      </c>
      <c r="J960" s="172" t="s">
        <v>3246</v>
      </c>
      <c r="K960" s="173" t="s">
        <v>16906</v>
      </c>
      <c r="L960" s="173" t="s">
        <v>16907</v>
      </c>
      <c r="M960" s="150" t="s">
        <v>2854</v>
      </c>
      <c r="N960" s="202"/>
      <c r="O960" s="140" t="s">
        <v>2931</v>
      </c>
      <c r="P960" s="140" t="s">
        <v>7462</v>
      </c>
      <c r="Q960" s="207">
        <v>2021</v>
      </c>
      <c r="R960" s="146">
        <v>208.34000000000003</v>
      </c>
      <c r="S960" s="644"/>
      <c r="T960" s="147">
        <f t="shared" si="54"/>
        <v>0</v>
      </c>
    </row>
    <row r="961" spans="1:20" s="148" customFormat="1" ht="76.5" x14ac:dyDescent="0.25">
      <c r="A961" s="211"/>
      <c r="B961" s="247" t="s">
        <v>17393</v>
      </c>
      <c r="C961" s="202" t="s">
        <v>16434</v>
      </c>
      <c r="D961" s="202" t="s">
        <v>16908</v>
      </c>
      <c r="E961" s="150" t="s">
        <v>7261</v>
      </c>
      <c r="F961" s="328" t="s">
        <v>7371</v>
      </c>
      <c r="G961" s="142" t="s">
        <v>17700</v>
      </c>
      <c r="H961" s="173" t="s">
        <v>17583</v>
      </c>
      <c r="I961" s="173" t="s">
        <v>17582</v>
      </c>
      <c r="J961" s="172" t="s">
        <v>3246</v>
      </c>
      <c r="K961" s="173" t="s">
        <v>16906</v>
      </c>
      <c r="L961" s="173" t="s">
        <v>16909</v>
      </c>
      <c r="M961" s="150" t="s">
        <v>2854</v>
      </c>
      <c r="N961" s="202"/>
      <c r="O961" s="140" t="s">
        <v>2931</v>
      </c>
      <c r="P961" s="140" t="s">
        <v>7462</v>
      </c>
      <c r="Q961" s="207">
        <v>2021</v>
      </c>
      <c r="R961" s="146">
        <v>208.34000000000003</v>
      </c>
      <c r="S961" s="644"/>
      <c r="T961" s="147">
        <f t="shared" si="54"/>
        <v>0</v>
      </c>
    </row>
    <row r="962" spans="1:20" s="148" customFormat="1" ht="89.25" x14ac:dyDescent="0.25">
      <c r="A962" s="211"/>
      <c r="B962" s="247" t="s">
        <v>17394</v>
      </c>
      <c r="C962" s="202" t="s">
        <v>16435</v>
      </c>
      <c r="D962" s="202" t="s">
        <v>16910</v>
      </c>
      <c r="E962" s="150" t="s">
        <v>7261</v>
      </c>
      <c r="F962" s="328" t="s">
        <v>7371</v>
      </c>
      <c r="G962" s="142" t="s">
        <v>17700</v>
      </c>
      <c r="H962" s="173" t="s">
        <v>17584</v>
      </c>
      <c r="I962" s="173" t="s">
        <v>17582</v>
      </c>
      <c r="J962" s="172" t="s">
        <v>3251</v>
      </c>
      <c r="K962" s="173" t="s">
        <v>16906</v>
      </c>
      <c r="L962" s="173" t="s">
        <v>16911</v>
      </c>
      <c r="M962" s="150" t="s">
        <v>2854</v>
      </c>
      <c r="N962" s="202"/>
      <c r="O962" s="140" t="s">
        <v>2931</v>
      </c>
      <c r="P962" s="140" t="s">
        <v>7462</v>
      </c>
      <c r="Q962" s="207">
        <v>2021</v>
      </c>
      <c r="R962" s="146">
        <v>208.34000000000003</v>
      </c>
      <c r="S962" s="644"/>
      <c r="T962" s="147">
        <f t="shared" si="54"/>
        <v>0</v>
      </c>
    </row>
    <row r="963" spans="1:20" s="148" customFormat="1" ht="89.25" x14ac:dyDescent="0.25">
      <c r="A963" s="211"/>
      <c r="B963" s="247" t="s">
        <v>17394</v>
      </c>
      <c r="C963" s="202" t="s">
        <v>16436</v>
      </c>
      <c r="D963" s="202" t="s">
        <v>16912</v>
      </c>
      <c r="E963" s="150" t="s">
        <v>7261</v>
      </c>
      <c r="F963" s="328" t="s">
        <v>7371</v>
      </c>
      <c r="G963" s="142" t="s">
        <v>17700</v>
      </c>
      <c r="H963" s="173" t="s">
        <v>17584</v>
      </c>
      <c r="I963" s="173" t="s">
        <v>17582</v>
      </c>
      <c r="J963" s="172" t="s">
        <v>3251</v>
      </c>
      <c r="K963" s="173" t="s">
        <v>16906</v>
      </c>
      <c r="L963" s="173" t="s">
        <v>16913</v>
      </c>
      <c r="M963" s="150" t="s">
        <v>2854</v>
      </c>
      <c r="N963" s="202"/>
      <c r="O963" s="140" t="s">
        <v>2931</v>
      </c>
      <c r="P963" s="140" t="s">
        <v>7462</v>
      </c>
      <c r="Q963" s="207">
        <v>2021</v>
      </c>
      <c r="R963" s="146">
        <v>208.34000000000003</v>
      </c>
      <c r="S963" s="644"/>
      <c r="T963" s="147">
        <f t="shared" si="54"/>
        <v>0</v>
      </c>
    </row>
    <row r="964" spans="1:20" s="148" customFormat="1" ht="63.75" x14ac:dyDescent="0.25">
      <c r="A964" s="211"/>
      <c r="B964" s="247" t="s">
        <v>17395</v>
      </c>
      <c r="C964" s="202" t="s">
        <v>16437</v>
      </c>
      <c r="D964" s="202" t="s">
        <v>16914</v>
      </c>
      <c r="E964" s="150" t="s">
        <v>7261</v>
      </c>
      <c r="F964" s="328" t="s">
        <v>7371</v>
      </c>
      <c r="G964" s="142" t="s">
        <v>17700</v>
      </c>
      <c r="H964" s="173" t="s">
        <v>17585</v>
      </c>
      <c r="I964" s="173" t="s">
        <v>17582</v>
      </c>
      <c r="J964" s="172" t="s">
        <v>2831</v>
      </c>
      <c r="K964" s="173" t="s">
        <v>16915</v>
      </c>
      <c r="L964" s="173" t="s">
        <v>16916</v>
      </c>
      <c r="M964" s="150" t="s">
        <v>2854</v>
      </c>
      <c r="N964" s="202"/>
      <c r="O964" s="140" t="s">
        <v>2931</v>
      </c>
      <c r="P964" s="140" t="s">
        <v>7462</v>
      </c>
      <c r="Q964" s="207">
        <v>2021</v>
      </c>
      <c r="R964" s="146">
        <v>208.34000000000003</v>
      </c>
      <c r="S964" s="644"/>
      <c r="T964" s="147">
        <f t="shared" si="54"/>
        <v>0</v>
      </c>
    </row>
    <row r="965" spans="1:20" s="148" customFormat="1" ht="63.75" x14ac:dyDescent="0.25">
      <c r="A965" s="211"/>
      <c r="B965" s="247" t="s">
        <v>17395</v>
      </c>
      <c r="C965" s="202" t="s">
        <v>16438</v>
      </c>
      <c r="D965" s="202" t="s">
        <v>16917</v>
      </c>
      <c r="E965" s="150" t="s">
        <v>7261</v>
      </c>
      <c r="F965" s="328" t="s">
        <v>7371</v>
      </c>
      <c r="G965" s="142" t="s">
        <v>17700</v>
      </c>
      <c r="H965" s="173" t="s">
        <v>17585</v>
      </c>
      <c r="I965" s="173" t="s">
        <v>17582</v>
      </c>
      <c r="J965" s="172" t="s">
        <v>2831</v>
      </c>
      <c r="K965" s="173" t="s">
        <v>16915</v>
      </c>
      <c r="L965" s="173" t="s">
        <v>16918</v>
      </c>
      <c r="M965" s="150" t="s">
        <v>2854</v>
      </c>
      <c r="N965" s="202"/>
      <c r="O965" s="140" t="s">
        <v>2931</v>
      </c>
      <c r="P965" s="140" t="s">
        <v>7462</v>
      </c>
      <c r="Q965" s="207">
        <v>2021</v>
      </c>
      <c r="R965" s="146">
        <v>208.34000000000003</v>
      </c>
      <c r="S965" s="644"/>
      <c r="T965" s="147">
        <f t="shared" si="54"/>
        <v>0</v>
      </c>
    </row>
    <row r="966" spans="1:20" s="148" customFormat="1" ht="76.5" x14ac:dyDescent="0.25">
      <c r="A966" s="211"/>
      <c r="B966" s="139" t="s">
        <v>17396</v>
      </c>
      <c r="C966" s="202" t="s">
        <v>16439</v>
      </c>
      <c r="D966" s="202" t="s">
        <v>16919</v>
      </c>
      <c r="E966" s="150" t="s">
        <v>7261</v>
      </c>
      <c r="F966" s="328" t="s">
        <v>7371</v>
      </c>
      <c r="G966" s="142" t="s">
        <v>17700</v>
      </c>
      <c r="H966" s="173" t="s">
        <v>16920</v>
      </c>
      <c r="I966" s="173" t="s">
        <v>17586</v>
      </c>
      <c r="J966" s="172" t="s">
        <v>3412</v>
      </c>
      <c r="K966" s="173" t="s">
        <v>16920</v>
      </c>
      <c r="L966" s="173" t="s">
        <v>16921</v>
      </c>
      <c r="M966" s="150" t="s">
        <v>16922</v>
      </c>
      <c r="N966" s="202"/>
      <c r="O966" s="140" t="s">
        <v>2931</v>
      </c>
      <c r="P966" s="140" t="s">
        <v>7462</v>
      </c>
      <c r="Q966" s="207">
        <v>2021</v>
      </c>
      <c r="R966" s="146">
        <v>385.00000000000006</v>
      </c>
      <c r="S966" s="644"/>
      <c r="T966" s="147">
        <f t="shared" si="54"/>
        <v>0</v>
      </c>
    </row>
    <row r="967" spans="1:20" ht="63.75" x14ac:dyDescent="0.25">
      <c r="A967" s="163" t="s">
        <v>9374</v>
      </c>
      <c r="B967" s="154" t="s">
        <v>9374</v>
      </c>
      <c r="C967" s="165" t="s">
        <v>6826</v>
      </c>
      <c r="D967" s="165" t="s">
        <v>13126</v>
      </c>
      <c r="E967" s="155" t="s">
        <v>7261</v>
      </c>
      <c r="F967" s="324" t="s">
        <v>7372</v>
      </c>
      <c r="G967" s="157"/>
      <c r="H967" s="163" t="s">
        <v>10494</v>
      </c>
      <c r="I967" s="163" t="s">
        <v>2931</v>
      </c>
      <c r="J967" s="165">
        <v>6</v>
      </c>
      <c r="K967" s="163" t="s">
        <v>2932</v>
      </c>
      <c r="L967" s="163" t="s">
        <v>2933</v>
      </c>
      <c r="M967" s="165" t="s">
        <v>2934</v>
      </c>
      <c r="N967" s="165"/>
      <c r="O967" s="159" t="s">
        <v>2931</v>
      </c>
      <c r="P967" s="159" t="s">
        <v>7462</v>
      </c>
      <c r="Q967" s="152">
        <v>2021</v>
      </c>
      <c r="R967" s="160">
        <v>392.70000000000005</v>
      </c>
      <c r="S967" s="643"/>
      <c r="T967" s="161">
        <f t="shared" si="54"/>
        <v>0</v>
      </c>
    </row>
    <row r="968" spans="1:20" ht="63.75" x14ac:dyDescent="0.25">
      <c r="A968" s="163" t="s">
        <v>9375</v>
      </c>
      <c r="B968" s="154" t="s">
        <v>9375</v>
      </c>
      <c r="C968" s="165" t="s">
        <v>6827</v>
      </c>
      <c r="D968" s="165" t="s">
        <v>13127</v>
      </c>
      <c r="E968" s="155" t="s">
        <v>7261</v>
      </c>
      <c r="F968" s="324" t="s">
        <v>7372</v>
      </c>
      <c r="G968" s="157"/>
      <c r="H968" s="163" t="s">
        <v>10495</v>
      </c>
      <c r="I968" s="163" t="s">
        <v>2931</v>
      </c>
      <c r="J968" s="165">
        <v>7</v>
      </c>
      <c r="K968" s="163" t="s">
        <v>2936</v>
      </c>
      <c r="L968" s="163" t="s">
        <v>2937</v>
      </c>
      <c r="M968" s="165" t="s">
        <v>2934</v>
      </c>
      <c r="N968" s="165"/>
      <c r="O968" s="159" t="s">
        <v>2931</v>
      </c>
      <c r="P968" s="159" t="s">
        <v>7462</v>
      </c>
      <c r="Q968" s="152">
        <v>2021</v>
      </c>
      <c r="R968" s="160">
        <v>392.70000000000005</v>
      </c>
      <c r="S968" s="643"/>
      <c r="T968" s="161">
        <f t="shared" si="54"/>
        <v>0</v>
      </c>
    </row>
    <row r="969" spans="1:20" ht="51" x14ac:dyDescent="0.25">
      <c r="A969" s="163" t="s">
        <v>9376</v>
      </c>
      <c r="B969" s="154" t="s">
        <v>9376</v>
      </c>
      <c r="C969" s="165" t="s">
        <v>9872</v>
      </c>
      <c r="D969" s="165" t="s">
        <v>13128</v>
      </c>
      <c r="E969" s="155" t="s">
        <v>7261</v>
      </c>
      <c r="F969" s="324" t="s">
        <v>7372</v>
      </c>
      <c r="G969" s="157"/>
      <c r="H969" s="163" t="s">
        <v>10496</v>
      </c>
      <c r="I969" s="163" t="s">
        <v>2931</v>
      </c>
      <c r="J969" s="165">
        <v>8</v>
      </c>
      <c r="K969" s="163" t="s">
        <v>2938</v>
      </c>
      <c r="L969" s="163" t="s">
        <v>2939</v>
      </c>
      <c r="M969" s="165" t="s">
        <v>2934</v>
      </c>
      <c r="N969" s="165"/>
      <c r="O969" s="159" t="s">
        <v>2931</v>
      </c>
      <c r="P969" s="159" t="s">
        <v>7462</v>
      </c>
      <c r="Q969" s="152">
        <v>2021</v>
      </c>
      <c r="R969" s="160">
        <v>392.70000000000005</v>
      </c>
      <c r="S969" s="643"/>
      <c r="T969" s="161">
        <f t="shared" si="54"/>
        <v>0</v>
      </c>
    </row>
    <row r="970" spans="1:20" ht="51" x14ac:dyDescent="0.25">
      <c r="A970" s="163" t="s">
        <v>9377</v>
      </c>
      <c r="B970" s="154" t="s">
        <v>9377</v>
      </c>
      <c r="C970" s="165" t="s">
        <v>6828</v>
      </c>
      <c r="D970" s="165" t="s">
        <v>13129</v>
      </c>
      <c r="E970" s="155" t="s">
        <v>7261</v>
      </c>
      <c r="F970" s="324" t="s">
        <v>7372</v>
      </c>
      <c r="G970" s="157"/>
      <c r="H970" s="163" t="s">
        <v>10497</v>
      </c>
      <c r="I970" s="163" t="s">
        <v>2931</v>
      </c>
      <c r="J970" s="165">
        <v>9</v>
      </c>
      <c r="K970" s="163" t="s">
        <v>2940</v>
      </c>
      <c r="L970" s="163" t="s">
        <v>2941</v>
      </c>
      <c r="M970" s="165" t="s">
        <v>2934</v>
      </c>
      <c r="N970" s="165"/>
      <c r="O970" s="159" t="s">
        <v>2931</v>
      </c>
      <c r="P970" s="159" t="s">
        <v>7462</v>
      </c>
      <c r="Q970" s="152">
        <v>2021</v>
      </c>
      <c r="R970" s="160">
        <v>392.70000000000005</v>
      </c>
      <c r="S970" s="643"/>
      <c r="T970" s="161">
        <f t="shared" si="54"/>
        <v>0</v>
      </c>
    </row>
    <row r="971" spans="1:20" ht="51" x14ac:dyDescent="0.25">
      <c r="A971" s="163" t="s">
        <v>8931</v>
      </c>
      <c r="B971" s="154" t="s">
        <v>8931</v>
      </c>
      <c r="C971" s="165" t="s">
        <v>6567</v>
      </c>
      <c r="D971" s="165" t="s">
        <v>13130</v>
      </c>
      <c r="E971" s="155" t="s">
        <v>7261</v>
      </c>
      <c r="F971" s="325" t="s">
        <v>7373</v>
      </c>
      <c r="G971" s="157"/>
      <c r="H971" s="163" t="s">
        <v>10498</v>
      </c>
      <c r="I971" s="163" t="s">
        <v>10665</v>
      </c>
      <c r="J971" s="168">
        <v>6</v>
      </c>
      <c r="K971" s="248" t="s">
        <v>2903</v>
      </c>
      <c r="L971" s="248" t="s">
        <v>2904</v>
      </c>
      <c r="M971" s="165" t="s">
        <v>2905</v>
      </c>
      <c r="N971" s="165"/>
      <c r="O971" s="159" t="s">
        <v>2931</v>
      </c>
      <c r="P971" s="159" t="s">
        <v>7462</v>
      </c>
      <c r="Q971" s="152">
        <v>2021</v>
      </c>
      <c r="R971" s="160">
        <v>356.95000000000005</v>
      </c>
      <c r="S971" s="643"/>
      <c r="T971" s="161">
        <f t="shared" si="54"/>
        <v>0</v>
      </c>
    </row>
    <row r="972" spans="1:20" ht="51" x14ac:dyDescent="0.25">
      <c r="A972" s="163" t="s">
        <v>8932</v>
      </c>
      <c r="B972" s="154" t="s">
        <v>8932</v>
      </c>
      <c r="C972" s="165" t="s">
        <v>6569</v>
      </c>
      <c r="D972" s="165" t="s">
        <v>13135</v>
      </c>
      <c r="E972" s="155" t="s">
        <v>7261</v>
      </c>
      <c r="F972" s="325" t="s">
        <v>7373</v>
      </c>
      <c r="G972" s="157"/>
      <c r="H972" s="163" t="s">
        <v>10499</v>
      </c>
      <c r="I972" s="163" t="s">
        <v>10666</v>
      </c>
      <c r="J972" s="155">
        <v>7</v>
      </c>
      <c r="K972" s="158" t="s">
        <v>2913</v>
      </c>
      <c r="L972" s="248" t="s">
        <v>2914</v>
      </c>
      <c r="M972" s="165" t="s">
        <v>2905</v>
      </c>
      <c r="N972" s="165"/>
      <c r="O972" s="159" t="s">
        <v>2931</v>
      </c>
      <c r="P972" s="159" t="s">
        <v>7462</v>
      </c>
      <c r="Q972" s="152">
        <v>2021</v>
      </c>
      <c r="R972" s="160">
        <v>356.95000000000005</v>
      </c>
      <c r="S972" s="643"/>
      <c r="T972" s="161">
        <f t="shared" si="54"/>
        <v>0</v>
      </c>
    </row>
    <row r="973" spans="1:20" ht="51" x14ac:dyDescent="0.25">
      <c r="A973" s="163" t="s">
        <v>8933</v>
      </c>
      <c r="B973" s="154" t="s">
        <v>8933</v>
      </c>
      <c r="C973" s="165" t="s">
        <v>6571</v>
      </c>
      <c r="D973" s="165" t="s">
        <v>13140</v>
      </c>
      <c r="E973" s="155" t="s">
        <v>7261</v>
      </c>
      <c r="F973" s="325" t="s">
        <v>7373</v>
      </c>
      <c r="G973" s="157"/>
      <c r="H973" s="163" t="s">
        <v>10500</v>
      </c>
      <c r="I973" s="163" t="s">
        <v>10667</v>
      </c>
      <c r="J973" s="155">
        <v>8</v>
      </c>
      <c r="K973" s="167" t="s">
        <v>2919</v>
      </c>
      <c r="L973" s="248" t="s">
        <v>2920</v>
      </c>
      <c r="M973" s="165" t="s">
        <v>2905</v>
      </c>
      <c r="N973" s="165"/>
      <c r="O973" s="159" t="s">
        <v>2931</v>
      </c>
      <c r="P973" s="159" t="s">
        <v>7462</v>
      </c>
      <c r="Q973" s="152">
        <v>2020</v>
      </c>
      <c r="R973" s="160">
        <v>356.95000000000005</v>
      </c>
      <c r="S973" s="643"/>
      <c r="T973" s="161">
        <f t="shared" si="54"/>
        <v>0</v>
      </c>
    </row>
    <row r="974" spans="1:20" ht="51" x14ac:dyDescent="0.25">
      <c r="A974" s="163" t="s">
        <v>8934</v>
      </c>
      <c r="B974" s="154" t="s">
        <v>8934</v>
      </c>
      <c r="C974" s="165" t="s">
        <v>6573</v>
      </c>
      <c r="D974" s="165" t="s">
        <v>13145</v>
      </c>
      <c r="E974" s="155" t="s">
        <v>7261</v>
      </c>
      <c r="F974" s="325" t="s">
        <v>7373</v>
      </c>
      <c r="G974" s="157"/>
      <c r="H974" s="163" t="s">
        <v>6131</v>
      </c>
      <c r="I974" s="163" t="s">
        <v>10668</v>
      </c>
      <c r="J974" s="155">
        <v>9</v>
      </c>
      <c r="K974" s="163" t="s">
        <v>2925</v>
      </c>
      <c r="L974" s="163" t="s">
        <v>2926</v>
      </c>
      <c r="M974" s="165" t="s">
        <v>2905</v>
      </c>
      <c r="N974" s="165"/>
      <c r="O974" s="159" t="s">
        <v>2931</v>
      </c>
      <c r="P974" s="159" t="s">
        <v>7462</v>
      </c>
      <c r="Q974" s="152">
        <v>2020</v>
      </c>
      <c r="R974" s="160">
        <v>356.95000000000005</v>
      </c>
      <c r="S974" s="643"/>
      <c r="T974" s="161">
        <f t="shared" si="54"/>
        <v>0</v>
      </c>
    </row>
    <row r="975" spans="1:20" s="148" customFormat="1" ht="51" x14ac:dyDescent="0.25">
      <c r="A975" s="211"/>
      <c r="B975" s="139" t="s">
        <v>17397</v>
      </c>
      <c r="C975" s="202" t="s">
        <v>16368</v>
      </c>
      <c r="D975" s="141" t="s">
        <v>16923</v>
      </c>
      <c r="E975" s="150" t="s">
        <v>7261</v>
      </c>
      <c r="F975" s="325" t="s">
        <v>7879</v>
      </c>
      <c r="G975" s="142" t="s">
        <v>17700</v>
      </c>
      <c r="H975" s="173" t="s">
        <v>17587</v>
      </c>
      <c r="I975" s="173" t="s">
        <v>10665</v>
      </c>
      <c r="J975" s="172" t="s">
        <v>3413</v>
      </c>
      <c r="K975" s="173" t="s">
        <v>16924</v>
      </c>
      <c r="L975" s="173" t="s">
        <v>16925</v>
      </c>
      <c r="M975" s="150" t="s">
        <v>16926</v>
      </c>
      <c r="N975" s="202"/>
      <c r="O975" s="140" t="s">
        <v>2931</v>
      </c>
      <c r="P975" s="140" t="s">
        <v>7462</v>
      </c>
      <c r="Q975" s="207">
        <v>2021</v>
      </c>
      <c r="R975" s="146">
        <v>473.00000000000006</v>
      </c>
      <c r="S975" s="644"/>
      <c r="T975" s="147">
        <f t="shared" si="54"/>
        <v>0</v>
      </c>
    </row>
    <row r="976" spans="1:20" s="148" customFormat="1" ht="51" x14ac:dyDescent="0.25">
      <c r="A976" s="211"/>
      <c r="B976" s="139" t="s">
        <v>17398</v>
      </c>
      <c r="C976" s="202" t="s">
        <v>16369</v>
      </c>
      <c r="D976" s="141" t="s">
        <v>16927</v>
      </c>
      <c r="E976" s="150" t="s">
        <v>7261</v>
      </c>
      <c r="F976" s="325" t="s">
        <v>7879</v>
      </c>
      <c r="G976" s="142" t="s">
        <v>17700</v>
      </c>
      <c r="H976" s="173" t="s">
        <v>17588</v>
      </c>
      <c r="I976" s="173" t="s">
        <v>17589</v>
      </c>
      <c r="J976" s="172" t="s">
        <v>3246</v>
      </c>
      <c r="K976" s="173" t="s">
        <v>16928</v>
      </c>
      <c r="L976" s="173" t="s">
        <v>16929</v>
      </c>
      <c r="M976" s="150" t="s">
        <v>16926</v>
      </c>
      <c r="N976" s="202"/>
      <c r="O976" s="140" t="s">
        <v>2931</v>
      </c>
      <c r="P976" s="140" t="s">
        <v>7462</v>
      </c>
      <c r="Q976" s="207">
        <v>2021</v>
      </c>
      <c r="R976" s="146">
        <v>473.00000000000006</v>
      </c>
      <c r="S976" s="644"/>
      <c r="T976" s="147">
        <f t="shared" si="54"/>
        <v>0</v>
      </c>
    </row>
    <row r="977" spans="1:20" s="148" customFormat="1" ht="51" x14ac:dyDescent="0.25">
      <c r="A977" s="211"/>
      <c r="B977" s="139" t="s">
        <v>17399</v>
      </c>
      <c r="C977" s="202" t="s">
        <v>16370</v>
      </c>
      <c r="D977" s="141" t="s">
        <v>16930</v>
      </c>
      <c r="E977" s="150" t="s">
        <v>7261</v>
      </c>
      <c r="F977" s="325" t="s">
        <v>7879</v>
      </c>
      <c r="G977" s="142" t="s">
        <v>17700</v>
      </c>
      <c r="H977" s="173" t="s">
        <v>17590</v>
      </c>
      <c r="I977" s="173" t="s">
        <v>17591</v>
      </c>
      <c r="J977" s="172" t="s">
        <v>3251</v>
      </c>
      <c r="K977" s="173" t="s">
        <v>16931</v>
      </c>
      <c r="L977" s="173" t="s">
        <v>16932</v>
      </c>
      <c r="M977" s="150" t="s">
        <v>16926</v>
      </c>
      <c r="N977" s="202"/>
      <c r="O977" s="140" t="s">
        <v>2931</v>
      </c>
      <c r="P977" s="140" t="s">
        <v>7462</v>
      </c>
      <c r="Q977" s="207">
        <v>2021</v>
      </c>
      <c r="R977" s="146">
        <v>473.00000000000006</v>
      </c>
      <c r="S977" s="644"/>
      <c r="T977" s="147">
        <f t="shared" si="54"/>
        <v>0</v>
      </c>
    </row>
    <row r="978" spans="1:20" s="148" customFormat="1" ht="63.75" x14ac:dyDescent="0.25">
      <c r="A978" s="211"/>
      <c r="B978" s="139" t="s">
        <v>17400</v>
      </c>
      <c r="C978" s="202" t="s">
        <v>16371</v>
      </c>
      <c r="D978" s="141" t="s">
        <v>16933</v>
      </c>
      <c r="E978" s="150" t="s">
        <v>7261</v>
      </c>
      <c r="F978" s="325" t="s">
        <v>7879</v>
      </c>
      <c r="G978" s="142" t="s">
        <v>17700</v>
      </c>
      <c r="H978" s="173" t="s">
        <v>17592</v>
      </c>
      <c r="I978" s="173" t="s">
        <v>17593</v>
      </c>
      <c r="J978" s="172" t="s">
        <v>2831</v>
      </c>
      <c r="K978" s="173" t="s">
        <v>16934</v>
      </c>
      <c r="L978" s="173" t="s">
        <v>16935</v>
      </c>
      <c r="M978" s="150" t="s">
        <v>16926</v>
      </c>
      <c r="N978" s="202"/>
      <c r="O978" s="140" t="s">
        <v>2931</v>
      </c>
      <c r="P978" s="140" t="s">
        <v>7462</v>
      </c>
      <c r="Q978" s="207">
        <v>2021</v>
      </c>
      <c r="R978" s="146">
        <v>544.5</v>
      </c>
      <c r="S978" s="644"/>
      <c r="T978" s="147">
        <f t="shared" si="54"/>
        <v>0</v>
      </c>
    </row>
    <row r="979" spans="1:20" ht="51" x14ac:dyDescent="0.25">
      <c r="A979" s="163" t="s">
        <v>9271</v>
      </c>
      <c r="B979" s="154" t="s">
        <v>9271</v>
      </c>
      <c r="C979" s="165" t="s">
        <v>5831</v>
      </c>
      <c r="D979" s="156" t="s">
        <v>13150</v>
      </c>
      <c r="E979" s="155" t="s">
        <v>7261</v>
      </c>
      <c r="F979" s="328" t="s">
        <v>7371</v>
      </c>
      <c r="G979" s="157"/>
      <c r="H979" s="163" t="s">
        <v>6177</v>
      </c>
      <c r="I979" s="163" t="s">
        <v>10669</v>
      </c>
      <c r="J979" s="159">
        <v>6</v>
      </c>
      <c r="K979" s="163" t="s">
        <v>5832</v>
      </c>
      <c r="L979" s="163" t="s">
        <v>5833</v>
      </c>
      <c r="M979" s="165" t="s">
        <v>5834</v>
      </c>
      <c r="N979" s="165"/>
      <c r="O979" s="159" t="s">
        <v>7475</v>
      </c>
      <c r="P979" s="159" t="s">
        <v>7478</v>
      </c>
      <c r="Q979" s="152">
        <v>2021</v>
      </c>
      <c r="R979" s="160">
        <v>553.96</v>
      </c>
      <c r="S979" s="643"/>
      <c r="T979" s="161">
        <f t="shared" ref="T979:T982" si="55">R979*S979</f>
        <v>0</v>
      </c>
    </row>
    <row r="980" spans="1:20" ht="51" x14ac:dyDescent="0.25">
      <c r="A980" s="163" t="s">
        <v>9272</v>
      </c>
      <c r="B980" s="154" t="s">
        <v>9272</v>
      </c>
      <c r="C980" s="165" t="s">
        <v>5838</v>
      </c>
      <c r="D980" s="156" t="s">
        <v>13152</v>
      </c>
      <c r="E980" s="155" t="s">
        <v>7261</v>
      </c>
      <c r="F980" s="328" t="s">
        <v>7371</v>
      </c>
      <c r="G980" s="157"/>
      <c r="H980" s="163" t="s">
        <v>6177</v>
      </c>
      <c r="I980" s="163" t="s">
        <v>10670</v>
      </c>
      <c r="J980" s="159">
        <v>7</v>
      </c>
      <c r="K980" s="163" t="s">
        <v>5832</v>
      </c>
      <c r="L980" s="163" t="s">
        <v>5839</v>
      </c>
      <c r="M980" s="165" t="s">
        <v>5834</v>
      </c>
      <c r="N980" s="165"/>
      <c r="O980" s="159" t="s">
        <v>7475</v>
      </c>
      <c r="P980" s="159" t="s">
        <v>7478</v>
      </c>
      <c r="Q980" s="152">
        <v>2021</v>
      </c>
      <c r="R980" s="160">
        <v>613.03000000000009</v>
      </c>
      <c r="S980" s="643"/>
      <c r="T980" s="161">
        <f t="shared" si="55"/>
        <v>0</v>
      </c>
    </row>
    <row r="981" spans="1:20" ht="51" x14ac:dyDescent="0.25">
      <c r="A981" s="163" t="s">
        <v>9273</v>
      </c>
      <c r="B981" s="154" t="s">
        <v>9273</v>
      </c>
      <c r="C981" s="165" t="s">
        <v>5843</v>
      </c>
      <c r="D981" s="156" t="s">
        <v>13154</v>
      </c>
      <c r="E981" s="155" t="s">
        <v>7261</v>
      </c>
      <c r="F981" s="328" t="s">
        <v>7371</v>
      </c>
      <c r="G981" s="157"/>
      <c r="H981" s="163" t="s">
        <v>6177</v>
      </c>
      <c r="I981" s="163" t="s">
        <v>10670</v>
      </c>
      <c r="J981" s="159">
        <v>8</v>
      </c>
      <c r="K981" s="163" t="s">
        <v>5832</v>
      </c>
      <c r="L981" s="163" t="s">
        <v>5844</v>
      </c>
      <c r="M981" s="165" t="s">
        <v>5834</v>
      </c>
      <c r="N981" s="165"/>
      <c r="O981" s="159" t="s">
        <v>7475</v>
      </c>
      <c r="P981" s="159" t="s">
        <v>7478</v>
      </c>
      <c r="Q981" s="152">
        <v>2021</v>
      </c>
      <c r="R981" s="160">
        <v>779.13000000000011</v>
      </c>
      <c r="S981" s="643"/>
      <c r="T981" s="161">
        <f t="shared" si="55"/>
        <v>0</v>
      </c>
    </row>
    <row r="982" spans="1:20" ht="51" x14ac:dyDescent="0.25">
      <c r="A982" s="163" t="s">
        <v>9274</v>
      </c>
      <c r="B982" s="154" t="s">
        <v>9274</v>
      </c>
      <c r="C982" s="165" t="s">
        <v>5845</v>
      </c>
      <c r="D982" s="156" t="s">
        <v>13155</v>
      </c>
      <c r="E982" s="155" t="s">
        <v>7261</v>
      </c>
      <c r="F982" s="328" t="s">
        <v>7371</v>
      </c>
      <c r="G982" s="157"/>
      <c r="H982" s="163" t="s">
        <v>6178</v>
      </c>
      <c r="I982" s="163" t="s">
        <v>10670</v>
      </c>
      <c r="J982" s="159">
        <v>9</v>
      </c>
      <c r="K982" s="163" t="s">
        <v>5832</v>
      </c>
      <c r="L982" s="163" t="s">
        <v>5846</v>
      </c>
      <c r="M982" s="165" t="s">
        <v>5834</v>
      </c>
      <c r="N982" s="165"/>
      <c r="O982" s="159" t="s">
        <v>7475</v>
      </c>
      <c r="P982" s="159" t="s">
        <v>7478</v>
      </c>
      <c r="Q982" s="152">
        <v>2021</v>
      </c>
      <c r="R982" s="160">
        <v>779.13000000000011</v>
      </c>
      <c r="S982" s="643"/>
      <c r="T982" s="161">
        <f t="shared" si="55"/>
        <v>0</v>
      </c>
    </row>
    <row r="983" spans="1:20" x14ac:dyDescent="0.25">
      <c r="A983" s="224" t="s">
        <v>9610</v>
      </c>
      <c r="B983" s="225"/>
      <c r="C983" s="240"/>
      <c r="D983" s="241"/>
      <c r="E983" s="242"/>
      <c r="F983" s="243"/>
      <c r="G983" s="243"/>
      <c r="H983" s="249"/>
      <c r="I983" s="244"/>
      <c r="J983" s="245"/>
      <c r="K983" s="227"/>
      <c r="L983" s="227"/>
      <c r="M983" s="197"/>
      <c r="N983" s="246"/>
      <c r="O983" s="197"/>
      <c r="P983" s="197"/>
      <c r="Q983" s="197"/>
      <c r="R983" s="221"/>
      <c r="S983" s="642"/>
      <c r="T983" s="199"/>
    </row>
    <row r="984" spans="1:20" ht="51" x14ac:dyDescent="0.25">
      <c r="A984" s="163" t="s">
        <v>8935</v>
      </c>
      <c r="B984" s="154" t="s">
        <v>8935</v>
      </c>
      <c r="C984" s="155" t="s">
        <v>2942</v>
      </c>
      <c r="D984" s="156" t="s">
        <v>13156</v>
      </c>
      <c r="E984" s="155" t="s">
        <v>7261</v>
      </c>
      <c r="F984" s="328" t="s">
        <v>7371</v>
      </c>
      <c r="G984" s="157"/>
      <c r="H984" s="163" t="s">
        <v>10501</v>
      </c>
      <c r="I984" s="163" t="s">
        <v>2944</v>
      </c>
      <c r="J984" s="155">
        <v>5</v>
      </c>
      <c r="K984" s="163" t="s">
        <v>2943</v>
      </c>
      <c r="L984" s="163" t="s">
        <v>2945</v>
      </c>
      <c r="M984" s="165" t="s">
        <v>2946</v>
      </c>
      <c r="N984" s="165"/>
      <c r="O984" s="159" t="s">
        <v>7466</v>
      </c>
      <c r="P984" s="159" t="s">
        <v>7462</v>
      </c>
      <c r="Q984" s="152">
        <v>2021</v>
      </c>
      <c r="R984" s="160">
        <v>478.3900000000001</v>
      </c>
      <c r="S984" s="643"/>
      <c r="T984" s="161">
        <f t="shared" ref="T984:T998" si="56">R984*S984</f>
        <v>0</v>
      </c>
    </row>
    <row r="985" spans="1:20" ht="51" x14ac:dyDescent="0.25">
      <c r="A985" s="163" t="s">
        <v>8936</v>
      </c>
      <c r="B985" s="154" t="s">
        <v>8936</v>
      </c>
      <c r="C985" s="155" t="s">
        <v>2964</v>
      </c>
      <c r="D985" s="156" t="s">
        <v>13163</v>
      </c>
      <c r="E985" s="155" t="s">
        <v>7261</v>
      </c>
      <c r="F985" s="328" t="s">
        <v>7371</v>
      </c>
      <c r="G985" s="157"/>
      <c r="H985" s="163" t="s">
        <v>10502</v>
      </c>
      <c r="I985" s="163" t="s">
        <v>2965</v>
      </c>
      <c r="J985" s="155">
        <v>6</v>
      </c>
      <c r="K985" s="163" t="s">
        <v>2966</v>
      </c>
      <c r="L985" s="163" t="s">
        <v>2967</v>
      </c>
      <c r="M985" s="165" t="s">
        <v>2946</v>
      </c>
      <c r="N985" s="165"/>
      <c r="O985" s="159" t="s">
        <v>7466</v>
      </c>
      <c r="P985" s="159" t="s">
        <v>7462</v>
      </c>
      <c r="Q985" s="152">
        <v>2021</v>
      </c>
      <c r="R985" s="160">
        <v>487.08000000000004</v>
      </c>
      <c r="S985" s="643"/>
      <c r="T985" s="161">
        <f t="shared" si="56"/>
        <v>0</v>
      </c>
    </row>
    <row r="986" spans="1:20" ht="63.75" x14ac:dyDescent="0.25">
      <c r="A986" s="163" t="s">
        <v>8937</v>
      </c>
      <c r="B986" s="154" t="s">
        <v>8937</v>
      </c>
      <c r="C986" s="155" t="s">
        <v>2980</v>
      </c>
      <c r="D986" s="156" t="s">
        <v>13169</v>
      </c>
      <c r="E986" s="155" t="s">
        <v>7261</v>
      </c>
      <c r="F986" s="328" t="s">
        <v>7371</v>
      </c>
      <c r="G986" s="157"/>
      <c r="H986" s="163" t="s">
        <v>10503</v>
      </c>
      <c r="I986" s="163" t="s">
        <v>2998</v>
      </c>
      <c r="J986" s="155">
        <v>7</v>
      </c>
      <c r="K986" s="163" t="s">
        <v>2981</v>
      </c>
      <c r="L986" s="163" t="s">
        <v>2982</v>
      </c>
      <c r="M986" s="165" t="s">
        <v>2946</v>
      </c>
      <c r="N986" s="165"/>
      <c r="O986" s="159" t="s">
        <v>7466</v>
      </c>
      <c r="P986" s="159" t="s">
        <v>7462</v>
      </c>
      <c r="Q986" s="152">
        <v>2020</v>
      </c>
      <c r="R986" s="160">
        <v>488.29000000000008</v>
      </c>
      <c r="S986" s="643"/>
      <c r="T986" s="161">
        <f t="shared" si="56"/>
        <v>0</v>
      </c>
    </row>
    <row r="987" spans="1:20" ht="76.5" x14ac:dyDescent="0.25">
      <c r="A987" s="163" t="s">
        <v>8938</v>
      </c>
      <c r="B987" s="154" t="s">
        <v>8938</v>
      </c>
      <c r="C987" s="155" t="s">
        <v>2991</v>
      </c>
      <c r="D987" s="156" t="s">
        <v>13173</v>
      </c>
      <c r="E987" s="155" t="s">
        <v>7261</v>
      </c>
      <c r="F987" s="328" t="s">
        <v>7371</v>
      </c>
      <c r="G987" s="157"/>
      <c r="H987" s="163" t="s">
        <v>10504</v>
      </c>
      <c r="I987" s="163" t="s">
        <v>2998</v>
      </c>
      <c r="J987" s="155">
        <v>8</v>
      </c>
      <c r="K987" s="163" t="s">
        <v>2992</v>
      </c>
      <c r="L987" s="163" t="s">
        <v>2993</v>
      </c>
      <c r="M987" s="165" t="s">
        <v>2946</v>
      </c>
      <c r="N987" s="165"/>
      <c r="O987" s="159" t="s">
        <v>7466</v>
      </c>
      <c r="P987" s="159" t="s">
        <v>7462</v>
      </c>
      <c r="Q987" s="152">
        <v>2021</v>
      </c>
      <c r="R987" s="160">
        <v>488.29000000000008</v>
      </c>
      <c r="S987" s="643"/>
      <c r="T987" s="161">
        <f t="shared" si="56"/>
        <v>0</v>
      </c>
    </row>
    <row r="988" spans="1:20" ht="76.5" x14ac:dyDescent="0.25">
      <c r="A988" s="163" t="s">
        <v>8939</v>
      </c>
      <c r="B988" s="154" t="s">
        <v>8939</v>
      </c>
      <c r="C988" s="155" t="s">
        <v>2997</v>
      </c>
      <c r="D988" s="156" t="s">
        <v>13175</v>
      </c>
      <c r="E988" s="155" t="s">
        <v>7261</v>
      </c>
      <c r="F988" s="328" t="s">
        <v>7371</v>
      </c>
      <c r="G988" s="157"/>
      <c r="H988" s="163" t="s">
        <v>10504</v>
      </c>
      <c r="I988" s="163" t="s">
        <v>2998</v>
      </c>
      <c r="J988" s="155">
        <v>9</v>
      </c>
      <c r="K988" s="163" t="s">
        <v>2992</v>
      </c>
      <c r="L988" s="163" t="s">
        <v>2999</v>
      </c>
      <c r="M988" s="165" t="s">
        <v>2946</v>
      </c>
      <c r="N988" s="165"/>
      <c r="O988" s="159" t="s">
        <v>7466</v>
      </c>
      <c r="P988" s="159" t="s">
        <v>7462</v>
      </c>
      <c r="Q988" s="152">
        <v>2021</v>
      </c>
      <c r="R988" s="160">
        <v>488.29000000000008</v>
      </c>
      <c r="S988" s="643"/>
      <c r="T988" s="161">
        <f t="shared" si="56"/>
        <v>0</v>
      </c>
    </row>
    <row r="989" spans="1:20" ht="25.5" x14ac:dyDescent="0.25">
      <c r="A989" s="163" t="s">
        <v>8940</v>
      </c>
      <c r="B989" s="154" t="s">
        <v>8940</v>
      </c>
      <c r="C989" s="155" t="s">
        <v>3003</v>
      </c>
      <c r="D989" s="156" t="s">
        <v>13177</v>
      </c>
      <c r="E989" s="155" t="s">
        <v>7261</v>
      </c>
      <c r="F989" s="328" t="s">
        <v>7371</v>
      </c>
      <c r="G989" s="157"/>
      <c r="H989" s="163" t="s">
        <v>3004</v>
      </c>
      <c r="I989" s="163" t="s">
        <v>3005</v>
      </c>
      <c r="J989" s="155">
        <v>5</v>
      </c>
      <c r="K989" s="163" t="s">
        <v>3004</v>
      </c>
      <c r="L989" s="163" t="s">
        <v>3006</v>
      </c>
      <c r="M989" s="165" t="s">
        <v>3007</v>
      </c>
      <c r="N989" s="165"/>
      <c r="O989" s="159" t="s">
        <v>7466</v>
      </c>
      <c r="P989" s="159" t="s">
        <v>7462</v>
      </c>
      <c r="Q989" s="152">
        <v>2021</v>
      </c>
      <c r="R989" s="160">
        <v>487.63000000000005</v>
      </c>
      <c r="S989" s="643"/>
      <c r="T989" s="161">
        <f t="shared" si="56"/>
        <v>0</v>
      </c>
    </row>
    <row r="990" spans="1:20" ht="25.5" x14ac:dyDescent="0.25">
      <c r="A990" s="163" t="s">
        <v>8941</v>
      </c>
      <c r="B990" s="154" t="s">
        <v>8941</v>
      </c>
      <c r="C990" s="155" t="s">
        <v>3011</v>
      </c>
      <c r="D990" s="156" t="s">
        <v>13179</v>
      </c>
      <c r="E990" s="155" t="s">
        <v>7261</v>
      </c>
      <c r="F990" s="328" t="s">
        <v>7371</v>
      </c>
      <c r="G990" s="157"/>
      <c r="H990" s="163" t="s">
        <v>6132</v>
      </c>
      <c r="I990" s="163" t="s">
        <v>3012</v>
      </c>
      <c r="J990" s="155">
        <v>6</v>
      </c>
      <c r="K990" s="163" t="s">
        <v>3013</v>
      </c>
      <c r="L990" s="163" t="s">
        <v>3014</v>
      </c>
      <c r="M990" s="165" t="s">
        <v>3007</v>
      </c>
      <c r="N990" s="165"/>
      <c r="O990" s="159" t="s">
        <v>7466</v>
      </c>
      <c r="P990" s="159" t="s">
        <v>7462</v>
      </c>
      <c r="Q990" s="152">
        <v>2021</v>
      </c>
      <c r="R990" s="160">
        <v>487.63000000000005</v>
      </c>
      <c r="S990" s="643"/>
      <c r="T990" s="161">
        <f t="shared" si="56"/>
        <v>0</v>
      </c>
    </row>
    <row r="991" spans="1:20" ht="25.5" x14ac:dyDescent="0.25">
      <c r="A991" s="163" t="s">
        <v>8942</v>
      </c>
      <c r="B991" s="154" t="s">
        <v>8942</v>
      </c>
      <c r="C991" s="155" t="s">
        <v>3016</v>
      </c>
      <c r="D991" s="156" t="s">
        <v>13181</v>
      </c>
      <c r="E991" s="155" t="s">
        <v>7261</v>
      </c>
      <c r="F991" s="328" t="s">
        <v>7371</v>
      </c>
      <c r="G991" s="157"/>
      <c r="H991" s="163" t="s">
        <v>10505</v>
      </c>
      <c r="I991" s="163" t="s">
        <v>3018</v>
      </c>
      <c r="J991" s="155">
        <v>7</v>
      </c>
      <c r="K991" s="163" t="s">
        <v>3017</v>
      </c>
      <c r="L991" s="163" t="s">
        <v>3019</v>
      </c>
      <c r="M991" s="165" t="s">
        <v>3007</v>
      </c>
      <c r="N991" s="165"/>
      <c r="O991" s="159" t="s">
        <v>7466</v>
      </c>
      <c r="P991" s="159" t="s">
        <v>7462</v>
      </c>
      <c r="Q991" s="152">
        <v>2021</v>
      </c>
      <c r="R991" s="160">
        <v>488.73000000000008</v>
      </c>
      <c r="S991" s="643"/>
      <c r="T991" s="161">
        <f t="shared" si="56"/>
        <v>0</v>
      </c>
    </row>
    <row r="992" spans="1:20" ht="25.5" x14ac:dyDescent="0.25">
      <c r="A992" s="163" t="s">
        <v>8943</v>
      </c>
      <c r="B992" s="154" t="s">
        <v>8943</v>
      </c>
      <c r="C992" s="155" t="s">
        <v>3020</v>
      </c>
      <c r="D992" s="156" t="s">
        <v>13182</v>
      </c>
      <c r="E992" s="155" t="s">
        <v>7261</v>
      </c>
      <c r="F992" s="328" t="s">
        <v>7371</v>
      </c>
      <c r="G992" s="157"/>
      <c r="H992" s="163" t="s">
        <v>3021</v>
      </c>
      <c r="I992" s="163" t="s">
        <v>3018</v>
      </c>
      <c r="J992" s="155">
        <v>8</v>
      </c>
      <c r="K992" s="163" t="s">
        <v>3021</v>
      </c>
      <c r="L992" s="163" t="s">
        <v>3022</v>
      </c>
      <c r="M992" s="165" t="s">
        <v>3007</v>
      </c>
      <c r="N992" s="165"/>
      <c r="O992" s="159" t="s">
        <v>7466</v>
      </c>
      <c r="P992" s="159" t="s">
        <v>7462</v>
      </c>
      <c r="Q992" s="152">
        <v>2021</v>
      </c>
      <c r="R992" s="160">
        <v>488.73000000000008</v>
      </c>
      <c r="S992" s="643"/>
      <c r="T992" s="161">
        <f t="shared" si="56"/>
        <v>0</v>
      </c>
    </row>
    <row r="993" spans="1:20" ht="25.5" x14ac:dyDescent="0.25">
      <c r="A993" s="163" t="s">
        <v>8944</v>
      </c>
      <c r="B993" s="154" t="s">
        <v>8944</v>
      </c>
      <c r="C993" s="155" t="s">
        <v>3023</v>
      </c>
      <c r="D993" s="156" t="s">
        <v>13183</v>
      </c>
      <c r="E993" s="155" t="s">
        <v>7261</v>
      </c>
      <c r="F993" s="328" t="s">
        <v>7371</v>
      </c>
      <c r="G993" s="157"/>
      <c r="H993" s="163" t="s">
        <v>3024</v>
      </c>
      <c r="I993" s="163" t="s">
        <v>3018</v>
      </c>
      <c r="J993" s="155">
        <v>9</v>
      </c>
      <c r="K993" s="163" t="s">
        <v>3024</v>
      </c>
      <c r="L993" s="163" t="s">
        <v>3025</v>
      </c>
      <c r="M993" s="165" t="s">
        <v>3007</v>
      </c>
      <c r="N993" s="165"/>
      <c r="O993" s="159" t="s">
        <v>7466</v>
      </c>
      <c r="P993" s="159" t="s">
        <v>7462</v>
      </c>
      <c r="Q993" s="152">
        <v>2021</v>
      </c>
      <c r="R993" s="160">
        <v>488.73000000000008</v>
      </c>
      <c r="S993" s="643"/>
      <c r="T993" s="161">
        <f t="shared" si="56"/>
        <v>0</v>
      </c>
    </row>
    <row r="994" spans="1:20" s="148" customFormat="1" ht="76.5" x14ac:dyDescent="0.25">
      <c r="A994" s="211"/>
      <c r="B994" s="139" t="s">
        <v>17401</v>
      </c>
      <c r="C994" s="202" t="s">
        <v>16363</v>
      </c>
      <c r="D994" s="141" t="s">
        <v>16936</v>
      </c>
      <c r="E994" s="150" t="s">
        <v>7261</v>
      </c>
      <c r="F994" s="325" t="s">
        <v>7879</v>
      </c>
      <c r="G994" s="142" t="s">
        <v>17700</v>
      </c>
      <c r="H994" s="173" t="s">
        <v>17594</v>
      </c>
      <c r="I994" s="173" t="s">
        <v>2944</v>
      </c>
      <c r="J994" s="172" t="s">
        <v>3412</v>
      </c>
      <c r="K994" s="173" t="s">
        <v>16937</v>
      </c>
      <c r="L994" s="173" t="s">
        <v>16938</v>
      </c>
      <c r="M994" s="150" t="s">
        <v>16939</v>
      </c>
      <c r="N994" s="202"/>
      <c r="O994" s="140" t="s">
        <v>7466</v>
      </c>
      <c r="P994" s="140" t="s">
        <v>7462</v>
      </c>
      <c r="Q994" s="207">
        <v>2021</v>
      </c>
      <c r="R994" s="146">
        <v>489.50000000000006</v>
      </c>
      <c r="S994" s="644"/>
      <c r="T994" s="147">
        <f t="shared" si="56"/>
        <v>0</v>
      </c>
    </row>
    <row r="995" spans="1:20" s="148" customFormat="1" ht="63.75" x14ac:dyDescent="0.25">
      <c r="A995" s="211"/>
      <c r="B995" s="139" t="s">
        <v>17402</v>
      </c>
      <c r="C995" s="202" t="s">
        <v>16364</v>
      </c>
      <c r="D995" s="141" t="s">
        <v>16940</v>
      </c>
      <c r="E995" s="150" t="s">
        <v>7261</v>
      </c>
      <c r="F995" s="325" t="s">
        <v>7879</v>
      </c>
      <c r="G995" s="142" t="s">
        <v>17700</v>
      </c>
      <c r="H995" s="173" t="s">
        <v>17595</v>
      </c>
      <c r="I995" s="173" t="s">
        <v>2965</v>
      </c>
      <c r="J995" s="172" t="s">
        <v>3413</v>
      </c>
      <c r="K995" s="173" t="s">
        <v>16941</v>
      </c>
      <c r="L995" s="173" t="s">
        <v>16942</v>
      </c>
      <c r="M995" s="150" t="s">
        <v>16939</v>
      </c>
      <c r="N995" s="202"/>
      <c r="O995" s="140" t="s">
        <v>7466</v>
      </c>
      <c r="P995" s="140" t="s">
        <v>7462</v>
      </c>
      <c r="Q995" s="207">
        <v>2021</v>
      </c>
      <c r="R995" s="146">
        <v>489.50000000000006</v>
      </c>
      <c r="S995" s="644"/>
      <c r="T995" s="147">
        <f t="shared" si="56"/>
        <v>0</v>
      </c>
    </row>
    <row r="996" spans="1:20" s="148" customFormat="1" ht="76.5" x14ac:dyDescent="0.25">
      <c r="A996" s="211"/>
      <c r="B996" s="139" t="s">
        <v>17403</v>
      </c>
      <c r="C996" s="202" t="s">
        <v>16365</v>
      </c>
      <c r="D996" s="141" t="s">
        <v>16943</v>
      </c>
      <c r="E996" s="150" t="s">
        <v>7261</v>
      </c>
      <c r="F996" s="325" t="s">
        <v>7879</v>
      </c>
      <c r="G996" s="142" t="s">
        <v>17700</v>
      </c>
      <c r="H996" s="173" t="s">
        <v>17596</v>
      </c>
      <c r="I996" s="173" t="s">
        <v>17597</v>
      </c>
      <c r="J996" s="172" t="s">
        <v>3246</v>
      </c>
      <c r="K996" s="173" t="s">
        <v>16944</v>
      </c>
      <c r="L996" s="173" t="s">
        <v>16945</v>
      </c>
      <c r="M996" s="150" t="s">
        <v>16939</v>
      </c>
      <c r="N996" s="202"/>
      <c r="O996" s="140" t="s">
        <v>7466</v>
      </c>
      <c r="P996" s="140" t="s">
        <v>7462</v>
      </c>
      <c r="Q996" s="207">
        <v>2021</v>
      </c>
      <c r="R996" s="146">
        <v>489.50000000000006</v>
      </c>
      <c r="S996" s="644"/>
      <c r="T996" s="147">
        <f t="shared" si="56"/>
        <v>0</v>
      </c>
    </row>
    <row r="997" spans="1:20" s="148" customFormat="1" ht="76.5" x14ac:dyDescent="0.25">
      <c r="A997" s="211"/>
      <c r="B997" s="139" t="s">
        <v>17404</v>
      </c>
      <c r="C997" s="202" t="s">
        <v>16366</v>
      </c>
      <c r="D997" s="141" t="s">
        <v>16946</v>
      </c>
      <c r="E997" s="150" t="s">
        <v>7261</v>
      </c>
      <c r="F997" s="325" t="s">
        <v>7879</v>
      </c>
      <c r="G997" s="142" t="s">
        <v>17700</v>
      </c>
      <c r="H997" s="173" t="s">
        <v>17596</v>
      </c>
      <c r="I997" s="173" t="s">
        <v>17598</v>
      </c>
      <c r="J997" s="172" t="s">
        <v>3251</v>
      </c>
      <c r="K997" s="173" t="s">
        <v>16944</v>
      </c>
      <c r="L997" s="173" t="s">
        <v>16947</v>
      </c>
      <c r="M997" s="150" t="s">
        <v>16939</v>
      </c>
      <c r="N997" s="202"/>
      <c r="O997" s="140" t="s">
        <v>7466</v>
      </c>
      <c r="P997" s="140" t="s">
        <v>7462</v>
      </c>
      <c r="Q997" s="207">
        <v>2021</v>
      </c>
      <c r="R997" s="146">
        <v>489.50000000000006</v>
      </c>
      <c r="S997" s="644"/>
      <c r="T997" s="147">
        <f t="shared" si="56"/>
        <v>0</v>
      </c>
    </row>
    <row r="998" spans="1:20" s="148" customFormat="1" ht="76.5" x14ac:dyDescent="0.25">
      <c r="A998" s="211"/>
      <c r="B998" s="139" t="s">
        <v>17405</v>
      </c>
      <c r="C998" s="202" t="s">
        <v>16367</v>
      </c>
      <c r="D998" s="141" t="s">
        <v>16948</v>
      </c>
      <c r="E998" s="150" t="s">
        <v>7261</v>
      </c>
      <c r="F998" s="325" t="s">
        <v>7879</v>
      </c>
      <c r="G998" s="142" t="s">
        <v>17700</v>
      </c>
      <c r="H998" s="173" t="s">
        <v>17596</v>
      </c>
      <c r="I998" s="173" t="s">
        <v>17599</v>
      </c>
      <c r="J998" s="172" t="s">
        <v>2831</v>
      </c>
      <c r="K998" s="173" t="s">
        <v>16944</v>
      </c>
      <c r="L998" s="173" t="s">
        <v>16949</v>
      </c>
      <c r="M998" s="150" t="s">
        <v>16939</v>
      </c>
      <c r="N998" s="202"/>
      <c r="O998" s="140" t="s">
        <v>7466</v>
      </c>
      <c r="P998" s="140" t="s">
        <v>7462</v>
      </c>
      <c r="Q998" s="207">
        <v>2021</v>
      </c>
      <c r="R998" s="146">
        <v>489.50000000000006</v>
      </c>
      <c r="S998" s="644"/>
      <c r="T998" s="147">
        <f t="shared" si="56"/>
        <v>0</v>
      </c>
    </row>
    <row r="999" spans="1:20" x14ac:dyDescent="0.25">
      <c r="A999" s="224" t="s">
        <v>9611</v>
      </c>
      <c r="B999" s="225"/>
      <c r="C999" s="240"/>
      <c r="D999" s="241"/>
      <c r="E999" s="242"/>
      <c r="F999" s="243"/>
      <c r="G999" s="243"/>
      <c r="H999" s="249"/>
      <c r="I999" s="244"/>
      <c r="J999" s="245"/>
      <c r="K999" s="227"/>
      <c r="L999" s="227"/>
      <c r="M999" s="197"/>
      <c r="N999" s="246"/>
      <c r="O999" s="197"/>
      <c r="P999" s="197"/>
      <c r="Q999" s="197"/>
      <c r="R999" s="221"/>
      <c r="S999" s="642"/>
      <c r="T999" s="199"/>
    </row>
    <row r="1000" spans="1:20" ht="51" x14ac:dyDescent="0.25">
      <c r="A1000" s="163" t="s">
        <v>8945</v>
      </c>
      <c r="B1000" s="154" t="s">
        <v>8945</v>
      </c>
      <c r="C1000" s="155" t="s">
        <v>3052</v>
      </c>
      <c r="D1000" s="156" t="s">
        <v>13205</v>
      </c>
      <c r="E1000" s="155" t="s">
        <v>7261</v>
      </c>
      <c r="F1000" s="328" t="s">
        <v>7371</v>
      </c>
      <c r="G1000" s="157"/>
      <c r="H1000" s="163" t="s">
        <v>10506</v>
      </c>
      <c r="I1000" s="163" t="s">
        <v>3054</v>
      </c>
      <c r="J1000" s="155">
        <v>6</v>
      </c>
      <c r="K1000" s="163" t="s">
        <v>3053</v>
      </c>
      <c r="L1000" s="163" t="s">
        <v>3055</v>
      </c>
      <c r="M1000" s="165" t="s">
        <v>3056</v>
      </c>
      <c r="N1000" s="165"/>
      <c r="O1000" s="159" t="s">
        <v>3054</v>
      </c>
      <c r="P1000" s="159" t="s">
        <v>7462</v>
      </c>
      <c r="Q1000" s="152">
        <v>2020</v>
      </c>
      <c r="R1000" s="160">
        <v>478.94000000000005</v>
      </c>
      <c r="S1000" s="643"/>
      <c r="T1000" s="161">
        <f t="shared" ref="T1000:T1025" si="57">R1000*S1000</f>
        <v>0</v>
      </c>
    </row>
    <row r="1001" spans="1:20" ht="51" x14ac:dyDescent="0.25">
      <c r="A1001" s="163" t="s">
        <v>8946</v>
      </c>
      <c r="B1001" s="154" t="s">
        <v>8946</v>
      </c>
      <c r="C1001" s="155" t="s">
        <v>3060</v>
      </c>
      <c r="D1001" s="156" t="s">
        <v>13208</v>
      </c>
      <c r="E1001" s="155" t="s">
        <v>7261</v>
      </c>
      <c r="F1001" s="328" t="s">
        <v>7371</v>
      </c>
      <c r="G1001" s="157"/>
      <c r="H1001" s="163" t="s">
        <v>10507</v>
      </c>
      <c r="I1001" s="163" t="s">
        <v>3054</v>
      </c>
      <c r="J1001" s="155">
        <v>7</v>
      </c>
      <c r="K1001" s="163" t="s">
        <v>3061</v>
      </c>
      <c r="L1001" s="163" t="s">
        <v>3062</v>
      </c>
      <c r="M1001" s="165" t="s">
        <v>3056</v>
      </c>
      <c r="N1001" s="165"/>
      <c r="O1001" s="159" t="s">
        <v>3054</v>
      </c>
      <c r="P1001" s="159" t="s">
        <v>7462</v>
      </c>
      <c r="Q1001" s="152">
        <v>2021</v>
      </c>
      <c r="R1001" s="160">
        <v>489.28000000000003</v>
      </c>
      <c r="S1001" s="643"/>
      <c r="T1001" s="161">
        <f t="shared" si="57"/>
        <v>0</v>
      </c>
    </row>
    <row r="1002" spans="1:20" ht="51" x14ac:dyDescent="0.25">
      <c r="A1002" s="163" t="s">
        <v>8947</v>
      </c>
      <c r="B1002" s="154" t="s">
        <v>8947</v>
      </c>
      <c r="C1002" s="155" t="s">
        <v>3066</v>
      </c>
      <c r="D1002" s="156" t="s">
        <v>13210</v>
      </c>
      <c r="E1002" s="155" t="s">
        <v>7261</v>
      </c>
      <c r="F1002" s="328" t="s">
        <v>7371</v>
      </c>
      <c r="G1002" s="157"/>
      <c r="H1002" s="163" t="s">
        <v>10508</v>
      </c>
      <c r="I1002" s="163" t="s">
        <v>3054</v>
      </c>
      <c r="J1002" s="155">
        <v>8</v>
      </c>
      <c r="K1002" s="163" t="s">
        <v>3067</v>
      </c>
      <c r="L1002" s="163" t="s">
        <v>3068</v>
      </c>
      <c r="M1002" s="165" t="s">
        <v>3056</v>
      </c>
      <c r="N1002" s="165"/>
      <c r="O1002" s="159" t="s">
        <v>3054</v>
      </c>
      <c r="P1002" s="159" t="s">
        <v>7462</v>
      </c>
      <c r="Q1002" s="152">
        <v>2021</v>
      </c>
      <c r="R1002" s="160">
        <v>489.28000000000003</v>
      </c>
      <c r="S1002" s="643"/>
      <c r="T1002" s="161">
        <f t="shared" si="57"/>
        <v>0</v>
      </c>
    </row>
    <row r="1003" spans="1:20" ht="51" x14ac:dyDescent="0.25">
      <c r="A1003" s="163" t="s">
        <v>8948</v>
      </c>
      <c r="B1003" s="154" t="s">
        <v>8948</v>
      </c>
      <c r="C1003" s="155" t="s">
        <v>3071</v>
      </c>
      <c r="D1003" s="156" t="s">
        <v>13212</v>
      </c>
      <c r="E1003" s="155" t="s">
        <v>7261</v>
      </c>
      <c r="F1003" s="328" t="s">
        <v>7371</v>
      </c>
      <c r="G1003" s="157"/>
      <c r="H1003" s="163" t="s">
        <v>10509</v>
      </c>
      <c r="I1003" s="163" t="s">
        <v>3054</v>
      </c>
      <c r="J1003" s="155">
        <v>9</v>
      </c>
      <c r="K1003" s="163" t="s">
        <v>3072</v>
      </c>
      <c r="L1003" s="163" t="s">
        <v>3073</v>
      </c>
      <c r="M1003" s="165" t="s">
        <v>3056</v>
      </c>
      <c r="N1003" s="165"/>
      <c r="O1003" s="159" t="s">
        <v>3054</v>
      </c>
      <c r="P1003" s="159" t="s">
        <v>7462</v>
      </c>
      <c r="Q1003" s="152">
        <v>2021</v>
      </c>
      <c r="R1003" s="160">
        <v>489.28000000000003</v>
      </c>
      <c r="S1003" s="643"/>
      <c r="T1003" s="161">
        <f t="shared" si="57"/>
        <v>0</v>
      </c>
    </row>
    <row r="1004" spans="1:20" ht="25.5" x14ac:dyDescent="0.25">
      <c r="A1004" s="163" t="s">
        <v>8949</v>
      </c>
      <c r="B1004" s="154" t="s">
        <v>8949</v>
      </c>
      <c r="C1004" s="155" t="s">
        <v>3076</v>
      </c>
      <c r="D1004" s="156" t="s">
        <v>13214</v>
      </c>
      <c r="E1004" s="155" t="s">
        <v>7261</v>
      </c>
      <c r="F1004" s="328" t="s">
        <v>7371</v>
      </c>
      <c r="G1004" s="157"/>
      <c r="H1004" s="163" t="s">
        <v>3077</v>
      </c>
      <c r="I1004" s="163" t="s">
        <v>3054</v>
      </c>
      <c r="J1004" s="155">
        <v>6</v>
      </c>
      <c r="K1004" s="163" t="s">
        <v>3077</v>
      </c>
      <c r="L1004" s="163" t="s">
        <v>3078</v>
      </c>
      <c r="M1004" s="165" t="s">
        <v>3079</v>
      </c>
      <c r="N1004" s="165"/>
      <c r="O1004" s="159" t="s">
        <v>3054</v>
      </c>
      <c r="P1004" s="159" t="s">
        <v>7462</v>
      </c>
      <c r="Q1004" s="152">
        <v>2021</v>
      </c>
      <c r="R1004" s="160">
        <v>267.52</v>
      </c>
      <c r="S1004" s="643"/>
      <c r="T1004" s="161">
        <f t="shared" si="57"/>
        <v>0</v>
      </c>
    </row>
    <row r="1005" spans="1:20" ht="25.5" x14ac:dyDescent="0.25">
      <c r="A1005" s="163" t="s">
        <v>8950</v>
      </c>
      <c r="B1005" s="154" t="s">
        <v>8950</v>
      </c>
      <c r="C1005" s="155" t="s">
        <v>3082</v>
      </c>
      <c r="D1005" s="156" t="s">
        <v>13216</v>
      </c>
      <c r="E1005" s="155" t="s">
        <v>7261</v>
      </c>
      <c r="F1005" s="328" t="s">
        <v>7371</v>
      </c>
      <c r="G1005" s="157"/>
      <c r="H1005" s="163" t="s">
        <v>3077</v>
      </c>
      <c r="I1005" s="163" t="s">
        <v>3054</v>
      </c>
      <c r="J1005" s="155">
        <v>7</v>
      </c>
      <c r="K1005" s="163" t="s">
        <v>3077</v>
      </c>
      <c r="L1005" s="163" t="s">
        <v>3083</v>
      </c>
      <c r="M1005" s="165" t="s">
        <v>3079</v>
      </c>
      <c r="N1005" s="165"/>
      <c r="O1005" s="159" t="s">
        <v>3054</v>
      </c>
      <c r="P1005" s="159" t="s">
        <v>7462</v>
      </c>
      <c r="Q1005" s="152">
        <v>2021</v>
      </c>
      <c r="R1005" s="160">
        <v>268.18</v>
      </c>
      <c r="S1005" s="643"/>
      <c r="T1005" s="161">
        <f t="shared" si="57"/>
        <v>0</v>
      </c>
    </row>
    <row r="1006" spans="1:20" ht="25.5" x14ac:dyDescent="0.25">
      <c r="A1006" s="163" t="s">
        <v>8951</v>
      </c>
      <c r="B1006" s="154" t="s">
        <v>8951</v>
      </c>
      <c r="C1006" s="155" t="s">
        <v>3084</v>
      </c>
      <c r="D1006" s="156" t="s">
        <v>13218</v>
      </c>
      <c r="E1006" s="155" t="s">
        <v>7261</v>
      </c>
      <c r="F1006" s="328" t="s">
        <v>7371</v>
      </c>
      <c r="G1006" s="157"/>
      <c r="H1006" s="163" t="s">
        <v>3077</v>
      </c>
      <c r="I1006" s="163" t="s">
        <v>3054</v>
      </c>
      <c r="J1006" s="155">
        <v>8</v>
      </c>
      <c r="K1006" s="163" t="s">
        <v>3077</v>
      </c>
      <c r="L1006" s="163" t="s">
        <v>3085</v>
      </c>
      <c r="M1006" s="165" t="s">
        <v>3079</v>
      </c>
      <c r="N1006" s="165"/>
      <c r="O1006" s="159" t="s">
        <v>3054</v>
      </c>
      <c r="P1006" s="159" t="s">
        <v>7462</v>
      </c>
      <c r="Q1006" s="152">
        <v>2021</v>
      </c>
      <c r="R1006" s="160">
        <v>268.18</v>
      </c>
      <c r="S1006" s="643"/>
      <c r="T1006" s="161">
        <f t="shared" si="57"/>
        <v>0</v>
      </c>
    </row>
    <row r="1007" spans="1:20" ht="25.5" x14ac:dyDescent="0.25">
      <c r="A1007" s="163" t="s">
        <v>8952</v>
      </c>
      <c r="B1007" s="154" t="s">
        <v>8952</v>
      </c>
      <c r="C1007" s="155" t="s">
        <v>3086</v>
      </c>
      <c r="D1007" s="156" t="s">
        <v>13220</v>
      </c>
      <c r="E1007" s="155" t="s">
        <v>7261</v>
      </c>
      <c r="F1007" s="328" t="s">
        <v>7371</v>
      </c>
      <c r="G1007" s="157"/>
      <c r="H1007" s="163" t="s">
        <v>3077</v>
      </c>
      <c r="I1007" s="163" t="s">
        <v>3054</v>
      </c>
      <c r="J1007" s="155">
        <v>9</v>
      </c>
      <c r="K1007" s="163" t="s">
        <v>3077</v>
      </c>
      <c r="L1007" s="163" t="s">
        <v>3087</v>
      </c>
      <c r="M1007" s="165" t="s">
        <v>3079</v>
      </c>
      <c r="N1007" s="165"/>
      <c r="O1007" s="159" t="s">
        <v>3054</v>
      </c>
      <c r="P1007" s="159" t="s">
        <v>7462</v>
      </c>
      <c r="Q1007" s="152">
        <v>2019</v>
      </c>
      <c r="R1007" s="160">
        <v>268.18</v>
      </c>
      <c r="S1007" s="643"/>
      <c r="T1007" s="161">
        <f t="shared" si="57"/>
        <v>0</v>
      </c>
    </row>
    <row r="1008" spans="1:20" ht="38.25" x14ac:dyDescent="0.25">
      <c r="A1008" s="163" t="s">
        <v>8953</v>
      </c>
      <c r="B1008" s="154" t="s">
        <v>8953</v>
      </c>
      <c r="C1008" s="165" t="s">
        <v>6577</v>
      </c>
      <c r="D1008" s="165" t="s">
        <v>13222</v>
      </c>
      <c r="E1008" s="155" t="s">
        <v>7261</v>
      </c>
      <c r="F1008" s="325" t="s">
        <v>7373</v>
      </c>
      <c r="G1008" s="157"/>
      <c r="H1008" s="163" t="s">
        <v>6133</v>
      </c>
      <c r="I1008" s="163" t="s">
        <v>3054</v>
      </c>
      <c r="J1008" s="155">
        <v>6</v>
      </c>
      <c r="K1008" s="163" t="s">
        <v>3088</v>
      </c>
      <c r="L1008" s="163" t="s">
        <v>3089</v>
      </c>
      <c r="M1008" s="165" t="s">
        <v>3090</v>
      </c>
      <c r="N1008" s="165"/>
      <c r="O1008" s="159" t="s">
        <v>3054</v>
      </c>
      <c r="P1008" s="159" t="s">
        <v>7462</v>
      </c>
      <c r="Q1008" s="152">
        <v>2021</v>
      </c>
      <c r="R1008" s="160">
        <v>377.96000000000004</v>
      </c>
      <c r="S1008" s="643"/>
      <c r="T1008" s="161">
        <f t="shared" si="57"/>
        <v>0</v>
      </c>
    </row>
    <row r="1009" spans="1:20" ht="38.25" x14ac:dyDescent="0.25">
      <c r="A1009" s="163" t="s">
        <v>8954</v>
      </c>
      <c r="B1009" s="154" t="s">
        <v>8954</v>
      </c>
      <c r="C1009" s="165" t="s">
        <v>6578</v>
      </c>
      <c r="D1009" s="165" t="s">
        <v>13223</v>
      </c>
      <c r="E1009" s="155" t="s">
        <v>7261</v>
      </c>
      <c r="F1009" s="325" t="s">
        <v>7373</v>
      </c>
      <c r="G1009" s="157"/>
      <c r="H1009" s="163" t="s">
        <v>6134</v>
      </c>
      <c r="I1009" s="163" t="s">
        <v>3054</v>
      </c>
      <c r="J1009" s="155">
        <v>7</v>
      </c>
      <c r="K1009" s="163" t="s">
        <v>3091</v>
      </c>
      <c r="L1009" s="163" t="s">
        <v>3092</v>
      </c>
      <c r="M1009" s="165" t="s">
        <v>3090</v>
      </c>
      <c r="N1009" s="165"/>
      <c r="O1009" s="159" t="s">
        <v>3054</v>
      </c>
      <c r="P1009" s="159" t="s">
        <v>7462</v>
      </c>
      <c r="Q1009" s="152">
        <v>2020</v>
      </c>
      <c r="R1009" s="160">
        <v>377.96000000000004</v>
      </c>
      <c r="S1009" s="643"/>
      <c r="T1009" s="161">
        <f t="shared" si="57"/>
        <v>0</v>
      </c>
    </row>
    <row r="1010" spans="1:20" ht="38.25" x14ac:dyDescent="0.25">
      <c r="A1010" s="163" t="s">
        <v>8955</v>
      </c>
      <c r="B1010" s="154" t="s">
        <v>8955</v>
      </c>
      <c r="C1010" s="165" t="s">
        <v>6579</v>
      </c>
      <c r="D1010" s="165" t="s">
        <v>13224</v>
      </c>
      <c r="E1010" s="155" t="s">
        <v>7261</v>
      </c>
      <c r="F1010" s="325" t="s">
        <v>7373</v>
      </c>
      <c r="G1010" s="157"/>
      <c r="H1010" s="163" t="s">
        <v>6135</v>
      </c>
      <c r="I1010" s="163" t="s">
        <v>3054</v>
      </c>
      <c r="J1010" s="155">
        <v>8</v>
      </c>
      <c r="K1010" s="163" t="s">
        <v>3093</v>
      </c>
      <c r="L1010" s="163" t="s">
        <v>3094</v>
      </c>
      <c r="M1010" s="165" t="s">
        <v>3090</v>
      </c>
      <c r="N1010" s="165"/>
      <c r="O1010" s="159" t="s">
        <v>3054</v>
      </c>
      <c r="P1010" s="159" t="s">
        <v>7462</v>
      </c>
      <c r="Q1010" s="152">
        <v>2020</v>
      </c>
      <c r="R1010" s="160">
        <v>377.96000000000004</v>
      </c>
      <c r="S1010" s="643"/>
      <c r="T1010" s="161">
        <f t="shared" si="57"/>
        <v>0</v>
      </c>
    </row>
    <row r="1011" spans="1:20" ht="38.25" x14ac:dyDescent="0.25">
      <c r="A1011" s="163" t="s">
        <v>8956</v>
      </c>
      <c r="B1011" s="154" t="s">
        <v>8956</v>
      </c>
      <c r="C1011" s="165" t="s">
        <v>6580</v>
      </c>
      <c r="D1011" s="165" t="s">
        <v>13225</v>
      </c>
      <c r="E1011" s="155" t="s">
        <v>7261</v>
      </c>
      <c r="F1011" s="325" t="s">
        <v>7373</v>
      </c>
      <c r="G1011" s="157"/>
      <c r="H1011" s="163" t="s">
        <v>6134</v>
      </c>
      <c r="I1011" s="163" t="s">
        <v>3054</v>
      </c>
      <c r="J1011" s="155">
        <v>9</v>
      </c>
      <c r="K1011" s="163" t="s">
        <v>3091</v>
      </c>
      <c r="L1011" s="163" t="s">
        <v>3095</v>
      </c>
      <c r="M1011" s="165" t="s">
        <v>3090</v>
      </c>
      <c r="N1011" s="165"/>
      <c r="O1011" s="159" t="s">
        <v>3054</v>
      </c>
      <c r="P1011" s="159" t="s">
        <v>7462</v>
      </c>
      <c r="Q1011" s="152">
        <v>2021</v>
      </c>
      <c r="R1011" s="160">
        <v>377.96000000000004</v>
      </c>
      <c r="S1011" s="643"/>
      <c r="T1011" s="161">
        <f t="shared" si="57"/>
        <v>0</v>
      </c>
    </row>
    <row r="1012" spans="1:20" ht="51" x14ac:dyDescent="0.25">
      <c r="A1012" s="163" t="s">
        <v>9378</v>
      </c>
      <c r="B1012" s="154" t="s">
        <v>9378</v>
      </c>
      <c r="C1012" s="165" t="s">
        <v>6830</v>
      </c>
      <c r="D1012" s="165" t="s">
        <v>13226</v>
      </c>
      <c r="E1012" s="155" t="s">
        <v>7261</v>
      </c>
      <c r="F1012" s="324" t="s">
        <v>7372</v>
      </c>
      <c r="G1012" s="157"/>
      <c r="H1012" s="163" t="s">
        <v>10510</v>
      </c>
      <c r="I1012" s="163" t="s">
        <v>3054</v>
      </c>
      <c r="J1012" s="165">
        <v>6</v>
      </c>
      <c r="K1012" s="163" t="s">
        <v>3104</v>
      </c>
      <c r="L1012" s="163" t="s">
        <v>3105</v>
      </c>
      <c r="M1012" s="165" t="s">
        <v>3106</v>
      </c>
      <c r="N1012" s="165"/>
      <c r="O1012" s="159" t="s">
        <v>3054</v>
      </c>
      <c r="P1012" s="159" t="s">
        <v>7462</v>
      </c>
      <c r="Q1012" s="152" t="s">
        <v>6940</v>
      </c>
      <c r="R1012" s="160">
        <v>388.5200000000001</v>
      </c>
      <c r="S1012" s="643"/>
      <c r="T1012" s="161">
        <f t="shared" si="57"/>
        <v>0</v>
      </c>
    </row>
    <row r="1013" spans="1:20" ht="76.5" x14ac:dyDescent="0.25">
      <c r="A1013" s="163" t="s">
        <v>9379</v>
      </c>
      <c r="B1013" s="154" t="s">
        <v>9379</v>
      </c>
      <c r="C1013" s="165" t="s">
        <v>6831</v>
      </c>
      <c r="D1013" s="165" t="s">
        <v>13227</v>
      </c>
      <c r="E1013" s="155" t="s">
        <v>7261</v>
      </c>
      <c r="F1013" s="324" t="s">
        <v>7372</v>
      </c>
      <c r="G1013" s="157"/>
      <c r="H1013" s="163" t="s">
        <v>10511</v>
      </c>
      <c r="I1013" s="163" t="s">
        <v>3054</v>
      </c>
      <c r="J1013" s="165">
        <v>7</v>
      </c>
      <c r="K1013" s="163" t="s">
        <v>3107</v>
      </c>
      <c r="L1013" s="163" t="s">
        <v>3108</v>
      </c>
      <c r="M1013" s="165" t="s">
        <v>3106</v>
      </c>
      <c r="N1013" s="165"/>
      <c r="O1013" s="159" t="s">
        <v>3054</v>
      </c>
      <c r="P1013" s="159" t="s">
        <v>7462</v>
      </c>
      <c r="Q1013" s="152">
        <v>2021</v>
      </c>
      <c r="R1013" s="160">
        <v>388.5200000000001</v>
      </c>
      <c r="S1013" s="643"/>
      <c r="T1013" s="161">
        <f t="shared" si="57"/>
        <v>0</v>
      </c>
    </row>
    <row r="1014" spans="1:20" ht="63.75" x14ac:dyDescent="0.25">
      <c r="A1014" s="163" t="s">
        <v>9380</v>
      </c>
      <c r="B1014" s="154" t="s">
        <v>9380</v>
      </c>
      <c r="C1014" s="165" t="s">
        <v>14746</v>
      </c>
      <c r="D1014" s="165" t="s">
        <v>13228</v>
      </c>
      <c r="E1014" s="155" t="s">
        <v>7261</v>
      </c>
      <c r="F1014" s="324" t="s">
        <v>7372</v>
      </c>
      <c r="G1014" s="157"/>
      <c r="H1014" s="163" t="s">
        <v>10512</v>
      </c>
      <c r="I1014" s="163" t="s">
        <v>3054</v>
      </c>
      <c r="J1014" s="165">
        <v>8</v>
      </c>
      <c r="K1014" s="163" t="s">
        <v>3109</v>
      </c>
      <c r="L1014" s="163" t="s">
        <v>3110</v>
      </c>
      <c r="M1014" s="165" t="s">
        <v>3106</v>
      </c>
      <c r="N1014" s="165"/>
      <c r="O1014" s="159" t="s">
        <v>3054</v>
      </c>
      <c r="P1014" s="159" t="s">
        <v>7462</v>
      </c>
      <c r="Q1014" s="152">
        <v>2021</v>
      </c>
      <c r="R1014" s="160">
        <v>388.5200000000001</v>
      </c>
      <c r="S1014" s="643"/>
      <c r="T1014" s="161">
        <f t="shared" si="57"/>
        <v>0</v>
      </c>
    </row>
    <row r="1015" spans="1:20" ht="63.75" x14ac:dyDescent="0.25">
      <c r="A1015" s="163" t="s">
        <v>9381</v>
      </c>
      <c r="B1015" s="154" t="s">
        <v>9381</v>
      </c>
      <c r="C1015" s="165" t="s">
        <v>6832</v>
      </c>
      <c r="D1015" s="165" t="s">
        <v>13229</v>
      </c>
      <c r="E1015" s="155" t="s">
        <v>7261</v>
      </c>
      <c r="F1015" s="324" t="s">
        <v>7372</v>
      </c>
      <c r="G1015" s="157"/>
      <c r="H1015" s="163" t="s">
        <v>10513</v>
      </c>
      <c r="I1015" s="163" t="s">
        <v>3054</v>
      </c>
      <c r="J1015" s="165">
        <v>9</v>
      </c>
      <c r="K1015" s="163" t="s">
        <v>3111</v>
      </c>
      <c r="L1015" s="163" t="s">
        <v>3112</v>
      </c>
      <c r="M1015" s="165" t="s">
        <v>3106</v>
      </c>
      <c r="N1015" s="165"/>
      <c r="O1015" s="159" t="s">
        <v>3054</v>
      </c>
      <c r="P1015" s="159" t="s">
        <v>7462</v>
      </c>
      <c r="Q1015" s="152">
        <v>2021</v>
      </c>
      <c r="R1015" s="160">
        <v>388.5200000000001</v>
      </c>
      <c r="S1015" s="643"/>
      <c r="T1015" s="161">
        <f t="shared" si="57"/>
        <v>0</v>
      </c>
    </row>
    <row r="1016" spans="1:20" ht="38.25" x14ac:dyDescent="0.25">
      <c r="A1016" s="163" t="s">
        <v>8957</v>
      </c>
      <c r="B1016" s="154" t="s">
        <v>8957</v>
      </c>
      <c r="C1016" s="165" t="s">
        <v>6581</v>
      </c>
      <c r="D1016" s="165" t="s">
        <v>13231</v>
      </c>
      <c r="E1016" s="155" t="s">
        <v>7261</v>
      </c>
      <c r="F1016" s="325" t="s">
        <v>7373</v>
      </c>
      <c r="G1016" s="157"/>
      <c r="H1016" s="163" t="s">
        <v>6136</v>
      </c>
      <c r="I1016" s="163" t="s">
        <v>3054</v>
      </c>
      <c r="J1016" s="155">
        <v>6</v>
      </c>
      <c r="K1016" s="163" t="s">
        <v>3096</v>
      </c>
      <c r="L1016" s="163" t="s">
        <v>3097</v>
      </c>
      <c r="M1016" s="165" t="s">
        <v>3098</v>
      </c>
      <c r="N1016" s="165"/>
      <c r="O1016" s="159" t="s">
        <v>3054</v>
      </c>
      <c r="P1016" s="159" t="s">
        <v>7462</v>
      </c>
      <c r="Q1016" s="152">
        <v>2021</v>
      </c>
      <c r="R1016" s="160">
        <v>388.5200000000001</v>
      </c>
      <c r="S1016" s="643"/>
      <c r="T1016" s="161">
        <f t="shared" si="57"/>
        <v>0</v>
      </c>
    </row>
    <row r="1017" spans="1:20" ht="38.25" x14ac:dyDescent="0.25">
      <c r="A1017" s="163" t="s">
        <v>8958</v>
      </c>
      <c r="B1017" s="154" t="s">
        <v>8958</v>
      </c>
      <c r="C1017" s="165" t="s">
        <v>6582</v>
      </c>
      <c r="D1017" s="165" t="s">
        <v>13232</v>
      </c>
      <c r="E1017" s="155" t="s">
        <v>7261</v>
      </c>
      <c r="F1017" s="325" t="s">
        <v>7373</v>
      </c>
      <c r="G1017" s="157"/>
      <c r="H1017" s="163" t="s">
        <v>6136</v>
      </c>
      <c r="I1017" s="163" t="s">
        <v>3054</v>
      </c>
      <c r="J1017" s="155">
        <v>7</v>
      </c>
      <c r="K1017" s="163" t="s">
        <v>3096</v>
      </c>
      <c r="L1017" s="163" t="s">
        <v>3099</v>
      </c>
      <c r="M1017" s="165" t="s">
        <v>3098</v>
      </c>
      <c r="N1017" s="165"/>
      <c r="O1017" s="159" t="s">
        <v>3054</v>
      </c>
      <c r="P1017" s="159" t="s">
        <v>7462</v>
      </c>
      <c r="Q1017" s="152">
        <v>2021</v>
      </c>
      <c r="R1017" s="160">
        <v>388.5200000000001</v>
      </c>
      <c r="S1017" s="643"/>
      <c r="T1017" s="161">
        <f t="shared" si="57"/>
        <v>0</v>
      </c>
    </row>
    <row r="1018" spans="1:20" ht="51" x14ac:dyDescent="0.25">
      <c r="A1018" s="163" t="s">
        <v>8959</v>
      </c>
      <c r="B1018" s="154" t="s">
        <v>8959</v>
      </c>
      <c r="C1018" s="165" t="s">
        <v>6583</v>
      </c>
      <c r="D1018" s="165" t="s">
        <v>13233</v>
      </c>
      <c r="E1018" s="155" t="s">
        <v>7261</v>
      </c>
      <c r="F1018" s="325" t="s">
        <v>7373</v>
      </c>
      <c r="G1018" s="157"/>
      <c r="H1018" s="163" t="s">
        <v>6137</v>
      </c>
      <c r="I1018" s="163" t="s">
        <v>3054</v>
      </c>
      <c r="J1018" s="155">
        <v>8</v>
      </c>
      <c r="K1018" s="163" t="s">
        <v>3100</v>
      </c>
      <c r="L1018" s="163" t="s">
        <v>3101</v>
      </c>
      <c r="M1018" s="165" t="s">
        <v>3098</v>
      </c>
      <c r="N1018" s="165"/>
      <c r="O1018" s="159" t="s">
        <v>3054</v>
      </c>
      <c r="P1018" s="159" t="s">
        <v>7462</v>
      </c>
      <c r="Q1018" s="152">
        <v>2021</v>
      </c>
      <c r="R1018" s="160">
        <v>388.5200000000001</v>
      </c>
      <c r="S1018" s="643"/>
      <c r="T1018" s="161">
        <f t="shared" si="57"/>
        <v>0</v>
      </c>
    </row>
    <row r="1019" spans="1:20" ht="38.25" x14ac:dyDescent="0.25">
      <c r="A1019" s="163" t="s">
        <v>8960</v>
      </c>
      <c r="B1019" s="154" t="s">
        <v>8960</v>
      </c>
      <c r="C1019" s="165" t="s">
        <v>6584</v>
      </c>
      <c r="D1019" s="165" t="s">
        <v>13234</v>
      </c>
      <c r="E1019" s="155" t="s">
        <v>7261</v>
      </c>
      <c r="F1019" s="325" t="s">
        <v>7373</v>
      </c>
      <c r="G1019" s="157"/>
      <c r="H1019" s="163" t="s">
        <v>6138</v>
      </c>
      <c r="I1019" s="163" t="s">
        <v>3054</v>
      </c>
      <c r="J1019" s="155">
        <v>9</v>
      </c>
      <c r="K1019" s="163" t="s">
        <v>3102</v>
      </c>
      <c r="L1019" s="163" t="s">
        <v>3103</v>
      </c>
      <c r="M1019" s="165" t="s">
        <v>3098</v>
      </c>
      <c r="N1019" s="165"/>
      <c r="O1019" s="159" t="s">
        <v>3054</v>
      </c>
      <c r="P1019" s="159" t="s">
        <v>7462</v>
      </c>
      <c r="Q1019" s="152">
        <v>2021</v>
      </c>
      <c r="R1019" s="160">
        <v>388.5200000000001</v>
      </c>
      <c r="S1019" s="643"/>
      <c r="T1019" s="161">
        <f t="shared" si="57"/>
        <v>0</v>
      </c>
    </row>
    <row r="1020" spans="1:20" s="148" customFormat="1" ht="51" x14ac:dyDescent="0.25">
      <c r="A1020" s="211"/>
      <c r="B1020" s="247" t="s">
        <v>17406</v>
      </c>
      <c r="C1020" s="202" t="s">
        <v>16471</v>
      </c>
      <c r="D1020" s="202" t="s">
        <v>16950</v>
      </c>
      <c r="E1020" s="150" t="s">
        <v>7261</v>
      </c>
      <c r="F1020" s="328" t="s">
        <v>7371</v>
      </c>
      <c r="G1020" s="142" t="s">
        <v>17700</v>
      </c>
      <c r="H1020" s="173" t="s">
        <v>17600</v>
      </c>
      <c r="I1020" s="173" t="s">
        <v>3054</v>
      </c>
      <c r="J1020" s="172" t="s">
        <v>3413</v>
      </c>
      <c r="K1020" s="173" t="s">
        <v>16951</v>
      </c>
      <c r="L1020" s="173" t="s">
        <v>16952</v>
      </c>
      <c r="M1020" s="150" t="s">
        <v>16953</v>
      </c>
      <c r="N1020" s="202"/>
      <c r="O1020" s="140" t="s">
        <v>3054</v>
      </c>
      <c r="P1020" s="140" t="s">
        <v>7462</v>
      </c>
      <c r="Q1020" s="207">
        <v>2021</v>
      </c>
      <c r="R1020" s="146">
        <v>374.00000000000006</v>
      </c>
      <c r="S1020" s="644"/>
      <c r="T1020" s="147">
        <f t="shared" si="57"/>
        <v>0</v>
      </c>
    </row>
    <row r="1021" spans="1:20" s="148" customFormat="1" ht="51" x14ac:dyDescent="0.25">
      <c r="A1021" s="211"/>
      <c r="B1021" s="247" t="s">
        <v>17407</v>
      </c>
      <c r="C1021" s="202" t="s">
        <v>16472</v>
      </c>
      <c r="D1021" s="202" t="s">
        <v>16954</v>
      </c>
      <c r="E1021" s="150" t="s">
        <v>7261</v>
      </c>
      <c r="F1021" s="328" t="s">
        <v>7371</v>
      </c>
      <c r="G1021" s="142" t="s">
        <v>17700</v>
      </c>
      <c r="H1021" s="173" t="s">
        <v>17600</v>
      </c>
      <c r="I1021" s="173" t="s">
        <v>3054</v>
      </c>
      <c r="J1021" s="172" t="s">
        <v>3246</v>
      </c>
      <c r="K1021" s="173" t="s">
        <v>16951</v>
      </c>
      <c r="L1021" s="173" t="s">
        <v>16955</v>
      </c>
      <c r="M1021" s="150" t="s">
        <v>16953</v>
      </c>
      <c r="N1021" s="202"/>
      <c r="O1021" s="140" t="s">
        <v>3054</v>
      </c>
      <c r="P1021" s="140" t="s">
        <v>7462</v>
      </c>
      <c r="Q1021" s="207">
        <v>2021</v>
      </c>
      <c r="R1021" s="146">
        <v>374.00000000000006</v>
      </c>
      <c r="S1021" s="644"/>
      <c r="T1021" s="147">
        <f t="shared" si="57"/>
        <v>0</v>
      </c>
    </row>
    <row r="1022" spans="1:20" s="148" customFormat="1" ht="51" x14ac:dyDescent="0.25">
      <c r="A1022" s="211"/>
      <c r="B1022" s="247" t="s">
        <v>17408</v>
      </c>
      <c r="C1022" s="202" t="s">
        <v>16473</v>
      </c>
      <c r="D1022" s="202" t="s">
        <v>16956</v>
      </c>
      <c r="E1022" s="150" t="s">
        <v>7261</v>
      </c>
      <c r="F1022" s="328" t="s">
        <v>7371</v>
      </c>
      <c r="G1022" s="142" t="s">
        <v>17700</v>
      </c>
      <c r="H1022" s="173" t="s">
        <v>17600</v>
      </c>
      <c r="I1022" s="173" t="s">
        <v>3054</v>
      </c>
      <c r="J1022" s="172" t="s">
        <v>3251</v>
      </c>
      <c r="K1022" s="173" t="s">
        <v>16951</v>
      </c>
      <c r="L1022" s="173" t="s">
        <v>16957</v>
      </c>
      <c r="M1022" s="150" t="s">
        <v>16953</v>
      </c>
      <c r="N1022" s="202"/>
      <c r="O1022" s="140" t="s">
        <v>3054</v>
      </c>
      <c r="P1022" s="140" t="s">
        <v>7462</v>
      </c>
      <c r="Q1022" s="207">
        <v>2021</v>
      </c>
      <c r="R1022" s="146">
        <v>374.00000000000006</v>
      </c>
      <c r="S1022" s="644"/>
      <c r="T1022" s="147">
        <f t="shared" si="57"/>
        <v>0</v>
      </c>
    </row>
    <row r="1023" spans="1:20" s="148" customFormat="1" ht="51" x14ac:dyDescent="0.25">
      <c r="A1023" s="211"/>
      <c r="B1023" s="247" t="s">
        <v>17409</v>
      </c>
      <c r="C1023" s="202" t="s">
        <v>16474</v>
      </c>
      <c r="D1023" s="202" t="s">
        <v>16958</v>
      </c>
      <c r="E1023" s="150" t="s">
        <v>7261</v>
      </c>
      <c r="F1023" s="328" t="s">
        <v>7371</v>
      </c>
      <c r="G1023" s="142" t="s">
        <v>17700</v>
      </c>
      <c r="H1023" s="173" t="s">
        <v>17600</v>
      </c>
      <c r="I1023" s="173" t="s">
        <v>3054</v>
      </c>
      <c r="J1023" s="172" t="s">
        <v>2831</v>
      </c>
      <c r="K1023" s="173" t="s">
        <v>16951</v>
      </c>
      <c r="L1023" s="173" t="s">
        <v>16959</v>
      </c>
      <c r="M1023" s="150" t="s">
        <v>16953</v>
      </c>
      <c r="N1023" s="202"/>
      <c r="O1023" s="140" t="s">
        <v>3054</v>
      </c>
      <c r="P1023" s="140" t="s">
        <v>7462</v>
      </c>
      <c r="Q1023" s="207">
        <v>2021</v>
      </c>
      <c r="R1023" s="146">
        <v>374.00000000000006</v>
      </c>
      <c r="S1023" s="644"/>
      <c r="T1023" s="147">
        <f t="shared" si="57"/>
        <v>0</v>
      </c>
    </row>
    <row r="1024" spans="1:20" s="148" customFormat="1" ht="51" x14ac:dyDescent="0.25">
      <c r="A1024" s="211"/>
      <c r="B1024" s="139" t="s">
        <v>17410</v>
      </c>
      <c r="C1024" s="202" t="s">
        <v>16469</v>
      </c>
      <c r="D1024" s="202" t="s">
        <v>16960</v>
      </c>
      <c r="E1024" s="150" t="s">
        <v>7261</v>
      </c>
      <c r="F1024" s="328" t="s">
        <v>7371</v>
      </c>
      <c r="G1024" s="142" t="s">
        <v>17700</v>
      </c>
      <c r="H1024" s="173" t="s">
        <v>17601</v>
      </c>
      <c r="I1024" s="173" t="s">
        <v>17602</v>
      </c>
      <c r="J1024" s="172" t="s">
        <v>2322</v>
      </c>
      <c r="K1024" s="173" t="s">
        <v>16961</v>
      </c>
      <c r="L1024" s="173" t="s">
        <v>16962</v>
      </c>
      <c r="M1024" s="150" t="s">
        <v>16963</v>
      </c>
      <c r="N1024" s="202"/>
      <c r="O1024" s="140" t="s">
        <v>3054</v>
      </c>
      <c r="P1024" s="140" t="s">
        <v>7462</v>
      </c>
      <c r="Q1024" s="207">
        <v>2021</v>
      </c>
      <c r="R1024" s="146">
        <v>253.00000000000003</v>
      </c>
      <c r="S1024" s="644"/>
      <c r="T1024" s="147">
        <f t="shared" si="57"/>
        <v>0</v>
      </c>
    </row>
    <row r="1025" spans="1:20" s="148" customFormat="1" ht="51" x14ac:dyDescent="0.25">
      <c r="A1025" s="211"/>
      <c r="B1025" s="139" t="s">
        <v>17411</v>
      </c>
      <c r="C1025" s="202" t="s">
        <v>16470</v>
      </c>
      <c r="D1025" s="202" t="s">
        <v>16964</v>
      </c>
      <c r="E1025" s="150" t="s">
        <v>7261</v>
      </c>
      <c r="F1025" s="328" t="s">
        <v>7371</v>
      </c>
      <c r="G1025" s="142" t="s">
        <v>17700</v>
      </c>
      <c r="H1025" s="173" t="s">
        <v>17601</v>
      </c>
      <c r="I1025" s="173" t="s">
        <v>17602</v>
      </c>
      <c r="J1025" s="172" t="s">
        <v>1986</v>
      </c>
      <c r="K1025" s="173" t="s">
        <v>16961</v>
      </c>
      <c r="L1025" s="173" t="s">
        <v>16965</v>
      </c>
      <c r="M1025" s="150" t="s">
        <v>16963</v>
      </c>
      <c r="N1025" s="202"/>
      <c r="O1025" s="140" t="s">
        <v>3054</v>
      </c>
      <c r="P1025" s="140" t="s">
        <v>7462</v>
      </c>
      <c r="Q1025" s="207">
        <v>2021</v>
      </c>
      <c r="R1025" s="146">
        <v>253.00000000000003</v>
      </c>
      <c r="S1025" s="644"/>
      <c r="T1025" s="147">
        <f t="shared" si="57"/>
        <v>0</v>
      </c>
    </row>
    <row r="1026" spans="1:20" x14ac:dyDescent="0.25">
      <c r="A1026" s="185" t="s">
        <v>9612</v>
      </c>
      <c r="B1026" s="186"/>
      <c r="C1026" s="187"/>
      <c r="D1026" s="188"/>
      <c r="E1026" s="189"/>
      <c r="F1026" s="190"/>
      <c r="G1026" s="190"/>
      <c r="H1026" s="191"/>
      <c r="I1026" s="192"/>
      <c r="J1026" s="193"/>
      <c r="K1026" s="194"/>
      <c r="L1026" s="194"/>
      <c r="M1026" s="195"/>
      <c r="N1026" s="196"/>
      <c r="O1026" s="195"/>
      <c r="P1026" s="195"/>
      <c r="Q1026" s="197"/>
      <c r="R1026" s="221"/>
      <c r="S1026" s="642"/>
      <c r="T1026" s="200"/>
    </row>
    <row r="1027" spans="1:20" ht="51" x14ac:dyDescent="0.25">
      <c r="A1027" s="163" t="s">
        <v>8961</v>
      </c>
      <c r="B1027" s="154" t="s">
        <v>8961</v>
      </c>
      <c r="C1027" s="165" t="s">
        <v>3115</v>
      </c>
      <c r="D1027" s="156" t="s">
        <v>13235</v>
      </c>
      <c r="E1027" s="155" t="s">
        <v>7261</v>
      </c>
      <c r="F1027" s="328" t="s">
        <v>7371</v>
      </c>
      <c r="G1027" s="157"/>
      <c r="H1027" s="163" t="s">
        <v>10514</v>
      </c>
      <c r="I1027" s="163" t="s">
        <v>3117</v>
      </c>
      <c r="J1027" s="168" t="s">
        <v>2093</v>
      </c>
      <c r="K1027" s="163" t="s">
        <v>3116</v>
      </c>
      <c r="L1027" s="163" t="s">
        <v>3118</v>
      </c>
      <c r="M1027" s="165" t="s">
        <v>3119</v>
      </c>
      <c r="N1027" s="165"/>
      <c r="O1027" s="159" t="s">
        <v>3117</v>
      </c>
      <c r="P1027" s="159" t="s">
        <v>7462</v>
      </c>
      <c r="Q1027" s="152">
        <v>2020</v>
      </c>
      <c r="R1027" s="160">
        <v>519.09</v>
      </c>
      <c r="S1027" s="643"/>
      <c r="T1027" s="161">
        <f t="shared" ref="T1027:T1034" si="58">R1027*S1027</f>
        <v>0</v>
      </c>
    </row>
    <row r="1028" spans="1:20" ht="51" x14ac:dyDescent="0.25">
      <c r="A1028" s="163" t="s">
        <v>8962</v>
      </c>
      <c r="B1028" s="154" t="s">
        <v>8962</v>
      </c>
      <c r="C1028" s="165" t="s">
        <v>3135</v>
      </c>
      <c r="D1028" s="156" t="s">
        <v>13242</v>
      </c>
      <c r="E1028" s="155" t="s">
        <v>7261</v>
      </c>
      <c r="F1028" s="328" t="s">
        <v>7371</v>
      </c>
      <c r="G1028" s="157"/>
      <c r="H1028" s="163" t="s">
        <v>10514</v>
      </c>
      <c r="I1028" s="163" t="s">
        <v>3117</v>
      </c>
      <c r="J1028" s="155">
        <v>7</v>
      </c>
      <c r="K1028" s="163" t="s">
        <v>3116</v>
      </c>
      <c r="L1028" s="163" t="s">
        <v>3136</v>
      </c>
      <c r="M1028" s="165" t="s">
        <v>3119</v>
      </c>
      <c r="N1028" s="165"/>
      <c r="O1028" s="159" t="s">
        <v>3117</v>
      </c>
      <c r="P1028" s="159" t="s">
        <v>7462</v>
      </c>
      <c r="Q1028" s="152">
        <v>2021</v>
      </c>
      <c r="R1028" s="160">
        <v>488.07000000000011</v>
      </c>
      <c r="S1028" s="643"/>
      <c r="T1028" s="161">
        <f t="shared" si="58"/>
        <v>0</v>
      </c>
    </row>
    <row r="1029" spans="1:20" ht="51" x14ac:dyDescent="0.25">
      <c r="A1029" s="163" t="s">
        <v>8963</v>
      </c>
      <c r="B1029" s="154" t="s">
        <v>8963</v>
      </c>
      <c r="C1029" s="165" t="s">
        <v>3145</v>
      </c>
      <c r="D1029" s="156" t="s">
        <v>13248</v>
      </c>
      <c r="E1029" s="155" t="s">
        <v>7261</v>
      </c>
      <c r="F1029" s="328" t="s">
        <v>7371</v>
      </c>
      <c r="G1029" s="157"/>
      <c r="H1029" s="163" t="s">
        <v>10514</v>
      </c>
      <c r="I1029" s="163" t="s">
        <v>3117</v>
      </c>
      <c r="J1029" s="155">
        <v>8</v>
      </c>
      <c r="K1029" s="163" t="s">
        <v>3116</v>
      </c>
      <c r="L1029" s="163" t="s">
        <v>3146</v>
      </c>
      <c r="M1029" s="165" t="s">
        <v>3119</v>
      </c>
      <c r="N1029" s="165"/>
      <c r="O1029" s="159" t="s">
        <v>3117</v>
      </c>
      <c r="P1029" s="159" t="s">
        <v>7462</v>
      </c>
      <c r="Q1029" s="152">
        <v>2021</v>
      </c>
      <c r="R1029" s="160">
        <v>488.73000000000008</v>
      </c>
      <c r="S1029" s="643"/>
      <c r="T1029" s="161">
        <f t="shared" si="58"/>
        <v>0</v>
      </c>
    </row>
    <row r="1030" spans="1:20" ht="51" x14ac:dyDescent="0.25">
      <c r="A1030" s="163" t="s">
        <v>8964</v>
      </c>
      <c r="B1030" s="154" t="s">
        <v>8964</v>
      </c>
      <c r="C1030" s="165" t="s">
        <v>3153</v>
      </c>
      <c r="D1030" s="156" t="s">
        <v>13253</v>
      </c>
      <c r="E1030" s="155" t="s">
        <v>7261</v>
      </c>
      <c r="F1030" s="328" t="s">
        <v>7371</v>
      </c>
      <c r="G1030" s="157"/>
      <c r="H1030" s="163" t="s">
        <v>10514</v>
      </c>
      <c r="I1030" s="163" t="s">
        <v>3117</v>
      </c>
      <c r="J1030" s="155">
        <v>9</v>
      </c>
      <c r="K1030" s="163" t="s">
        <v>3116</v>
      </c>
      <c r="L1030" s="163" t="s">
        <v>3154</v>
      </c>
      <c r="M1030" s="165" t="s">
        <v>3119</v>
      </c>
      <c r="N1030" s="165"/>
      <c r="O1030" s="159" t="s">
        <v>3117</v>
      </c>
      <c r="P1030" s="159" t="s">
        <v>7462</v>
      </c>
      <c r="Q1030" s="152">
        <v>2021</v>
      </c>
      <c r="R1030" s="160">
        <v>488.73000000000008</v>
      </c>
      <c r="S1030" s="643"/>
      <c r="T1030" s="161">
        <f t="shared" si="58"/>
        <v>0</v>
      </c>
    </row>
    <row r="1031" spans="1:20" ht="63.75" x14ac:dyDescent="0.25">
      <c r="A1031" s="163" t="s">
        <v>9613</v>
      </c>
      <c r="B1031" s="154" t="s">
        <v>9613</v>
      </c>
      <c r="C1031" s="165" t="s">
        <v>8528</v>
      </c>
      <c r="D1031" s="165" t="s">
        <v>13275</v>
      </c>
      <c r="E1031" s="155" t="s">
        <v>7261</v>
      </c>
      <c r="F1031" s="325" t="s">
        <v>7373</v>
      </c>
      <c r="G1031" s="157"/>
      <c r="H1031" s="163" t="s">
        <v>10515</v>
      </c>
      <c r="I1031" s="163" t="s">
        <v>3165</v>
      </c>
      <c r="J1031" s="168" t="s">
        <v>2093</v>
      </c>
      <c r="K1031" s="163" t="s">
        <v>3166</v>
      </c>
      <c r="L1031" s="163" t="s">
        <v>3167</v>
      </c>
      <c r="M1031" s="165" t="s">
        <v>3168</v>
      </c>
      <c r="N1031" s="165"/>
      <c r="O1031" s="159" t="s">
        <v>3117</v>
      </c>
      <c r="P1031" s="159" t="s">
        <v>7462</v>
      </c>
      <c r="Q1031" s="152">
        <v>2021</v>
      </c>
      <c r="R1031" s="160">
        <v>430.54000000000008</v>
      </c>
      <c r="S1031" s="643"/>
      <c r="T1031" s="161">
        <f t="shared" si="58"/>
        <v>0</v>
      </c>
    </row>
    <row r="1032" spans="1:20" ht="63.75" x14ac:dyDescent="0.25">
      <c r="A1032" s="163" t="s">
        <v>9614</v>
      </c>
      <c r="B1032" s="154" t="s">
        <v>9614</v>
      </c>
      <c r="C1032" s="165" t="s">
        <v>6586</v>
      </c>
      <c r="D1032" s="165" t="s">
        <v>13278</v>
      </c>
      <c r="E1032" s="155" t="s">
        <v>7261</v>
      </c>
      <c r="F1032" s="325" t="s">
        <v>7373</v>
      </c>
      <c r="G1032" s="157"/>
      <c r="H1032" s="163" t="s">
        <v>10515</v>
      </c>
      <c r="I1032" s="163" t="s">
        <v>3172</v>
      </c>
      <c r="J1032" s="168">
        <v>7</v>
      </c>
      <c r="K1032" s="167" t="s">
        <v>3173</v>
      </c>
      <c r="L1032" s="167" t="s">
        <v>3174</v>
      </c>
      <c r="M1032" s="165" t="s">
        <v>3168</v>
      </c>
      <c r="N1032" s="165"/>
      <c r="O1032" s="159" t="s">
        <v>3117</v>
      </c>
      <c r="P1032" s="159" t="s">
        <v>7462</v>
      </c>
      <c r="Q1032" s="152">
        <v>2021</v>
      </c>
      <c r="R1032" s="160">
        <v>430.54000000000008</v>
      </c>
      <c r="S1032" s="643"/>
      <c r="T1032" s="161">
        <f t="shared" si="58"/>
        <v>0</v>
      </c>
    </row>
    <row r="1033" spans="1:20" ht="63.75" x14ac:dyDescent="0.25">
      <c r="A1033" s="163" t="s">
        <v>9615</v>
      </c>
      <c r="B1033" s="154" t="s">
        <v>9615</v>
      </c>
      <c r="C1033" s="165" t="s">
        <v>6587</v>
      </c>
      <c r="D1033" s="165" t="s">
        <v>13280</v>
      </c>
      <c r="E1033" s="155" t="s">
        <v>7261</v>
      </c>
      <c r="F1033" s="325" t="s">
        <v>7373</v>
      </c>
      <c r="G1033" s="157"/>
      <c r="H1033" s="163" t="s">
        <v>10516</v>
      </c>
      <c r="I1033" s="163" t="s">
        <v>3176</v>
      </c>
      <c r="J1033" s="155">
        <v>8</v>
      </c>
      <c r="K1033" s="163" t="s">
        <v>3177</v>
      </c>
      <c r="L1033" s="163" t="s">
        <v>3178</v>
      </c>
      <c r="M1033" s="165" t="s">
        <v>3168</v>
      </c>
      <c r="N1033" s="165"/>
      <c r="O1033" s="159" t="s">
        <v>3117</v>
      </c>
      <c r="P1033" s="159" t="s">
        <v>7462</v>
      </c>
      <c r="Q1033" s="152">
        <v>2021</v>
      </c>
      <c r="R1033" s="160">
        <v>430.54000000000008</v>
      </c>
      <c r="S1033" s="643"/>
      <c r="T1033" s="161">
        <f t="shared" si="58"/>
        <v>0</v>
      </c>
    </row>
    <row r="1034" spans="1:20" ht="63.75" x14ac:dyDescent="0.25">
      <c r="A1034" s="163" t="s">
        <v>9616</v>
      </c>
      <c r="B1034" s="154" t="s">
        <v>9616</v>
      </c>
      <c r="C1034" s="165" t="s">
        <v>6589</v>
      </c>
      <c r="D1034" s="165" t="s">
        <v>13282</v>
      </c>
      <c r="E1034" s="155" t="s">
        <v>7261</v>
      </c>
      <c r="F1034" s="325" t="s">
        <v>7373</v>
      </c>
      <c r="G1034" s="157"/>
      <c r="H1034" s="163" t="s">
        <v>10516</v>
      </c>
      <c r="I1034" s="163" t="s">
        <v>3181</v>
      </c>
      <c r="J1034" s="155">
        <v>9</v>
      </c>
      <c r="K1034" s="167" t="s">
        <v>3182</v>
      </c>
      <c r="L1034" s="158" t="s">
        <v>3183</v>
      </c>
      <c r="M1034" s="165" t="s">
        <v>3168</v>
      </c>
      <c r="N1034" s="165"/>
      <c r="O1034" s="159" t="s">
        <v>3117</v>
      </c>
      <c r="P1034" s="159" t="s">
        <v>7462</v>
      </c>
      <c r="Q1034" s="152">
        <v>2021</v>
      </c>
      <c r="R1034" s="160">
        <v>430.54000000000008</v>
      </c>
      <c r="S1034" s="643"/>
      <c r="T1034" s="161">
        <f t="shared" si="58"/>
        <v>0</v>
      </c>
    </row>
    <row r="1035" spans="1:20" s="148" customFormat="1" ht="38.25" x14ac:dyDescent="0.25">
      <c r="A1035" s="211"/>
      <c r="B1035" s="247" t="s">
        <v>17412</v>
      </c>
      <c r="C1035" s="202" t="s">
        <v>16382</v>
      </c>
      <c r="D1035" s="141" t="s">
        <v>16966</v>
      </c>
      <c r="E1035" s="150" t="s">
        <v>7261</v>
      </c>
      <c r="F1035" s="324" t="s">
        <v>16570</v>
      </c>
      <c r="G1035" s="142" t="s">
        <v>17700</v>
      </c>
      <c r="H1035" s="173" t="s">
        <v>3192</v>
      </c>
      <c r="I1035" s="173" t="s">
        <v>3191</v>
      </c>
      <c r="J1035" s="172" t="s">
        <v>3412</v>
      </c>
      <c r="K1035" s="173" t="s">
        <v>16967</v>
      </c>
      <c r="L1035" s="173" t="s">
        <v>16968</v>
      </c>
      <c r="M1035" s="150" t="s">
        <v>16969</v>
      </c>
      <c r="N1035" s="202"/>
      <c r="O1035" s="140" t="s">
        <v>3117</v>
      </c>
      <c r="P1035" s="140" t="s">
        <v>7462</v>
      </c>
      <c r="Q1035" s="207">
        <v>2021</v>
      </c>
      <c r="R1035" s="146">
        <v>391.6</v>
      </c>
      <c r="S1035" s="644"/>
      <c r="T1035" s="147">
        <f t="shared" ref="T1035:T1049" si="59">R1035*S1035</f>
        <v>0</v>
      </c>
    </row>
    <row r="1036" spans="1:20" s="148" customFormat="1" ht="38.25" x14ac:dyDescent="0.25">
      <c r="A1036" s="211"/>
      <c r="B1036" s="247" t="s">
        <v>17413</v>
      </c>
      <c r="C1036" s="202" t="s">
        <v>16383</v>
      </c>
      <c r="D1036" s="141" t="s">
        <v>16970</v>
      </c>
      <c r="E1036" s="150" t="s">
        <v>7261</v>
      </c>
      <c r="F1036" s="324" t="s">
        <v>16570</v>
      </c>
      <c r="G1036" s="142" t="s">
        <v>17700</v>
      </c>
      <c r="H1036" s="173" t="s">
        <v>3192</v>
      </c>
      <c r="I1036" s="173" t="s">
        <v>3191</v>
      </c>
      <c r="J1036" s="172" t="s">
        <v>3413</v>
      </c>
      <c r="K1036" s="173" t="s">
        <v>16967</v>
      </c>
      <c r="L1036" s="173" t="s">
        <v>16971</v>
      </c>
      <c r="M1036" s="150" t="s">
        <v>16969</v>
      </c>
      <c r="N1036" s="202"/>
      <c r="O1036" s="140" t="s">
        <v>3117</v>
      </c>
      <c r="P1036" s="140" t="s">
        <v>7462</v>
      </c>
      <c r="Q1036" s="207">
        <v>2021</v>
      </c>
      <c r="R1036" s="146">
        <v>391.6</v>
      </c>
      <c r="S1036" s="644"/>
      <c r="T1036" s="147">
        <f t="shared" si="59"/>
        <v>0</v>
      </c>
    </row>
    <row r="1037" spans="1:20" s="148" customFormat="1" ht="38.25" x14ac:dyDescent="0.25">
      <c r="A1037" s="211"/>
      <c r="B1037" s="247" t="s">
        <v>17414</v>
      </c>
      <c r="C1037" s="202" t="s">
        <v>16384</v>
      </c>
      <c r="D1037" s="141" t="s">
        <v>16972</v>
      </c>
      <c r="E1037" s="150" t="s">
        <v>7261</v>
      </c>
      <c r="F1037" s="324" t="s">
        <v>16570</v>
      </c>
      <c r="G1037" s="142" t="s">
        <v>17700</v>
      </c>
      <c r="H1037" s="173" t="s">
        <v>6139</v>
      </c>
      <c r="I1037" s="173" t="s">
        <v>17603</v>
      </c>
      <c r="J1037" s="172" t="s">
        <v>3246</v>
      </c>
      <c r="K1037" s="173" t="s">
        <v>16973</v>
      </c>
      <c r="L1037" s="173" t="s">
        <v>16974</v>
      </c>
      <c r="M1037" s="150" t="s">
        <v>16969</v>
      </c>
      <c r="N1037" s="202"/>
      <c r="O1037" s="140" t="s">
        <v>3117</v>
      </c>
      <c r="P1037" s="140" t="s">
        <v>7462</v>
      </c>
      <c r="Q1037" s="207">
        <v>2021</v>
      </c>
      <c r="R1037" s="146">
        <v>391.6</v>
      </c>
      <c r="S1037" s="644"/>
      <c r="T1037" s="147">
        <f t="shared" si="59"/>
        <v>0</v>
      </c>
    </row>
    <row r="1038" spans="1:20" s="148" customFormat="1" ht="38.25" x14ac:dyDescent="0.25">
      <c r="A1038" s="211"/>
      <c r="B1038" s="247" t="s">
        <v>17415</v>
      </c>
      <c r="C1038" s="202" t="s">
        <v>16385</v>
      </c>
      <c r="D1038" s="141" t="s">
        <v>16975</v>
      </c>
      <c r="E1038" s="150" t="s">
        <v>7261</v>
      </c>
      <c r="F1038" s="324" t="s">
        <v>16570</v>
      </c>
      <c r="G1038" s="142" t="s">
        <v>17700</v>
      </c>
      <c r="H1038" s="173" t="s">
        <v>17604</v>
      </c>
      <c r="I1038" s="173" t="s">
        <v>17605</v>
      </c>
      <c r="J1038" s="172" t="s">
        <v>3251</v>
      </c>
      <c r="K1038" s="173" t="s">
        <v>16976</v>
      </c>
      <c r="L1038" s="173" t="s">
        <v>16977</v>
      </c>
      <c r="M1038" s="150" t="s">
        <v>16969</v>
      </c>
      <c r="N1038" s="202"/>
      <c r="O1038" s="140" t="s">
        <v>3117</v>
      </c>
      <c r="P1038" s="140" t="s">
        <v>7462</v>
      </c>
      <c r="Q1038" s="207">
        <v>2021</v>
      </c>
      <c r="R1038" s="146">
        <v>391.6</v>
      </c>
      <c r="S1038" s="644"/>
      <c r="T1038" s="147">
        <f t="shared" si="59"/>
        <v>0</v>
      </c>
    </row>
    <row r="1039" spans="1:20" s="148" customFormat="1" ht="38.25" x14ac:dyDescent="0.25">
      <c r="A1039" s="211"/>
      <c r="B1039" s="247" t="s">
        <v>17416</v>
      </c>
      <c r="C1039" s="202" t="s">
        <v>16386</v>
      </c>
      <c r="D1039" s="141" t="s">
        <v>16978</v>
      </c>
      <c r="E1039" s="150" t="s">
        <v>7261</v>
      </c>
      <c r="F1039" s="324" t="s">
        <v>16570</v>
      </c>
      <c r="G1039" s="142" t="s">
        <v>17700</v>
      </c>
      <c r="H1039" s="173" t="s">
        <v>17606</v>
      </c>
      <c r="I1039" s="173" t="s">
        <v>3207</v>
      </c>
      <c r="J1039" s="172" t="s">
        <v>2831</v>
      </c>
      <c r="K1039" s="173" t="s">
        <v>16979</v>
      </c>
      <c r="L1039" s="173" t="s">
        <v>16980</v>
      </c>
      <c r="M1039" s="150" t="s">
        <v>16969</v>
      </c>
      <c r="N1039" s="202"/>
      <c r="O1039" s="140" t="s">
        <v>3117</v>
      </c>
      <c r="P1039" s="140" t="s">
        <v>7462</v>
      </c>
      <c r="Q1039" s="207">
        <v>2021</v>
      </c>
      <c r="R1039" s="146">
        <v>472.45000000000005</v>
      </c>
      <c r="S1039" s="644"/>
      <c r="T1039" s="147">
        <f t="shared" si="59"/>
        <v>0</v>
      </c>
    </row>
    <row r="1040" spans="1:20" s="148" customFormat="1" ht="51" x14ac:dyDescent="0.25">
      <c r="A1040" s="211"/>
      <c r="B1040" s="139" t="s">
        <v>17417</v>
      </c>
      <c r="C1040" s="202" t="s">
        <v>16339</v>
      </c>
      <c r="D1040" s="141" t="s">
        <v>16981</v>
      </c>
      <c r="E1040" s="150" t="s">
        <v>7261</v>
      </c>
      <c r="F1040" s="325" t="s">
        <v>7879</v>
      </c>
      <c r="G1040" s="142" t="s">
        <v>17700</v>
      </c>
      <c r="H1040" s="173" t="s">
        <v>17607</v>
      </c>
      <c r="I1040" s="173" t="s">
        <v>3117</v>
      </c>
      <c r="J1040" s="172" t="s">
        <v>3412</v>
      </c>
      <c r="K1040" s="173" t="s">
        <v>16982</v>
      </c>
      <c r="L1040" s="173" t="s">
        <v>16983</v>
      </c>
      <c r="M1040" s="150" t="s">
        <v>16984</v>
      </c>
      <c r="N1040" s="202"/>
      <c r="O1040" s="140" t="s">
        <v>3117</v>
      </c>
      <c r="P1040" s="140" t="s">
        <v>7462</v>
      </c>
      <c r="Q1040" s="207">
        <v>2021</v>
      </c>
      <c r="R1040" s="146">
        <v>419.98</v>
      </c>
      <c r="S1040" s="644"/>
      <c r="T1040" s="147">
        <f t="shared" si="59"/>
        <v>0</v>
      </c>
    </row>
    <row r="1041" spans="1:20" s="148" customFormat="1" ht="38.25" x14ac:dyDescent="0.25">
      <c r="A1041" s="211"/>
      <c r="B1041" s="139" t="s">
        <v>17418</v>
      </c>
      <c r="C1041" s="202" t="s">
        <v>16340</v>
      </c>
      <c r="D1041" s="141" t="s">
        <v>16985</v>
      </c>
      <c r="E1041" s="150" t="s">
        <v>7261</v>
      </c>
      <c r="F1041" s="325" t="s">
        <v>7879</v>
      </c>
      <c r="G1041" s="142" t="s">
        <v>17700</v>
      </c>
      <c r="H1041" s="173" t="s">
        <v>17608</v>
      </c>
      <c r="I1041" s="173" t="s">
        <v>3117</v>
      </c>
      <c r="J1041" s="172" t="s">
        <v>3413</v>
      </c>
      <c r="K1041" s="173" t="s">
        <v>16986</v>
      </c>
      <c r="L1041" s="173" t="s">
        <v>16987</v>
      </c>
      <c r="M1041" s="150" t="s">
        <v>16984</v>
      </c>
      <c r="N1041" s="202"/>
      <c r="O1041" s="140" t="s">
        <v>3117</v>
      </c>
      <c r="P1041" s="140" t="s">
        <v>7462</v>
      </c>
      <c r="Q1041" s="207">
        <v>2021</v>
      </c>
      <c r="R1041" s="146">
        <v>419.98</v>
      </c>
      <c r="S1041" s="644"/>
      <c r="T1041" s="147">
        <f t="shared" si="59"/>
        <v>0</v>
      </c>
    </row>
    <row r="1042" spans="1:20" s="148" customFormat="1" ht="38.25" x14ac:dyDescent="0.25">
      <c r="A1042" s="211"/>
      <c r="B1042" s="139" t="s">
        <v>17419</v>
      </c>
      <c r="C1042" s="202" t="s">
        <v>16341</v>
      </c>
      <c r="D1042" s="141" t="s">
        <v>16988</v>
      </c>
      <c r="E1042" s="150" t="s">
        <v>7261</v>
      </c>
      <c r="F1042" s="325" t="s">
        <v>7879</v>
      </c>
      <c r="G1042" s="142" t="s">
        <v>17700</v>
      </c>
      <c r="H1042" s="173" t="s">
        <v>17609</v>
      </c>
      <c r="I1042" s="173" t="s">
        <v>3117</v>
      </c>
      <c r="J1042" s="172" t="s">
        <v>3246</v>
      </c>
      <c r="K1042" s="173" t="s">
        <v>16989</v>
      </c>
      <c r="L1042" s="173" t="s">
        <v>16990</v>
      </c>
      <c r="M1042" s="150" t="s">
        <v>16984</v>
      </c>
      <c r="N1042" s="202"/>
      <c r="O1042" s="140" t="s">
        <v>3117</v>
      </c>
      <c r="P1042" s="140" t="s">
        <v>7462</v>
      </c>
      <c r="Q1042" s="207">
        <v>2021</v>
      </c>
      <c r="R1042" s="146">
        <v>419.98</v>
      </c>
      <c r="S1042" s="644"/>
      <c r="T1042" s="147">
        <f t="shared" si="59"/>
        <v>0</v>
      </c>
    </row>
    <row r="1043" spans="1:20" s="148" customFormat="1" ht="51" x14ac:dyDescent="0.25">
      <c r="A1043" s="211"/>
      <c r="B1043" s="139" t="s">
        <v>17420</v>
      </c>
      <c r="C1043" s="202" t="s">
        <v>16342</v>
      </c>
      <c r="D1043" s="141" t="s">
        <v>16991</v>
      </c>
      <c r="E1043" s="150" t="s">
        <v>7261</v>
      </c>
      <c r="F1043" s="325" t="s">
        <v>7879</v>
      </c>
      <c r="G1043" s="142" t="s">
        <v>17700</v>
      </c>
      <c r="H1043" s="173" t="s">
        <v>17610</v>
      </c>
      <c r="I1043" s="173" t="s">
        <v>3117</v>
      </c>
      <c r="J1043" s="172" t="s">
        <v>3251</v>
      </c>
      <c r="K1043" s="173" t="s">
        <v>16992</v>
      </c>
      <c r="L1043" s="173" t="s">
        <v>16993</v>
      </c>
      <c r="M1043" s="150" t="s">
        <v>16984</v>
      </c>
      <c r="N1043" s="202"/>
      <c r="O1043" s="140" t="s">
        <v>3117</v>
      </c>
      <c r="P1043" s="140" t="s">
        <v>7462</v>
      </c>
      <c r="Q1043" s="207">
        <v>2021</v>
      </c>
      <c r="R1043" s="146">
        <v>419.98</v>
      </c>
      <c r="S1043" s="644"/>
      <c r="T1043" s="147">
        <f t="shared" si="59"/>
        <v>0</v>
      </c>
    </row>
    <row r="1044" spans="1:20" s="148" customFormat="1" ht="38.25" x14ac:dyDescent="0.25">
      <c r="A1044" s="211"/>
      <c r="B1044" s="139" t="s">
        <v>17421</v>
      </c>
      <c r="C1044" s="202" t="s">
        <v>16343</v>
      </c>
      <c r="D1044" s="141" t="s">
        <v>16994</v>
      </c>
      <c r="E1044" s="150" t="s">
        <v>7261</v>
      </c>
      <c r="F1044" s="325" t="s">
        <v>7879</v>
      </c>
      <c r="G1044" s="142" t="s">
        <v>17700</v>
      </c>
      <c r="H1044" s="173" t="s">
        <v>17611</v>
      </c>
      <c r="I1044" s="173" t="s">
        <v>3117</v>
      </c>
      <c r="J1044" s="172" t="s">
        <v>2831</v>
      </c>
      <c r="K1044" s="173" t="s">
        <v>16995</v>
      </c>
      <c r="L1044" s="173" t="s">
        <v>16996</v>
      </c>
      <c r="M1044" s="150" t="s">
        <v>16984</v>
      </c>
      <c r="N1044" s="202"/>
      <c r="O1044" s="140" t="s">
        <v>3117</v>
      </c>
      <c r="P1044" s="140" t="s">
        <v>7462</v>
      </c>
      <c r="Q1044" s="207">
        <v>2021</v>
      </c>
      <c r="R1044" s="146">
        <v>419.98</v>
      </c>
      <c r="S1044" s="644"/>
      <c r="T1044" s="147">
        <f t="shared" si="59"/>
        <v>0</v>
      </c>
    </row>
    <row r="1045" spans="1:20" ht="63.75" x14ac:dyDescent="0.25">
      <c r="A1045" s="163" t="s">
        <v>9275</v>
      </c>
      <c r="B1045" s="154" t="s">
        <v>9275</v>
      </c>
      <c r="C1045" s="165" t="s">
        <v>5850</v>
      </c>
      <c r="D1045" s="156" t="s">
        <v>13310</v>
      </c>
      <c r="E1045" s="155" t="s">
        <v>7261</v>
      </c>
      <c r="F1045" s="328" t="s">
        <v>7371</v>
      </c>
      <c r="G1045" s="157"/>
      <c r="H1045" s="163" t="s">
        <v>6179</v>
      </c>
      <c r="I1045" s="163" t="s">
        <v>10671</v>
      </c>
      <c r="J1045" s="159">
        <v>6</v>
      </c>
      <c r="K1045" s="163" t="s">
        <v>5851</v>
      </c>
      <c r="L1045" s="163" t="s">
        <v>5852</v>
      </c>
      <c r="M1045" s="165" t="s">
        <v>5853</v>
      </c>
      <c r="N1045" s="165"/>
      <c r="O1045" s="159" t="s">
        <v>7475</v>
      </c>
      <c r="P1045" s="159" t="s">
        <v>7478</v>
      </c>
      <c r="Q1045" s="152">
        <v>2021</v>
      </c>
      <c r="R1045" s="160">
        <v>639.32000000000005</v>
      </c>
      <c r="S1045" s="643"/>
      <c r="T1045" s="161">
        <f t="shared" si="59"/>
        <v>0</v>
      </c>
    </row>
    <row r="1046" spans="1:20" ht="63.75" x14ac:dyDescent="0.25">
      <c r="A1046" s="163" t="s">
        <v>9276</v>
      </c>
      <c r="B1046" s="154" t="s">
        <v>9276</v>
      </c>
      <c r="C1046" s="165" t="s">
        <v>5858</v>
      </c>
      <c r="D1046" s="156" t="s">
        <v>13312</v>
      </c>
      <c r="E1046" s="155" t="s">
        <v>7261</v>
      </c>
      <c r="F1046" s="328" t="s">
        <v>7371</v>
      </c>
      <c r="G1046" s="157"/>
      <c r="H1046" s="163" t="s">
        <v>6179</v>
      </c>
      <c r="I1046" s="163" t="s">
        <v>10671</v>
      </c>
      <c r="J1046" s="159">
        <v>7</v>
      </c>
      <c r="K1046" s="163" t="s">
        <v>5851</v>
      </c>
      <c r="L1046" s="163" t="s">
        <v>5859</v>
      </c>
      <c r="M1046" s="165" t="s">
        <v>5853</v>
      </c>
      <c r="N1046" s="165"/>
      <c r="O1046" s="159" t="s">
        <v>7475</v>
      </c>
      <c r="P1046" s="159" t="s">
        <v>7478</v>
      </c>
      <c r="Q1046" s="152">
        <v>2021</v>
      </c>
      <c r="R1046" s="160">
        <v>640.75</v>
      </c>
      <c r="S1046" s="643"/>
      <c r="T1046" s="161">
        <f t="shared" si="59"/>
        <v>0</v>
      </c>
    </row>
    <row r="1047" spans="1:20" ht="63.75" x14ac:dyDescent="0.25">
      <c r="A1047" s="163" t="s">
        <v>9277</v>
      </c>
      <c r="B1047" s="154" t="s">
        <v>9277</v>
      </c>
      <c r="C1047" s="165" t="s">
        <v>5862</v>
      </c>
      <c r="D1047" s="156" t="s">
        <v>13314</v>
      </c>
      <c r="E1047" s="155" t="s">
        <v>7261</v>
      </c>
      <c r="F1047" s="328" t="s">
        <v>7371</v>
      </c>
      <c r="G1047" s="157"/>
      <c r="H1047" s="163" t="s">
        <v>6179</v>
      </c>
      <c r="I1047" s="163" t="s">
        <v>10671</v>
      </c>
      <c r="J1047" s="159">
        <v>8</v>
      </c>
      <c r="K1047" s="163" t="s">
        <v>5851</v>
      </c>
      <c r="L1047" s="163" t="s">
        <v>5863</v>
      </c>
      <c r="M1047" s="165" t="s">
        <v>5853</v>
      </c>
      <c r="N1047" s="165"/>
      <c r="O1047" s="159" t="s">
        <v>7475</v>
      </c>
      <c r="P1047" s="159" t="s">
        <v>7478</v>
      </c>
      <c r="Q1047" s="152">
        <v>2021</v>
      </c>
      <c r="R1047" s="160">
        <v>640.75</v>
      </c>
      <c r="S1047" s="643"/>
      <c r="T1047" s="161">
        <f t="shared" si="59"/>
        <v>0</v>
      </c>
    </row>
    <row r="1048" spans="1:20" ht="63.75" x14ac:dyDescent="0.25">
      <c r="A1048" s="163" t="s">
        <v>9278</v>
      </c>
      <c r="B1048" s="154" t="s">
        <v>9278</v>
      </c>
      <c r="C1048" s="165" t="s">
        <v>5866</v>
      </c>
      <c r="D1048" s="156" t="s">
        <v>13316</v>
      </c>
      <c r="E1048" s="155" t="s">
        <v>7261</v>
      </c>
      <c r="F1048" s="328" t="s">
        <v>7371</v>
      </c>
      <c r="G1048" s="157"/>
      <c r="H1048" s="163" t="s">
        <v>6179</v>
      </c>
      <c r="I1048" s="163" t="s">
        <v>10671</v>
      </c>
      <c r="J1048" s="159">
        <v>9</v>
      </c>
      <c r="K1048" s="163" t="s">
        <v>5851</v>
      </c>
      <c r="L1048" s="163" t="s">
        <v>5867</v>
      </c>
      <c r="M1048" s="165" t="s">
        <v>5853</v>
      </c>
      <c r="N1048" s="165"/>
      <c r="O1048" s="159" t="s">
        <v>7475</v>
      </c>
      <c r="P1048" s="159" t="s">
        <v>7478</v>
      </c>
      <c r="Q1048" s="152">
        <v>2021</v>
      </c>
      <c r="R1048" s="160">
        <v>640.75</v>
      </c>
      <c r="S1048" s="643"/>
      <c r="T1048" s="161">
        <f t="shared" si="59"/>
        <v>0</v>
      </c>
    </row>
    <row r="1049" spans="1:20" s="148" customFormat="1" ht="63.75" x14ac:dyDescent="0.25">
      <c r="A1049" s="211"/>
      <c r="B1049" s="139" t="s">
        <v>17422</v>
      </c>
      <c r="C1049" s="202" t="s">
        <v>16415</v>
      </c>
      <c r="D1049" s="202" t="s">
        <v>16997</v>
      </c>
      <c r="E1049" s="150" t="s">
        <v>7261</v>
      </c>
      <c r="F1049" s="328" t="s">
        <v>7371</v>
      </c>
      <c r="G1049" s="142" t="s">
        <v>17700</v>
      </c>
      <c r="H1049" s="173" t="s">
        <v>17612</v>
      </c>
      <c r="I1049" s="173" t="s">
        <v>17613</v>
      </c>
      <c r="J1049" s="151" t="s">
        <v>3412</v>
      </c>
      <c r="K1049" s="173" t="s">
        <v>16998</v>
      </c>
      <c r="L1049" s="173" t="s">
        <v>16999</v>
      </c>
      <c r="M1049" s="150" t="s">
        <v>17000</v>
      </c>
      <c r="N1049" s="202"/>
      <c r="O1049" s="140" t="s">
        <v>3117</v>
      </c>
      <c r="P1049" s="140" t="s">
        <v>7462</v>
      </c>
      <c r="Q1049" s="207">
        <v>2021</v>
      </c>
      <c r="R1049" s="146">
        <v>385.00000000000006</v>
      </c>
      <c r="S1049" s="644"/>
      <c r="T1049" s="147">
        <f t="shared" si="59"/>
        <v>0</v>
      </c>
    </row>
    <row r="1050" spans="1:20" x14ac:dyDescent="0.25">
      <c r="A1050" s="222" t="s">
        <v>9617</v>
      </c>
      <c r="B1050" s="223"/>
      <c r="C1050" s="231"/>
      <c r="D1050" s="232"/>
      <c r="E1050" s="233"/>
      <c r="F1050" s="234"/>
      <c r="G1050" s="234"/>
      <c r="H1050" s="180"/>
      <c r="I1050" s="180"/>
      <c r="J1050" s="179"/>
      <c r="K1050" s="235"/>
      <c r="L1050" s="235"/>
      <c r="M1050" s="236"/>
      <c r="N1050" s="237"/>
      <c r="O1050" s="236"/>
      <c r="P1050" s="236"/>
      <c r="Q1050" s="236"/>
      <c r="R1050" s="183"/>
      <c r="S1050" s="646"/>
      <c r="T1050" s="184"/>
    </row>
    <row r="1051" spans="1:20" x14ac:dyDescent="0.25">
      <c r="A1051" s="185" t="s">
        <v>9618</v>
      </c>
      <c r="B1051" s="186"/>
      <c r="C1051" s="187"/>
      <c r="D1051" s="188"/>
      <c r="E1051" s="189"/>
      <c r="F1051" s="190"/>
      <c r="G1051" s="190"/>
      <c r="H1051" s="191"/>
      <c r="I1051" s="192"/>
      <c r="J1051" s="193"/>
      <c r="K1051" s="227"/>
      <c r="L1051" s="227"/>
      <c r="M1051" s="197"/>
      <c r="N1051" s="196"/>
      <c r="O1051" s="197"/>
      <c r="P1051" s="197"/>
      <c r="Q1051" s="197"/>
      <c r="R1051" s="198"/>
      <c r="S1051" s="645"/>
      <c r="T1051" s="199"/>
    </row>
    <row r="1052" spans="1:20" ht="51" x14ac:dyDescent="0.25">
      <c r="A1052" s="163" t="s">
        <v>8965</v>
      </c>
      <c r="B1052" s="154" t="s">
        <v>8965</v>
      </c>
      <c r="C1052" s="155" t="s">
        <v>3295</v>
      </c>
      <c r="D1052" s="156" t="s">
        <v>13364</v>
      </c>
      <c r="E1052" s="155" t="s">
        <v>7261</v>
      </c>
      <c r="F1052" s="328" t="s">
        <v>7371</v>
      </c>
      <c r="G1052" s="157"/>
      <c r="H1052" s="163" t="s">
        <v>10517</v>
      </c>
      <c r="I1052" s="163" t="s">
        <v>1125</v>
      </c>
      <c r="J1052" s="155">
        <v>5</v>
      </c>
      <c r="K1052" s="163" t="s">
        <v>3296</v>
      </c>
      <c r="L1052" s="163" t="s">
        <v>3297</v>
      </c>
      <c r="M1052" s="165" t="s">
        <v>3298</v>
      </c>
      <c r="N1052" s="165"/>
      <c r="O1052" s="159" t="s">
        <v>1125</v>
      </c>
      <c r="P1052" s="159" t="s">
        <v>7462</v>
      </c>
      <c r="Q1052" s="152">
        <v>2021</v>
      </c>
      <c r="R1052" s="160">
        <v>487.63000000000005</v>
      </c>
      <c r="S1052" s="643"/>
      <c r="T1052" s="161">
        <f t="shared" ref="T1052:T1074" si="60">R1052*S1052</f>
        <v>0</v>
      </c>
    </row>
    <row r="1053" spans="1:20" ht="51" x14ac:dyDescent="0.25">
      <c r="A1053" s="163" t="s">
        <v>8966</v>
      </c>
      <c r="B1053" s="154" t="s">
        <v>8966</v>
      </c>
      <c r="C1053" s="155" t="s">
        <v>3306</v>
      </c>
      <c r="D1053" s="156" t="s">
        <v>13368</v>
      </c>
      <c r="E1053" s="155" t="s">
        <v>7261</v>
      </c>
      <c r="F1053" s="328" t="s">
        <v>7371</v>
      </c>
      <c r="G1053" s="157"/>
      <c r="H1053" s="163" t="s">
        <v>10518</v>
      </c>
      <c r="I1053" s="163" t="s">
        <v>1125</v>
      </c>
      <c r="J1053" s="155">
        <v>6</v>
      </c>
      <c r="K1053" s="163" t="s">
        <v>3308</v>
      </c>
      <c r="L1053" s="163" t="s">
        <v>3309</v>
      </c>
      <c r="M1053" s="165" t="s">
        <v>3298</v>
      </c>
      <c r="N1053" s="165"/>
      <c r="O1053" s="159" t="s">
        <v>1125</v>
      </c>
      <c r="P1053" s="159" t="s">
        <v>7462</v>
      </c>
      <c r="Q1053" s="152">
        <v>2021</v>
      </c>
      <c r="R1053" s="160">
        <v>487.63000000000005</v>
      </c>
      <c r="S1053" s="643"/>
      <c r="T1053" s="161">
        <f t="shared" si="60"/>
        <v>0</v>
      </c>
    </row>
    <row r="1054" spans="1:20" s="208" customFormat="1" ht="38.25" x14ac:dyDescent="0.2">
      <c r="A1054" s="163" t="s">
        <v>9512</v>
      </c>
      <c r="B1054" s="154" t="s">
        <v>9512</v>
      </c>
      <c r="C1054" s="155" t="s">
        <v>10249</v>
      </c>
      <c r="D1054" s="165" t="s">
        <v>13372</v>
      </c>
      <c r="E1054" s="155" t="s">
        <v>7261</v>
      </c>
      <c r="F1054" s="323" t="s">
        <v>7374</v>
      </c>
      <c r="G1054" s="157"/>
      <c r="H1054" s="163" t="s">
        <v>3411</v>
      </c>
      <c r="I1054" s="163" t="s">
        <v>921</v>
      </c>
      <c r="J1054" s="168">
        <v>5</v>
      </c>
      <c r="K1054" s="167" t="s">
        <v>3411</v>
      </c>
      <c r="L1054" s="167" t="s">
        <v>6318</v>
      </c>
      <c r="M1054" s="155" t="s">
        <v>7395</v>
      </c>
      <c r="N1054" s="155"/>
      <c r="O1054" s="159" t="s">
        <v>1125</v>
      </c>
      <c r="P1054" s="159" t="s">
        <v>7462</v>
      </c>
      <c r="Q1054" s="207">
        <v>2019</v>
      </c>
      <c r="R1054" s="160">
        <v>304.48</v>
      </c>
      <c r="S1054" s="643"/>
      <c r="T1054" s="161">
        <f t="shared" si="60"/>
        <v>0</v>
      </c>
    </row>
    <row r="1055" spans="1:20" s="208" customFormat="1" ht="38.25" x14ac:dyDescent="0.2">
      <c r="A1055" s="163" t="s">
        <v>9512</v>
      </c>
      <c r="B1055" s="154" t="s">
        <v>9512</v>
      </c>
      <c r="C1055" s="155" t="s">
        <v>10250</v>
      </c>
      <c r="D1055" s="165" t="s">
        <v>13373</v>
      </c>
      <c r="E1055" s="155" t="s">
        <v>7261</v>
      </c>
      <c r="F1055" s="323" t="s">
        <v>7374</v>
      </c>
      <c r="G1055" s="157"/>
      <c r="H1055" s="163" t="s">
        <v>3411</v>
      </c>
      <c r="I1055" s="163" t="s">
        <v>921</v>
      </c>
      <c r="J1055" s="168">
        <v>5</v>
      </c>
      <c r="K1055" s="167" t="s">
        <v>3411</v>
      </c>
      <c r="L1055" s="167" t="s">
        <v>6319</v>
      </c>
      <c r="M1055" s="155" t="s">
        <v>7395</v>
      </c>
      <c r="N1055" s="155"/>
      <c r="O1055" s="159" t="s">
        <v>1125</v>
      </c>
      <c r="P1055" s="159" t="s">
        <v>7462</v>
      </c>
      <c r="Q1055" s="207">
        <v>2019</v>
      </c>
      <c r="R1055" s="160">
        <v>347.6</v>
      </c>
      <c r="S1055" s="643"/>
      <c r="T1055" s="161">
        <f t="shared" si="60"/>
        <v>0</v>
      </c>
    </row>
    <row r="1056" spans="1:20" s="208" customFormat="1" ht="38.25" x14ac:dyDescent="0.2">
      <c r="A1056" s="163" t="s">
        <v>9513</v>
      </c>
      <c r="B1056" s="154" t="s">
        <v>9513</v>
      </c>
      <c r="C1056" s="165" t="s">
        <v>15783</v>
      </c>
      <c r="D1056" s="165" t="s">
        <v>13374</v>
      </c>
      <c r="E1056" s="155" t="s">
        <v>7261</v>
      </c>
      <c r="F1056" s="323" t="s">
        <v>7374</v>
      </c>
      <c r="G1056" s="157"/>
      <c r="H1056" s="163" t="s">
        <v>3411</v>
      </c>
      <c r="I1056" s="163" t="s">
        <v>1151</v>
      </c>
      <c r="J1056" s="168">
        <v>6</v>
      </c>
      <c r="K1056" s="167" t="s">
        <v>3411</v>
      </c>
      <c r="L1056" s="167" t="s">
        <v>6320</v>
      </c>
      <c r="M1056" s="155" t="s">
        <v>7395</v>
      </c>
      <c r="N1056" s="155"/>
      <c r="O1056" s="159" t="s">
        <v>1125</v>
      </c>
      <c r="P1056" s="159" t="s">
        <v>7462</v>
      </c>
      <c r="Q1056" s="207">
        <v>2021</v>
      </c>
      <c r="R1056" s="160">
        <v>275.11</v>
      </c>
      <c r="S1056" s="643"/>
      <c r="T1056" s="161">
        <f t="shared" si="60"/>
        <v>0</v>
      </c>
    </row>
    <row r="1057" spans="1:20" s="208" customFormat="1" ht="38.25" x14ac:dyDescent="0.2">
      <c r="A1057" s="163" t="s">
        <v>9513</v>
      </c>
      <c r="B1057" s="154" t="s">
        <v>9513</v>
      </c>
      <c r="C1057" s="165" t="s">
        <v>15784</v>
      </c>
      <c r="D1057" s="165" t="s">
        <v>13375</v>
      </c>
      <c r="E1057" s="155" t="s">
        <v>7261</v>
      </c>
      <c r="F1057" s="323" t="s">
        <v>7374</v>
      </c>
      <c r="G1057" s="157"/>
      <c r="H1057" s="163" t="s">
        <v>3411</v>
      </c>
      <c r="I1057" s="163" t="s">
        <v>1151</v>
      </c>
      <c r="J1057" s="168">
        <v>6</v>
      </c>
      <c r="K1057" s="167" t="s">
        <v>3411</v>
      </c>
      <c r="L1057" s="167" t="s">
        <v>6321</v>
      </c>
      <c r="M1057" s="155" t="s">
        <v>7395</v>
      </c>
      <c r="N1057" s="155"/>
      <c r="O1057" s="159" t="s">
        <v>1125</v>
      </c>
      <c r="P1057" s="159" t="s">
        <v>7462</v>
      </c>
      <c r="Q1057" s="207">
        <v>2021</v>
      </c>
      <c r="R1057" s="160">
        <v>289.85000000000002</v>
      </c>
      <c r="S1057" s="643"/>
      <c r="T1057" s="161">
        <f t="shared" si="60"/>
        <v>0</v>
      </c>
    </row>
    <row r="1058" spans="1:20" s="208" customFormat="1" ht="38.25" x14ac:dyDescent="0.2">
      <c r="A1058" s="163" t="s">
        <v>9513</v>
      </c>
      <c r="B1058" s="154" t="s">
        <v>9513</v>
      </c>
      <c r="C1058" s="165" t="s">
        <v>15785</v>
      </c>
      <c r="D1058" s="165" t="s">
        <v>13376</v>
      </c>
      <c r="E1058" s="155" t="s">
        <v>7261</v>
      </c>
      <c r="F1058" s="323" t="s">
        <v>7374</v>
      </c>
      <c r="G1058" s="157"/>
      <c r="H1058" s="163" t="s">
        <v>3411</v>
      </c>
      <c r="I1058" s="163" t="s">
        <v>1151</v>
      </c>
      <c r="J1058" s="168">
        <v>6</v>
      </c>
      <c r="K1058" s="167" t="s">
        <v>3411</v>
      </c>
      <c r="L1058" s="167" t="s">
        <v>6322</v>
      </c>
      <c r="M1058" s="155" t="s">
        <v>7395</v>
      </c>
      <c r="N1058" s="155"/>
      <c r="O1058" s="159" t="s">
        <v>1125</v>
      </c>
      <c r="P1058" s="159" t="s">
        <v>7462</v>
      </c>
      <c r="Q1058" s="207">
        <v>2021</v>
      </c>
      <c r="R1058" s="160">
        <v>304.48</v>
      </c>
      <c r="S1058" s="643"/>
      <c r="T1058" s="161">
        <f t="shared" si="60"/>
        <v>0</v>
      </c>
    </row>
    <row r="1059" spans="1:20" ht="51" x14ac:dyDescent="0.25">
      <c r="A1059" s="163" t="s">
        <v>8967</v>
      </c>
      <c r="B1059" s="154" t="s">
        <v>8967</v>
      </c>
      <c r="C1059" s="165" t="s">
        <v>3317</v>
      </c>
      <c r="D1059" s="156" t="s">
        <v>13378</v>
      </c>
      <c r="E1059" s="155" t="s">
        <v>7261</v>
      </c>
      <c r="F1059" s="328" t="s">
        <v>7371</v>
      </c>
      <c r="G1059" s="157"/>
      <c r="H1059" s="163" t="s">
        <v>10519</v>
      </c>
      <c r="I1059" s="163" t="s">
        <v>1125</v>
      </c>
      <c r="J1059" s="155">
        <v>5</v>
      </c>
      <c r="K1059" s="163" t="s">
        <v>3318</v>
      </c>
      <c r="L1059" s="163" t="s">
        <v>3319</v>
      </c>
      <c r="M1059" s="165" t="s">
        <v>3320</v>
      </c>
      <c r="N1059" s="165"/>
      <c r="O1059" s="159" t="s">
        <v>1125</v>
      </c>
      <c r="P1059" s="159" t="s">
        <v>7462</v>
      </c>
      <c r="Q1059" s="152">
        <v>2021</v>
      </c>
      <c r="R1059" s="160">
        <v>409.97000000000008</v>
      </c>
      <c r="S1059" s="643"/>
      <c r="T1059" s="161">
        <f t="shared" si="60"/>
        <v>0</v>
      </c>
    </row>
    <row r="1060" spans="1:20" ht="51" x14ac:dyDescent="0.25">
      <c r="A1060" s="163" t="s">
        <v>8968</v>
      </c>
      <c r="B1060" s="154" t="s">
        <v>8968</v>
      </c>
      <c r="C1060" s="165" t="s">
        <v>3335</v>
      </c>
      <c r="D1060" s="156" t="s">
        <v>13385</v>
      </c>
      <c r="E1060" s="155" t="s">
        <v>7261</v>
      </c>
      <c r="F1060" s="328" t="s">
        <v>7371</v>
      </c>
      <c r="G1060" s="157"/>
      <c r="H1060" s="163" t="s">
        <v>10519</v>
      </c>
      <c r="I1060" s="163" t="s">
        <v>1125</v>
      </c>
      <c r="J1060" s="155">
        <v>6</v>
      </c>
      <c r="K1060" s="163" t="s">
        <v>3318</v>
      </c>
      <c r="L1060" s="163" t="s">
        <v>3336</v>
      </c>
      <c r="M1060" s="165" t="s">
        <v>3320</v>
      </c>
      <c r="N1060" s="165"/>
      <c r="O1060" s="159" t="s">
        <v>1125</v>
      </c>
      <c r="P1060" s="159" t="s">
        <v>7462</v>
      </c>
      <c r="Q1060" s="152">
        <v>2021</v>
      </c>
      <c r="R1060" s="160">
        <v>409.97000000000008</v>
      </c>
      <c r="S1060" s="643"/>
      <c r="T1060" s="161">
        <f t="shared" si="60"/>
        <v>0</v>
      </c>
    </row>
    <row r="1061" spans="1:20" ht="63.75" x14ac:dyDescent="0.25">
      <c r="A1061" s="163" t="s">
        <v>9382</v>
      </c>
      <c r="B1061" s="154" t="s">
        <v>9382</v>
      </c>
      <c r="C1061" s="165" t="s">
        <v>9832</v>
      </c>
      <c r="D1061" s="165" t="s">
        <v>13391</v>
      </c>
      <c r="E1061" s="155" t="s">
        <v>7261</v>
      </c>
      <c r="F1061" s="324" t="s">
        <v>7372</v>
      </c>
      <c r="G1061" s="157"/>
      <c r="H1061" s="163" t="s">
        <v>10520</v>
      </c>
      <c r="I1061" s="163" t="s">
        <v>1125</v>
      </c>
      <c r="J1061" s="165">
        <v>5</v>
      </c>
      <c r="K1061" s="163" t="s">
        <v>3393</v>
      </c>
      <c r="L1061" s="163" t="s">
        <v>3394</v>
      </c>
      <c r="M1061" s="165" t="s">
        <v>3395</v>
      </c>
      <c r="N1061" s="165"/>
      <c r="O1061" s="159" t="s">
        <v>1125</v>
      </c>
      <c r="P1061" s="159" t="s">
        <v>7462</v>
      </c>
      <c r="Q1061" s="152">
        <v>2021</v>
      </c>
      <c r="R1061" s="160">
        <v>393.8</v>
      </c>
      <c r="S1061" s="643"/>
      <c r="T1061" s="161">
        <f t="shared" si="60"/>
        <v>0</v>
      </c>
    </row>
    <row r="1062" spans="1:20" ht="63.75" x14ac:dyDescent="0.25">
      <c r="A1062" s="163" t="s">
        <v>9383</v>
      </c>
      <c r="B1062" s="154" t="s">
        <v>9383</v>
      </c>
      <c r="C1062" s="165" t="s">
        <v>14749</v>
      </c>
      <c r="D1062" s="165" t="s">
        <v>13397</v>
      </c>
      <c r="E1062" s="155" t="s">
        <v>7261</v>
      </c>
      <c r="F1062" s="324" t="s">
        <v>7372</v>
      </c>
      <c r="G1062" s="157"/>
      <c r="H1062" s="163" t="s">
        <v>10520</v>
      </c>
      <c r="I1062" s="163" t="s">
        <v>1125</v>
      </c>
      <c r="J1062" s="165">
        <v>6</v>
      </c>
      <c r="K1062" s="163" t="s">
        <v>3393</v>
      </c>
      <c r="L1062" s="163" t="s">
        <v>3402</v>
      </c>
      <c r="M1062" s="165" t="s">
        <v>3395</v>
      </c>
      <c r="N1062" s="165"/>
      <c r="O1062" s="159" t="s">
        <v>1125</v>
      </c>
      <c r="P1062" s="159" t="s">
        <v>7462</v>
      </c>
      <c r="Q1062" s="152">
        <v>2021</v>
      </c>
      <c r="R1062" s="160">
        <v>393.8</v>
      </c>
      <c r="S1062" s="643"/>
      <c r="T1062" s="161">
        <f t="shared" si="60"/>
        <v>0</v>
      </c>
    </row>
    <row r="1063" spans="1:20" ht="51" x14ac:dyDescent="0.25">
      <c r="A1063" s="163" t="s">
        <v>8969</v>
      </c>
      <c r="B1063" s="154" t="s">
        <v>8969</v>
      </c>
      <c r="C1063" s="165" t="s">
        <v>3347</v>
      </c>
      <c r="D1063" s="156" t="s">
        <v>13403</v>
      </c>
      <c r="E1063" s="155" t="s">
        <v>7261</v>
      </c>
      <c r="F1063" s="328" t="s">
        <v>7371</v>
      </c>
      <c r="G1063" s="157"/>
      <c r="H1063" s="163" t="s">
        <v>10521</v>
      </c>
      <c r="I1063" s="163" t="s">
        <v>1125</v>
      </c>
      <c r="J1063" s="155">
        <v>5</v>
      </c>
      <c r="K1063" s="163" t="s">
        <v>3348</v>
      </c>
      <c r="L1063" s="163" t="s">
        <v>3319</v>
      </c>
      <c r="M1063" s="165" t="s">
        <v>3349</v>
      </c>
      <c r="N1063" s="165"/>
      <c r="O1063" s="159" t="s">
        <v>1125</v>
      </c>
      <c r="P1063" s="159" t="s">
        <v>7462</v>
      </c>
      <c r="Q1063" s="152">
        <v>2020</v>
      </c>
      <c r="R1063" s="160">
        <v>476.08000000000004</v>
      </c>
      <c r="S1063" s="643"/>
      <c r="T1063" s="161">
        <f t="shared" si="60"/>
        <v>0</v>
      </c>
    </row>
    <row r="1064" spans="1:20" ht="51" x14ac:dyDescent="0.25">
      <c r="A1064" s="163" t="s">
        <v>8970</v>
      </c>
      <c r="B1064" s="154" t="s">
        <v>8970</v>
      </c>
      <c r="C1064" s="165" t="s">
        <v>3363</v>
      </c>
      <c r="D1064" s="156" t="s">
        <v>13409</v>
      </c>
      <c r="E1064" s="155" t="s">
        <v>7261</v>
      </c>
      <c r="F1064" s="328" t="s">
        <v>7371</v>
      </c>
      <c r="G1064" s="157"/>
      <c r="H1064" s="163" t="s">
        <v>10521</v>
      </c>
      <c r="I1064" s="163" t="s">
        <v>1125</v>
      </c>
      <c r="J1064" s="155">
        <v>6</v>
      </c>
      <c r="K1064" s="163" t="s">
        <v>3348</v>
      </c>
      <c r="L1064" s="163" t="s">
        <v>3336</v>
      </c>
      <c r="M1064" s="165" t="s">
        <v>3349</v>
      </c>
      <c r="N1064" s="165"/>
      <c r="O1064" s="159" t="s">
        <v>1125</v>
      </c>
      <c r="P1064" s="159" t="s">
        <v>7462</v>
      </c>
      <c r="Q1064" s="152">
        <v>2021</v>
      </c>
      <c r="R1064" s="160">
        <v>476.08000000000004</v>
      </c>
      <c r="S1064" s="643"/>
      <c r="T1064" s="161">
        <f t="shared" si="60"/>
        <v>0</v>
      </c>
    </row>
    <row r="1065" spans="1:20" ht="25.5" x14ac:dyDescent="0.25">
      <c r="A1065" s="163" t="s">
        <v>8971</v>
      </c>
      <c r="B1065" s="154" t="s">
        <v>8971</v>
      </c>
      <c r="C1065" s="155" t="s">
        <v>3369</v>
      </c>
      <c r="D1065" s="156" t="s">
        <v>13413</v>
      </c>
      <c r="E1065" s="155" t="s">
        <v>7261</v>
      </c>
      <c r="F1065" s="328" t="s">
        <v>7371</v>
      </c>
      <c r="G1065" s="157"/>
      <c r="H1065" s="163" t="s">
        <v>3374</v>
      </c>
      <c r="I1065" s="163" t="s">
        <v>1125</v>
      </c>
      <c r="J1065" s="155">
        <v>5</v>
      </c>
      <c r="K1065" s="163" t="s">
        <v>3370</v>
      </c>
      <c r="L1065" s="163" t="s">
        <v>3371</v>
      </c>
      <c r="M1065" s="165" t="s">
        <v>3372</v>
      </c>
      <c r="N1065" s="165"/>
      <c r="O1065" s="159" t="s">
        <v>1125</v>
      </c>
      <c r="P1065" s="159" t="s">
        <v>7462</v>
      </c>
      <c r="Q1065" s="152">
        <v>2021</v>
      </c>
      <c r="R1065" s="160">
        <v>374.88000000000005</v>
      </c>
      <c r="S1065" s="643"/>
      <c r="T1065" s="161">
        <f t="shared" si="60"/>
        <v>0</v>
      </c>
    </row>
    <row r="1066" spans="1:20" ht="25.5" x14ac:dyDescent="0.25">
      <c r="A1066" s="163" t="s">
        <v>8972</v>
      </c>
      <c r="B1066" s="154" t="s">
        <v>8972</v>
      </c>
      <c r="C1066" s="155" t="s">
        <v>3376</v>
      </c>
      <c r="D1066" s="156" t="s">
        <v>13415</v>
      </c>
      <c r="E1066" s="155" t="s">
        <v>7261</v>
      </c>
      <c r="F1066" s="328" t="s">
        <v>7371</v>
      </c>
      <c r="G1066" s="157"/>
      <c r="H1066" s="163" t="s">
        <v>3374</v>
      </c>
      <c r="I1066" s="163" t="s">
        <v>1125</v>
      </c>
      <c r="J1066" s="155">
        <v>6</v>
      </c>
      <c r="K1066" s="163" t="s">
        <v>3370</v>
      </c>
      <c r="L1066" s="163" t="s">
        <v>3377</v>
      </c>
      <c r="M1066" s="165" t="s">
        <v>3372</v>
      </c>
      <c r="N1066" s="165"/>
      <c r="O1066" s="159" t="s">
        <v>1125</v>
      </c>
      <c r="P1066" s="159" t="s">
        <v>7462</v>
      </c>
      <c r="Q1066" s="152">
        <v>2021</v>
      </c>
      <c r="R1066" s="160">
        <v>374.88000000000005</v>
      </c>
      <c r="S1066" s="643"/>
      <c r="T1066" s="161">
        <f t="shared" si="60"/>
        <v>0</v>
      </c>
    </row>
    <row r="1067" spans="1:20" s="148" customFormat="1" ht="63.75" x14ac:dyDescent="0.25">
      <c r="A1067" s="211"/>
      <c r="B1067" s="247" t="s">
        <v>17423</v>
      </c>
      <c r="C1067" s="150" t="s">
        <v>16290</v>
      </c>
      <c r="D1067" s="141" t="s">
        <v>17001</v>
      </c>
      <c r="E1067" s="150" t="s">
        <v>7261</v>
      </c>
      <c r="F1067" s="323" t="s">
        <v>16550</v>
      </c>
      <c r="G1067" s="142" t="s">
        <v>17700</v>
      </c>
      <c r="H1067" s="173" t="s">
        <v>17002</v>
      </c>
      <c r="I1067" s="173" t="s">
        <v>921</v>
      </c>
      <c r="J1067" s="172" t="s">
        <v>3412</v>
      </c>
      <c r="K1067" s="173" t="s">
        <v>17002</v>
      </c>
      <c r="L1067" s="173" t="s">
        <v>17003</v>
      </c>
      <c r="M1067" s="150" t="s">
        <v>17004</v>
      </c>
      <c r="N1067" s="202"/>
      <c r="O1067" s="140" t="s">
        <v>1125</v>
      </c>
      <c r="P1067" s="140" t="s">
        <v>7462</v>
      </c>
      <c r="Q1067" s="207">
        <v>2021</v>
      </c>
      <c r="R1067" s="146">
        <v>357.50000000000006</v>
      </c>
      <c r="S1067" s="644"/>
      <c r="T1067" s="147">
        <f t="shared" si="60"/>
        <v>0</v>
      </c>
    </row>
    <row r="1068" spans="1:20" s="148" customFormat="1" ht="63.75" x14ac:dyDescent="0.25">
      <c r="A1068" s="211"/>
      <c r="B1068" s="247" t="s">
        <v>17423</v>
      </c>
      <c r="C1068" s="150" t="s">
        <v>16291</v>
      </c>
      <c r="D1068" s="141" t="s">
        <v>17005</v>
      </c>
      <c r="E1068" s="150" t="s">
        <v>7261</v>
      </c>
      <c r="F1068" s="323" t="s">
        <v>16550</v>
      </c>
      <c r="G1068" s="142" t="s">
        <v>17700</v>
      </c>
      <c r="H1068" s="173" t="s">
        <v>17002</v>
      </c>
      <c r="I1068" s="173" t="s">
        <v>921</v>
      </c>
      <c r="J1068" s="172" t="s">
        <v>3412</v>
      </c>
      <c r="K1068" s="173" t="s">
        <v>17002</v>
      </c>
      <c r="L1068" s="173" t="s">
        <v>17006</v>
      </c>
      <c r="M1068" s="150" t="s">
        <v>17004</v>
      </c>
      <c r="N1068" s="202"/>
      <c r="O1068" s="140" t="s">
        <v>1125</v>
      </c>
      <c r="P1068" s="140" t="s">
        <v>7462</v>
      </c>
      <c r="Q1068" s="207">
        <v>2021</v>
      </c>
      <c r="R1068" s="146">
        <v>357.50000000000006</v>
      </c>
      <c r="S1068" s="644"/>
      <c r="T1068" s="147">
        <f t="shared" si="60"/>
        <v>0</v>
      </c>
    </row>
    <row r="1069" spans="1:20" s="148" customFormat="1" ht="63.75" x14ac:dyDescent="0.25">
      <c r="A1069" s="211"/>
      <c r="B1069" s="247" t="s">
        <v>17424</v>
      </c>
      <c r="C1069" s="150" t="s">
        <v>16292</v>
      </c>
      <c r="D1069" s="141" t="s">
        <v>17007</v>
      </c>
      <c r="E1069" s="150" t="s">
        <v>7261</v>
      </c>
      <c r="F1069" s="323" t="s">
        <v>16550</v>
      </c>
      <c r="G1069" s="142" t="s">
        <v>17700</v>
      </c>
      <c r="H1069" s="173" t="s">
        <v>17002</v>
      </c>
      <c r="I1069" s="173" t="s">
        <v>921</v>
      </c>
      <c r="J1069" s="172" t="s">
        <v>3413</v>
      </c>
      <c r="K1069" s="173" t="s">
        <v>17002</v>
      </c>
      <c r="L1069" s="173" t="s">
        <v>17008</v>
      </c>
      <c r="M1069" s="150" t="s">
        <v>17004</v>
      </c>
      <c r="N1069" s="202"/>
      <c r="O1069" s="140" t="s">
        <v>1125</v>
      </c>
      <c r="P1069" s="140" t="s">
        <v>7462</v>
      </c>
      <c r="Q1069" s="207">
        <v>2021</v>
      </c>
      <c r="R1069" s="146">
        <v>357.50000000000006</v>
      </c>
      <c r="S1069" s="644"/>
      <c r="T1069" s="147">
        <f t="shared" si="60"/>
        <v>0</v>
      </c>
    </row>
    <row r="1070" spans="1:20" s="148" customFormat="1" ht="63.75" x14ac:dyDescent="0.25">
      <c r="A1070" s="211"/>
      <c r="B1070" s="247" t="s">
        <v>17424</v>
      </c>
      <c r="C1070" s="150" t="s">
        <v>16293</v>
      </c>
      <c r="D1070" s="141" t="s">
        <v>17009</v>
      </c>
      <c r="E1070" s="150" t="s">
        <v>7261</v>
      </c>
      <c r="F1070" s="323" t="s">
        <v>16550</v>
      </c>
      <c r="G1070" s="142" t="s">
        <v>17700</v>
      </c>
      <c r="H1070" s="173" t="s">
        <v>17002</v>
      </c>
      <c r="I1070" s="173" t="s">
        <v>921</v>
      </c>
      <c r="J1070" s="172" t="s">
        <v>3413</v>
      </c>
      <c r="K1070" s="173" t="s">
        <v>17002</v>
      </c>
      <c r="L1070" s="173" t="s">
        <v>17010</v>
      </c>
      <c r="M1070" s="150" t="s">
        <v>17004</v>
      </c>
      <c r="N1070" s="202"/>
      <c r="O1070" s="140" t="s">
        <v>1125</v>
      </c>
      <c r="P1070" s="140" t="s">
        <v>7462</v>
      </c>
      <c r="Q1070" s="207">
        <v>2021</v>
      </c>
      <c r="R1070" s="146">
        <v>357.50000000000006</v>
      </c>
      <c r="S1070" s="644"/>
      <c r="T1070" s="147">
        <f t="shared" si="60"/>
        <v>0</v>
      </c>
    </row>
    <row r="1071" spans="1:20" s="148" customFormat="1" ht="38.25" x14ac:dyDescent="0.25">
      <c r="A1071" s="211"/>
      <c r="B1071" s="139" t="s">
        <v>17425</v>
      </c>
      <c r="C1071" s="150" t="s">
        <v>16314</v>
      </c>
      <c r="D1071" s="141" t="s">
        <v>17011</v>
      </c>
      <c r="E1071" s="150" t="s">
        <v>7261</v>
      </c>
      <c r="F1071" s="323" t="s">
        <v>16550</v>
      </c>
      <c r="G1071" s="142" t="s">
        <v>17700</v>
      </c>
      <c r="H1071" s="173" t="s">
        <v>17614</v>
      </c>
      <c r="I1071" s="173" t="s">
        <v>921</v>
      </c>
      <c r="J1071" s="172" t="s">
        <v>3412</v>
      </c>
      <c r="K1071" s="173" t="s">
        <v>17012</v>
      </c>
      <c r="L1071" s="173" t="s">
        <v>3319</v>
      </c>
      <c r="M1071" s="150" t="s">
        <v>17013</v>
      </c>
      <c r="N1071" s="202"/>
      <c r="O1071" s="140" t="s">
        <v>1125</v>
      </c>
      <c r="P1071" s="140" t="s">
        <v>7462</v>
      </c>
      <c r="Q1071" s="207">
        <v>2021</v>
      </c>
      <c r="R1071" s="146">
        <v>407.00000000000006</v>
      </c>
      <c r="S1071" s="644"/>
      <c r="T1071" s="147">
        <f t="shared" si="60"/>
        <v>0</v>
      </c>
    </row>
    <row r="1072" spans="1:20" s="148" customFormat="1" ht="38.25" x14ac:dyDescent="0.25">
      <c r="A1072" s="211"/>
      <c r="B1072" s="139" t="s">
        <v>17426</v>
      </c>
      <c r="C1072" s="150" t="s">
        <v>16315</v>
      </c>
      <c r="D1072" s="141" t="s">
        <v>17014</v>
      </c>
      <c r="E1072" s="150" t="s">
        <v>7261</v>
      </c>
      <c r="F1072" s="323" t="s">
        <v>16550</v>
      </c>
      <c r="G1072" s="142" t="s">
        <v>17700</v>
      </c>
      <c r="H1072" s="173" t="s">
        <v>17614</v>
      </c>
      <c r="I1072" s="173" t="s">
        <v>921</v>
      </c>
      <c r="J1072" s="172" t="s">
        <v>3413</v>
      </c>
      <c r="K1072" s="173" t="s">
        <v>17012</v>
      </c>
      <c r="L1072" s="173" t="s">
        <v>3336</v>
      </c>
      <c r="M1072" s="150" t="s">
        <v>17013</v>
      </c>
      <c r="N1072" s="202"/>
      <c r="O1072" s="140" t="s">
        <v>1125</v>
      </c>
      <c r="P1072" s="140" t="s">
        <v>7462</v>
      </c>
      <c r="Q1072" s="207">
        <v>2021</v>
      </c>
      <c r="R1072" s="146">
        <v>407.00000000000006</v>
      </c>
      <c r="S1072" s="644"/>
      <c r="T1072" s="147">
        <f t="shared" si="60"/>
        <v>0</v>
      </c>
    </row>
    <row r="1073" spans="1:20" ht="63.75" x14ac:dyDescent="0.25">
      <c r="A1073" s="163" t="s">
        <v>9280</v>
      </c>
      <c r="B1073" s="154" t="s">
        <v>9280</v>
      </c>
      <c r="C1073" s="165" t="s">
        <v>5880</v>
      </c>
      <c r="D1073" s="156" t="s">
        <v>13419</v>
      </c>
      <c r="E1073" s="155" t="s">
        <v>7261</v>
      </c>
      <c r="F1073" s="328" t="s">
        <v>7371</v>
      </c>
      <c r="G1073" s="157"/>
      <c r="H1073" s="163" t="s">
        <v>5881</v>
      </c>
      <c r="I1073" s="163" t="s">
        <v>10672</v>
      </c>
      <c r="J1073" s="159">
        <v>5</v>
      </c>
      <c r="K1073" s="163" t="s">
        <v>5881</v>
      </c>
      <c r="L1073" s="163" t="s">
        <v>5882</v>
      </c>
      <c r="M1073" s="165" t="s">
        <v>5883</v>
      </c>
      <c r="N1073" s="159"/>
      <c r="O1073" s="159" t="s">
        <v>7475</v>
      </c>
      <c r="P1073" s="159" t="s">
        <v>7478</v>
      </c>
      <c r="Q1073" s="152">
        <v>2021</v>
      </c>
      <c r="R1073" s="160">
        <v>613.36000000000013</v>
      </c>
      <c r="S1073" s="643"/>
      <c r="T1073" s="161">
        <f t="shared" si="60"/>
        <v>0</v>
      </c>
    </row>
    <row r="1074" spans="1:20" ht="63.75" x14ac:dyDescent="0.25">
      <c r="A1074" s="163" t="s">
        <v>9281</v>
      </c>
      <c r="B1074" s="154" t="s">
        <v>9281</v>
      </c>
      <c r="C1074" s="165" t="s">
        <v>5887</v>
      </c>
      <c r="D1074" s="156" t="s">
        <v>13421</v>
      </c>
      <c r="E1074" s="155" t="s">
        <v>7261</v>
      </c>
      <c r="F1074" s="328" t="s">
        <v>7371</v>
      </c>
      <c r="G1074" s="157"/>
      <c r="H1074" s="163" t="s">
        <v>5888</v>
      </c>
      <c r="I1074" s="163" t="s">
        <v>10672</v>
      </c>
      <c r="J1074" s="159">
        <v>6</v>
      </c>
      <c r="K1074" s="163" t="s">
        <v>5888</v>
      </c>
      <c r="L1074" s="163" t="s">
        <v>5889</v>
      </c>
      <c r="M1074" s="165" t="s">
        <v>5883</v>
      </c>
      <c r="N1074" s="159"/>
      <c r="O1074" s="159" t="s">
        <v>7475</v>
      </c>
      <c r="P1074" s="159" t="s">
        <v>7478</v>
      </c>
      <c r="Q1074" s="152">
        <v>2021</v>
      </c>
      <c r="R1074" s="160">
        <v>613.36000000000013</v>
      </c>
      <c r="S1074" s="643"/>
      <c r="T1074" s="161">
        <f t="shared" si="60"/>
        <v>0</v>
      </c>
    </row>
    <row r="1075" spans="1:20" ht="63.75" x14ac:dyDescent="0.25">
      <c r="A1075" s="163" t="s">
        <v>9282</v>
      </c>
      <c r="B1075" s="154" t="s">
        <v>9282</v>
      </c>
      <c r="C1075" s="165" t="s">
        <v>5892</v>
      </c>
      <c r="D1075" s="156" t="s">
        <v>13423</v>
      </c>
      <c r="E1075" s="155" t="s">
        <v>7261</v>
      </c>
      <c r="F1075" s="328" t="s">
        <v>7371</v>
      </c>
      <c r="G1075" s="157"/>
      <c r="H1075" s="163" t="s">
        <v>5893</v>
      </c>
      <c r="I1075" s="163" t="s">
        <v>10672</v>
      </c>
      <c r="J1075" s="159">
        <v>7</v>
      </c>
      <c r="K1075" s="163" t="s">
        <v>5893</v>
      </c>
      <c r="L1075" s="163" t="s">
        <v>5894</v>
      </c>
      <c r="M1075" s="165" t="s">
        <v>5883</v>
      </c>
      <c r="N1075" s="159"/>
      <c r="O1075" s="159" t="s">
        <v>7475</v>
      </c>
      <c r="P1075" s="159" t="s">
        <v>7478</v>
      </c>
      <c r="Q1075" s="152">
        <v>2021</v>
      </c>
      <c r="R1075" s="160">
        <v>614.79000000000008</v>
      </c>
      <c r="S1075" s="643"/>
      <c r="T1075" s="161">
        <f t="shared" ref="T1075:T1077" si="61">R1075*S1075</f>
        <v>0</v>
      </c>
    </row>
    <row r="1076" spans="1:20" ht="63.75" x14ac:dyDescent="0.25">
      <c r="A1076" s="163" t="s">
        <v>9283</v>
      </c>
      <c r="B1076" s="154" t="s">
        <v>9283</v>
      </c>
      <c r="C1076" s="165" t="s">
        <v>5897</v>
      </c>
      <c r="D1076" s="156" t="s">
        <v>13425</v>
      </c>
      <c r="E1076" s="155" t="s">
        <v>7261</v>
      </c>
      <c r="F1076" s="328" t="s">
        <v>7371</v>
      </c>
      <c r="G1076" s="157"/>
      <c r="H1076" s="163" t="s">
        <v>5898</v>
      </c>
      <c r="I1076" s="163" t="s">
        <v>10672</v>
      </c>
      <c r="J1076" s="159">
        <v>8</v>
      </c>
      <c r="K1076" s="163" t="s">
        <v>5898</v>
      </c>
      <c r="L1076" s="163" t="s">
        <v>5899</v>
      </c>
      <c r="M1076" s="165" t="s">
        <v>5883</v>
      </c>
      <c r="N1076" s="159"/>
      <c r="O1076" s="159" t="s">
        <v>7475</v>
      </c>
      <c r="P1076" s="159" t="s">
        <v>7478</v>
      </c>
      <c r="Q1076" s="152">
        <v>2021</v>
      </c>
      <c r="R1076" s="160">
        <v>614.79000000000008</v>
      </c>
      <c r="S1076" s="643"/>
      <c r="T1076" s="161">
        <f t="shared" si="61"/>
        <v>0</v>
      </c>
    </row>
    <row r="1077" spans="1:20" ht="63.75" x14ac:dyDescent="0.25">
      <c r="A1077" s="163" t="s">
        <v>9284</v>
      </c>
      <c r="B1077" s="154" t="s">
        <v>9284</v>
      </c>
      <c r="C1077" s="165" t="s">
        <v>5902</v>
      </c>
      <c r="D1077" s="156" t="s">
        <v>13427</v>
      </c>
      <c r="E1077" s="155" t="s">
        <v>7261</v>
      </c>
      <c r="F1077" s="328" t="s">
        <v>7371</v>
      </c>
      <c r="G1077" s="157"/>
      <c r="H1077" s="163" t="s">
        <v>5903</v>
      </c>
      <c r="I1077" s="163" t="s">
        <v>10672</v>
      </c>
      <c r="J1077" s="159">
        <v>9</v>
      </c>
      <c r="K1077" s="163" t="s">
        <v>5903</v>
      </c>
      <c r="L1077" s="163" t="s">
        <v>5904</v>
      </c>
      <c r="M1077" s="165" t="s">
        <v>5883</v>
      </c>
      <c r="N1077" s="159"/>
      <c r="O1077" s="159" t="s">
        <v>7475</v>
      </c>
      <c r="P1077" s="159" t="s">
        <v>7478</v>
      </c>
      <c r="Q1077" s="152">
        <v>2021</v>
      </c>
      <c r="R1077" s="160">
        <v>614.79000000000008</v>
      </c>
      <c r="S1077" s="643"/>
      <c r="T1077" s="161">
        <f t="shared" si="61"/>
        <v>0</v>
      </c>
    </row>
    <row r="1078" spans="1:20" x14ac:dyDescent="0.25">
      <c r="A1078" s="224" t="s">
        <v>9619</v>
      </c>
      <c r="B1078" s="225"/>
      <c r="C1078" s="240"/>
      <c r="D1078" s="241"/>
      <c r="E1078" s="242"/>
      <c r="F1078" s="243"/>
      <c r="G1078" s="243"/>
      <c r="H1078" s="249"/>
      <c r="I1078" s="244"/>
      <c r="J1078" s="245"/>
      <c r="K1078" s="227"/>
      <c r="L1078" s="227"/>
      <c r="M1078" s="197"/>
      <c r="N1078" s="246"/>
      <c r="O1078" s="197"/>
      <c r="P1078" s="197"/>
      <c r="Q1078" s="197"/>
      <c r="R1078" s="221"/>
      <c r="S1078" s="642"/>
      <c r="T1078" s="199"/>
    </row>
    <row r="1079" spans="1:20" ht="51" x14ac:dyDescent="0.25">
      <c r="A1079" s="163" t="s">
        <v>8973</v>
      </c>
      <c r="B1079" s="154" t="s">
        <v>8973</v>
      </c>
      <c r="C1079" s="155" t="s">
        <v>3414</v>
      </c>
      <c r="D1079" s="156" t="s">
        <v>13428</v>
      </c>
      <c r="E1079" s="155" t="s">
        <v>7261</v>
      </c>
      <c r="F1079" s="328" t="s">
        <v>7371</v>
      </c>
      <c r="G1079" s="157"/>
      <c r="H1079" s="163" t="s">
        <v>10518</v>
      </c>
      <c r="I1079" s="163" t="s">
        <v>3415</v>
      </c>
      <c r="J1079" s="155">
        <v>7</v>
      </c>
      <c r="K1079" s="163" t="s">
        <v>3308</v>
      </c>
      <c r="L1079" s="163" t="s">
        <v>3416</v>
      </c>
      <c r="M1079" s="165" t="s">
        <v>3417</v>
      </c>
      <c r="N1079" s="165"/>
      <c r="O1079" s="159" t="s">
        <v>3415</v>
      </c>
      <c r="P1079" s="159" t="s">
        <v>7462</v>
      </c>
      <c r="Q1079" s="152">
        <v>2019</v>
      </c>
      <c r="R1079" s="160">
        <v>449.24000000000007</v>
      </c>
      <c r="S1079" s="643"/>
      <c r="T1079" s="161">
        <f t="shared" ref="T1079:T1095" si="62">R1079*S1079</f>
        <v>0</v>
      </c>
    </row>
    <row r="1080" spans="1:20" ht="51" x14ac:dyDescent="0.25">
      <c r="A1080" s="163" t="s">
        <v>8974</v>
      </c>
      <c r="B1080" s="154" t="s">
        <v>8974</v>
      </c>
      <c r="C1080" s="155" t="s">
        <v>3418</v>
      </c>
      <c r="D1080" s="156" t="s">
        <v>13430</v>
      </c>
      <c r="E1080" s="155" t="s">
        <v>7261</v>
      </c>
      <c r="F1080" s="328" t="s">
        <v>7371</v>
      </c>
      <c r="G1080" s="157"/>
      <c r="H1080" s="163" t="s">
        <v>10518</v>
      </c>
      <c r="I1080" s="163" t="s">
        <v>3415</v>
      </c>
      <c r="J1080" s="155">
        <v>8</v>
      </c>
      <c r="K1080" s="163" t="s">
        <v>3307</v>
      </c>
      <c r="L1080" s="163" t="s">
        <v>3419</v>
      </c>
      <c r="M1080" s="165" t="s">
        <v>3417</v>
      </c>
      <c r="N1080" s="165"/>
      <c r="O1080" s="159" t="s">
        <v>3415</v>
      </c>
      <c r="P1080" s="159" t="s">
        <v>7462</v>
      </c>
      <c r="Q1080" s="152">
        <v>2021</v>
      </c>
      <c r="R1080" s="160">
        <v>449.24000000000007</v>
      </c>
      <c r="S1080" s="643"/>
      <c r="T1080" s="161">
        <f t="shared" si="62"/>
        <v>0</v>
      </c>
    </row>
    <row r="1081" spans="1:20" ht="51" x14ac:dyDescent="0.25">
      <c r="A1081" s="163" t="s">
        <v>8975</v>
      </c>
      <c r="B1081" s="154" t="s">
        <v>8975</v>
      </c>
      <c r="C1081" s="155" t="s">
        <v>3420</v>
      </c>
      <c r="D1081" s="156" t="s">
        <v>13432</v>
      </c>
      <c r="E1081" s="155" t="s">
        <v>7261</v>
      </c>
      <c r="F1081" s="328" t="s">
        <v>7371</v>
      </c>
      <c r="G1081" s="157"/>
      <c r="H1081" s="163" t="s">
        <v>10518</v>
      </c>
      <c r="I1081" s="163" t="s">
        <v>3415</v>
      </c>
      <c r="J1081" s="155">
        <v>9</v>
      </c>
      <c r="K1081" s="163" t="s">
        <v>3308</v>
      </c>
      <c r="L1081" s="163" t="s">
        <v>3421</v>
      </c>
      <c r="M1081" s="165" t="s">
        <v>3417</v>
      </c>
      <c r="N1081" s="165"/>
      <c r="O1081" s="159" t="s">
        <v>3415</v>
      </c>
      <c r="P1081" s="159" t="s">
        <v>7462</v>
      </c>
      <c r="Q1081" s="152">
        <v>2019</v>
      </c>
      <c r="R1081" s="160">
        <v>449.24000000000007</v>
      </c>
      <c r="S1081" s="643"/>
      <c r="T1081" s="161">
        <f t="shared" si="62"/>
        <v>0</v>
      </c>
    </row>
    <row r="1082" spans="1:20" ht="51" x14ac:dyDescent="0.25">
      <c r="A1082" s="163" t="s">
        <v>8976</v>
      </c>
      <c r="B1082" s="154" t="s">
        <v>8976</v>
      </c>
      <c r="C1082" s="165" t="s">
        <v>3422</v>
      </c>
      <c r="D1082" s="156" t="s">
        <v>13433</v>
      </c>
      <c r="E1082" s="155" t="s">
        <v>7261</v>
      </c>
      <c r="F1082" s="328" t="s">
        <v>7371</v>
      </c>
      <c r="G1082" s="157"/>
      <c r="H1082" s="163" t="s">
        <v>10522</v>
      </c>
      <c r="I1082" s="163" t="s">
        <v>3415</v>
      </c>
      <c r="J1082" s="155">
        <v>7</v>
      </c>
      <c r="K1082" s="163" t="s">
        <v>3423</v>
      </c>
      <c r="L1082" s="163" t="s">
        <v>3424</v>
      </c>
      <c r="M1082" s="165" t="s">
        <v>3425</v>
      </c>
      <c r="N1082" s="165"/>
      <c r="O1082" s="159" t="s">
        <v>3415</v>
      </c>
      <c r="P1082" s="159" t="s">
        <v>7462</v>
      </c>
      <c r="Q1082" s="152">
        <v>2021</v>
      </c>
      <c r="R1082" s="160">
        <v>434.17000000000007</v>
      </c>
      <c r="S1082" s="643"/>
      <c r="T1082" s="161">
        <f t="shared" si="62"/>
        <v>0</v>
      </c>
    </row>
    <row r="1083" spans="1:20" ht="51" x14ac:dyDescent="0.25">
      <c r="A1083" s="163" t="s">
        <v>8977</v>
      </c>
      <c r="B1083" s="154" t="s">
        <v>8977</v>
      </c>
      <c r="C1083" s="165" t="s">
        <v>3439</v>
      </c>
      <c r="D1083" s="156" t="s">
        <v>13439</v>
      </c>
      <c r="E1083" s="155" t="s">
        <v>7261</v>
      </c>
      <c r="F1083" s="328" t="s">
        <v>7371</v>
      </c>
      <c r="G1083" s="157"/>
      <c r="H1083" s="163" t="s">
        <v>10522</v>
      </c>
      <c r="I1083" s="163" t="s">
        <v>3415</v>
      </c>
      <c r="J1083" s="155">
        <v>8</v>
      </c>
      <c r="K1083" s="163" t="s">
        <v>3423</v>
      </c>
      <c r="L1083" s="163" t="s">
        <v>3440</v>
      </c>
      <c r="M1083" s="165" t="s">
        <v>3425</v>
      </c>
      <c r="N1083" s="165"/>
      <c r="O1083" s="159" t="s">
        <v>3415</v>
      </c>
      <c r="P1083" s="159" t="s">
        <v>7462</v>
      </c>
      <c r="Q1083" s="152">
        <v>2021</v>
      </c>
      <c r="R1083" s="160">
        <v>434.17000000000007</v>
      </c>
      <c r="S1083" s="643"/>
      <c r="T1083" s="161">
        <f t="shared" si="62"/>
        <v>0</v>
      </c>
    </row>
    <row r="1084" spans="1:20" ht="51" x14ac:dyDescent="0.25">
      <c r="A1084" s="163" t="s">
        <v>8978</v>
      </c>
      <c r="B1084" s="154" t="s">
        <v>8978</v>
      </c>
      <c r="C1084" s="165" t="s">
        <v>3453</v>
      </c>
      <c r="D1084" s="156" t="s">
        <v>13446</v>
      </c>
      <c r="E1084" s="155" t="s">
        <v>7261</v>
      </c>
      <c r="F1084" s="328" t="s">
        <v>7371</v>
      </c>
      <c r="G1084" s="157"/>
      <c r="H1084" s="163" t="s">
        <v>10522</v>
      </c>
      <c r="I1084" s="163" t="s">
        <v>3415</v>
      </c>
      <c r="J1084" s="155">
        <v>9</v>
      </c>
      <c r="K1084" s="163" t="s">
        <v>3423</v>
      </c>
      <c r="L1084" s="163" t="s">
        <v>3454</v>
      </c>
      <c r="M1084" s="165" t="s">
        <v>3425</v>
      </c>
      <c r="N1084" s="165"/>
      <c r="O1084" s="159" t="s">
        <v>3415</v>
      </c>
      <c r="P1084" s="159" t="s">
        <v>7462</v>
      </c>
      <c r="Q1084" s="152">
        <v>2021</v>
      </c>
      <c r="R1084" s="160">
        <v>434.17000000000007</v>
      </c>
      <c r="S1084" s="643"/>
      <c r="T1084" s="161">
        <f t="shared" si="62"/>
        <v>0</v>
      </c>
    </row>
    <row r="1085" spans="1:20" ht="51" x14ac:dyDescent="0.25">
      <c r="A1085" s="163" t="s">
        <v>8979</v>
      </c>
      <c r="B1085" s="154" t="s">
        <v>8979</v>
      </c>
      <c r="C1085" s="165" t="s">
        <v>3466</v>
      </c>
      <c r="D1085" s="156" t="s">
        <v>13452</v>
      </c>
      <c r="E1085" s="155" t="s">
        <v>7261</v>
      </c>
      <c r="F1085" s="328" t="s">
        <v>7371</v>
      </c>
      <c r="G1085" s="157"/>
      <c r="H1085" s="163" t="s">
        <v>10523</v>
      </c>
      <c r="I1085" s="163" t="s">
        <v>3415</v>
      </c>
      <c r="J1085" s="155">
        <v>7</v>
      </c>
      <c r="K1085" s="163" t="s">
        <v>3467</v>
      </c>
      <c r="L1085" s="163" t="s">
        <v>3468</v>
      </c>
      <c r="M1085" s="165" t="s">
        <v>3469</v>
      </c>
      <c r="N1085" s="165"/>
      <c r="O1085" s="159" t="s">
        <v>3415</v>
      </c>
      <c r="P1085" s="159" t="s">
        <v>7462</v>
      </c>
      <c r="Q1085" s="152">
        <v>2021</v>
      </c>
      <c r="R1085" s="160">
        <v>400.40000000000003</v>
      </c>
      <c r="S1085" s="643"/>
      <c r="T1085" s="161">
        <f t="shared" si="62"/>
        <v>0</v>
      </c>
    </row>
    <row r="1086" spans="1:20" ht="51" x14ac:dyDescent="0.25">
      <c r="A1086" s="163" t="s">
        <v>8980</v>
      </c>
      <c r="B1086" s="154" t="s">
        <v>8980</v>
      </c>
      <c r="C1086" s="165" t="s">
        <v>3480</v>
      </c>
      <c r="D1086" s="156" t="s">
        <v>13457</v>
      </c>
      <c r="E1086" s="155" t="s">
        <v>7261</v>
      </c>
      <c r="F1086" s="328" t="s">
        <v>7371</v>
      </c>
      <c r="G1086" s="157"/>
      <c r="H1086" s="163" t="s">
        <v>10523</v>
      </c>
      <c r="I1086" s="163" t="s">
        <v>3415</v>
      </c>
      <c r="J1086" s="155">
        <v>8</v>
      </c>
      <c r="K1086" s="163" t="s">
        <v>3467</v>
      </c>
      <c r="L1086" s="163" t="s">
        <v>3481</v>
      </c>
      <c r="M1086" s="165" t="s">
        <v>3469</v>
      </c>
      <c r="N1086" s="165"/>
      <c r="O1086" s="159" t="s">
        <v>3415</v>
      </c>
      <c r="P1086" s="159" t="s">
        <v>7462</v>
      </c>
      <c r="Q1086" s="152">
        <v>2021</v>
      </c>
      <c r="R1086" s="160">
        <v>400.40000000000003</v>
      </c>
      <c r="S1086" s="643"/>
      <c r="T1086" s="161">
        <f t="shared" si="62"/>
        <v>0</v>
      </c>
    </row>
    <row r="1087" spans="1:20" ht="51" x14ac:dyDescent="0.25">
      <c r="A1087" s="163" t="s">
        <v>8981</v>
      </c>
      <c r="B1087" s="154" t="s">
        <v>8981</v>
      </c>
      <c r="C1087" s="165" t="s">
        <v>3488</v>
      </c>
      <c r="D1087" s="156" t="s">
        <v>13462</v>
      </c>
      <c r="E1087" s="155" t="s">
        <v>7261</v>
      </c>
      <c r="F1087" s="328" t="s">
        <v>7371</v>
      </c>
      <c r="G1087" s="157"/>
      <c r="H1087" s="163" t="s">
        <v>10523</v>
      </c>
      <c r="I1087" s="163" t="s">
        <v>3415</v>
      </c>
      <c r="J1087" s="155">
        <v>9</v>
      </c>
      <c r="K1087" s="163" t="s">
        <v>3467</v>
      </c>
      <c r="L1087" s="163" t="s">
        <v>3489</v>
      </c>
      <c r="M1087" s="165" t="s">
        <v>3469</v>
      </c>
      <c r="N1087" s="165"/>
      <c r="O1087" s="159" t="s">
        <v>3415</v>
      </c>
      <c r="P1087" s="159" t="s">
        <v>7462</v>
      </c>
      <c r="Q1087" s="152">
        <v>2021</v>
      </c>
      <c r="R1087" s="160">
        <v>400.40000000000003</v>
      </c>
      <c r="S1087" s="643"/>
      <c r="T1087" s="161">
        <f t="shared" si="62"/>
        <v>0</v>
      </c>
    </row>
    <row r="1088" spans="1:20" ht="76.5" x14ac:dyDescent="0.25">
      <c r="A1088" s="163" t="s">
        <v>8982</v>
      </c>
      <c r="B1088" s="154" t="s">
        <v>8982</v>
      </c>
      <c r="C1088" s="165" t="s">
        <v>3495</v>
      </c>
      <c r="D1088" s="156" t="s">
        <v>13466</v>
      </c>
      <c r="E1088" s="155" t="s">
        <v>7261</v>
      </c>
      <c r="F1088" s="328" t="s">
        <v>7371</v>
      </c>
      <c r="G1088" s="157"/>
      <c r="H1088" s="163" t="s">
        <v>10524</v>
      </c>
      <c r="I1088" s="163" t="s">
        <v>3415</v>
      </c>
      <c r="J1088" s="155">
        <v>7</v>
      </c>
      <c r="K1088" s="163" t="s">
        <v>3496</v>
      </c>
      <c r="L1088" s="163" t="s">
        <v>3497</v>
      </c>
      <c r="M1088" s="165" t="s">
        <v>3498</v>
      </c>
      <c r="N1088" s="165"/>
      <c r="O1088" s="159" t="s">
        <v>3415</v>
      </c>
      <c r="P1088" s="159" t="s">
        <v>7462</v>
      </c>
      <c r="Q1088" s="152">
        <v>2021</v>
      </c>
      <c r="R1088" s="160">
        <v>490.82000000000011</v>
      </c>
      <c r="S1088" s="643"/>
      <c r="T1088" s="161">
        <f t="shared" si="62"/>
        <v>0</v>
      </c>
    </row>
    <row r="1089" spans="1:20" ht="76.5" x14ac:dyDescent="0.25">
      <c r="A1089" s="163" t="s">
        <v>8983</v>
      </c>
      <c r="B1089" s="154" t="s">
        <v>8983</v>
      </c>
      <c r="C1089" s="165" t="s">
        <v>3506</v>
      </c>
      <c r="D1089" s="156" t="s">
        <v>13471</v>
      </c>
      <c r="E1089" s="155" t="s">
        <v>7261</v>
      </c>
      <c r="F1089" s="328" t="s">
        <v>7371</v>
      </c>
      <c r="G1089" s="157"/>
      <c r="H1089" s="163" t="s">
        <v>10524</v>
      </c>
      <c r="I1089" s="163" t="s">
        <v>3415</v>
      </c>
      <c r="J1089" s="155">
        <v>8</v>
      </c>
      <c r="K1089" s="163" t="s">
        <v>3496</v>
      </c>
      <c r="L1089" s="163" t="s">
        <v>3507</v>
      </c>
      <c r="M1089" s="165" t="s">
        <v>3498</v>
      </c>
      <c r="N1089" s="165"/>
      <c r="O1089" s="159" t="s">
        <v>3415</v>
      </c>
      <c r="P1089" s="159" t="s">
        <v>7462</v>
      </c>
      <c r="Q1089" s="152">
        <v>2020</v>
      </c>
      <c r="R1089" s="160">
        <v>490.82000000000011</v>
      </c>
      <c r="S1089" s="643"/>
      <c r="T1089" s="161">
        <f t="shared" si="62"/>
        <v>0</v>
      </c>
    </row>
    <row r="1090" spans="1:20" ht="76.5" x14ac:dyDescent="0.25">
      <c r="A1090" s="163" t="s">
        <v>8984</v>
      </c>
      <c r="B1090" s="154" t="s">
        <v>8984</v>
      </c>
      <c r="C1090" s="165" t="s">
        <v>3515</v>
      </c>
      <c r="D1090" s="156" t="s">
        <v>13476</v>
      </c>
      <c r="E1090" s="155" t="s">
        <v>7261</v>
      </c>
      <c r="F1090" s="328" t="s">
        <v>7371</v>
      </c>
      <c r="G1090" s="157"/>
      <c r="H1090" s="163" t="s">
        <v>10524</v>
      </c>
      <c r="I1090" s="163" t="s">
        <v>3415</v>
      </c>
      <c r="J1090" s="155">
        <v>9</v>
      </c>
      <c r="K1090" s="163" t="s">
        <v>3496</v>
      </c>
      <c r="L1090" s="163" t="s">
        <v>3516</v>
      </c>
      <c r="M1090" s="165" t="s">
        <v>3498</v>
      </c>
      <c r="N1090" s="165"/>
      <c r="O1090" s="159" t="s">
        <v>3415</v>
      </c>
      <c r="P1090" s="159" t="s">
        <v>7462</v>
      </c>
      <c r="Q1090" s="152">
        <v>2020</v>
      </c>
      <c r="R1090" s="160">
        <v>490.82000000000011</v>
      </c>
      <c r="S1090" s="643"/>
      <c r="T1090" s="161">
        <f t="shared" si="62"/>
        <v>0</v>
      </c>
    </row>
    <row r="1091" spans="1:20" ht="51" x14ac:dyDescent="0.25">
      <c r="A1091" s="163" t="s">
        <v>8985</v>
      </c>
      <c r="B1091" s="154" t="s">
        <v>8985</v>
      </c>
      <c r="C1091" s="155" t="s">
        <v>3523</v>
      </c>
      <c r="D1091" s="156" t="s">
        <v>13481</v>
      </c>
      <c r="E1091" s="155" t="s">
        <v>7261</v>
      </c>
      <c r="F1091" s="328" t="s">
        <v>7371</v>
      </c>
      <c r="G1091" s="157"/>
      <c r="H1091" s="163" t="s">
        <v>10525</v>
      </c>
      <c r="I1091" s="163" t="s">
        <v>3415</v>
      </c>
      <c r="J1091" s="155">
        <v>7</v>
      </c>
      <c r="K1091" s="163" t="s">
        <v>3524</v>
      </c>
      <c r="L1091" s="163" t="s">
        <v>3525</v>
      </c>
      <c r="M1091" s="165" t="s">
        <v>3526</v>
      </c>
      <c r="N1091" s="165"/>
      <c r="O1091" s="159" t="s">
        <v>3415</v>
      </c>
      <c r="P1091" s="159" t="s">
        <v>7462</v>
      </c>
      <c r="Q1091" s="152">
        <v>2021</v>
      </c>
      <c r="R1091" s="160">
        <v>431.53000000000003</v>
      </c>
      <c r="S1091" s="643"/>
      <c r="T1091" s="161">
        <f t="shared" si="62"/>
        <v>0</v>
      </c>
    </row>
    <row r="1092" spans="1:20" ht="51" x14ac:dyDescent="0.25">
      <c r="A1092" s="163" t="s">
        <v>8986</v>
      </c>
      <c r="B1092" s="154" t="s">
        <v>8986</v>
      </c>
      <c r="C1092" s="155" t="s">
        <v>3527</v>
      </c>
      <c r="D1092" s="156" t="s">
        <v>13482</v>
      </c>
      <c r="E1092" s="155" t="s">
        <v>7261</v>
      </c>
      <c r="F1092" s="328" t="s">
        <v>7371</v>
      </c>
      <c r="G1092" s="157"/>
      <c r="H1092" s="163" t="s">
        <v>10525</v>
      </c>
      <c r="I1092" s="163" t="s">
        <v>3415</v>
      </c>
      <c r="J1092" s="155">
        <v>8</v>
      </c>
      <c r="K1092" s="163" t="s">
        <v>3524</v>
      </c>
      <c r="L1092" s="163" t="s">
        <v>3528</v>
      </c>
      <c r="M1092" s="165" t="s">
        <v>3526</v>
      </c>
      <c r="N1092" s="165"/>
      <c r="O1092" s="159" t="s">
        <v>3415</v>
      </c>
      <c r="P1092" s="159" t="s">
        <v>7462</v>
      </c>
      <c r="Q1092" s="152">
        <v>2021</v>
      </c>
      <c r="R1092" s="160">
        <v>431.53000000000003</v>
      </c>
      <c r="S1092" s="643"/>
      <c r="T1092" s="161">
        <f t="shared" si="62"/>
        <v>0</v>
      </c>
    </row>
    <row r="1093" spans="1:20" ht="51" x14ac:dyDescent="0.25">
      <c r="A1093" s="163" t="s">
        <v>8987</v>
      </c>
      <c r="B1093" s="154" t="s">
        <v>8987</v>
      </c>
      <c r="C1093" s="155" t="s">
        <v>3529</v>
      </c>
      <c r="D1093" s="156" t="s">
        <v>13483</v>
      </c>
      <c r="E1093" s="155" t="s">
        <v>7261</v>
      </c>
      <c r="F1093" s="328" t="s">
        <v>7371</v>
      </c>
      <c r="G1093" s="157"/>
      <c r="H1093" s="163" t="s">
        <v>10525</v>
      </c>
      <c r="I1093" s="163" t="s">
        <v>3415</v>
      </c>
      <c r="J1093" s="155">
        <v>9</v>
      </c>
      <c r="K1093" s="163" t="s">
        <v>3524</v>
      </c>
      <c r="L1093" s="163" t="s">
        <v>3530</v>
      </c>
      <c r="M1093" s="165" t="s">
        <v>3526</v>
      </c>
      <c r="N1093" s="165"/>
      <c r="O1093" s="159" t="s">
        <v>3415</v>
      </c>
      <c r="P1093" s="159" t="s">
        <v>7462</v>
      </c>
      <c r="Q1093" s="152">
        <v>2021</v>
      </c>
      <c r="R1093" s="160">
        <v>431.53000000000003</v>
      </c>
      <c r="S1093" s="643"/>
      <c r="T1093" s="161">
        <f t="shared" si="62"/>
        <v>0</v>
      </c>
    </row>
    <row r="1094" spans="1:20" ht="63.75" x14ac:dyDescent="0.25">
      <c r="A1094" s="163" t="s">
        <v>9384</v>
      </c>
      <c r="B1094" s="154" t="s">
        <v>9384</v>
      </c>
      <c r="C1094" s="165" t="s">
        <v>14751</v>
      </c>
      <c r="D1094" s="165" t="s">
        <v>13484</v>
      </c>
      <c r="E1094" s="155" t="s">
        <v>7261</v>
      </c>
      <c r="F1094" s="324" t="s">
        <v>7372</v>
      </c>
      <c r="G1094" s="157"/>
      <c r="H1094" s="163" t="s">
        <v>10520</v>
      </c>
      <c r="I1094" s="163" t="s">
        <v>3415</v>
      </c>
      <c r="J1094" s="165">
        <v>7</v>
      </c>
      <c r="K1094" s="163" t="s">
        <v>6188</v>
      </c>
      <c r="L1094" s="163" t="s">
        <v>3553</v>
      </c>
      <c r="M1094" s="165" t="s">
        <v>3554</v>
      </c>
      <c r="N1094" s="165"/>
      <c r="O1094" s="159" t="s">
        <v>3415</v>
      </c>
      <c r="P1094" s="159" t="s">
        <v>7462</v>
      </c>
      <c r="Q1094" s="152">
        <v>2021</v>
      </c>
      <c r="R1094" s="160">
        <v>393.8</v>
      </c>
      <c r="S1094" s="643"/>
      <c r="T1094" s="161">
        <f t="shared" si="62"/>
        <v>0</v>
      </c>
    </row>
    <row r="1095" spans="1:20" ht="63.75" x14ac:dyDescent="0.25">
      <c r="A1095" s="163" t="s">
        <v>9385</v>
      </c>
      <c r="B1095" s="154" t="s">
        <v>9385</v>
      </c>
      <c r="C1095" s="165" t="s">
        <v>14754</v>
      </c>
      <c r="D1095" s="165" t="s">
        <v>13489</v>
      </c>
      <c r="E1095" s="155" t="s">
        <v>7261</v>
      </c>
      <c r="F1095" s="324" t="s">
        <v>7372</v>
      </c>
      <c r="G1095" s="157"/>
      <c r="H1095" s="163" t="s">
        <v>10520</v>
      </c>
      <c r="I1095" s="163" t="s">
        <v>3415</v>
      </c>
      <c r="J1095" s="165">
        <v>8</v>
      </c>
      <c r="K1095" s="163" t="s">
        <v>3552</v>
      </c>
      <c r="L1095" s="163" t="s">
        <v>3559</v>
      </c>
      <c r="M1095" s="165" t="s">
        <v>3554</v>
      </c>
      <c r="N1095" s="165"/>
      <c r="O1095" s="159" t="s">
        <v>3415</v>
      </c>
      <c r="P1095" s="159" t="s">
        <v>7462</v>
      </c>
      <c r="Q1095" s="152">
        <v>2021</v>
      </c>
      <c r="R1095" s="160">
        <v>393.8</v>
      </c>
      <c r="S1095" s="643"/>
      <c r="T1095" s="161">
        <f t="shared" si="62"/>
        <v>0</v>
      </c>
    </row>
    <row r="1096" spans="1:20" ht="63.75" x14ac:dyDescent="0.25">
      <c r="A1096" s="163" t="s">
        <v>9386</v>
      </c>
      <c r="B1096" s="154" t="s">
        <v>9386</v>
      </c>
      <c r="C1096" s="165" t="s">
        <v>9840</v>
      </c>
      <c r="D1096" s="165" t="s">
        <v>13494</v>
      </c>
      <c r="E1096" s="155" t="s">
        <v>7261</v>
      </c>
      <c r="F1096" s="324" t="s">
        <v>7372</v>
      </c>
      <c r="G1096" s="157"/>
      <c r="H1096" s="163" t="s">
        <v>10520</v>
      </c>
      <c r="I1096" s="163" t="s">
        <v>3415</v>
      </c>
      <c r="J1096" s="165">
        <v>9</v>
      </c>
      <c r="K1096" s="163" t="s">
        <v>3552</v>
      </c>
      <c r="L1096" s="163" t="s">
        <v>3564</v>
      </c>
      <c r="M1096" s="165" t="s">
        <v>3554</v>
      </c>
      <c r="N1096" s="165"/>
      <c r="O1096" s="159" t="s">
        <v>3415</v>
      </c>
      <c r="P1096" s="159" t="s">
        <v>7462</v>
      </c>
      <c r="Q1096" s="152">
        <v>2021</v>
      </c>
      <c r="R1096" s="160">
        <v>393.8</v>
      </c>
      <c r="S1096" s="643"/>
      <c r="T1096" s="161">
        <f t="shared" ref="T1096:T1113" si="63">R1096*S1096</f>
        <v>0</v>
      </c>
    </row>
    <row r="1097" spans="1:20" ht="51" x14ac:dyDescent="0.25">
      <c r="A1097" s="163" t="s">
        <v>9387</v>
      </c>
      <c r="B1097" s="154" t="s">
        <v>9387</v>
      </c>
      <c r="C1097" s="165" t="s">
        <v>14755</v>
      </c>
      <c r="D1097" s="165" t="s">
        <v>13498</v>
      </c>
      <c r="E1097" s="155" t="s">
        <v>7261</v>
      </c>
      <c r="F1097" s="324" t="s">
        <v>7372</v>
      </c>
      <c r="G1097" s="157"/>
      <c r="H1097" s="163" t="s">
        <v>10526</v>
      </c>
      <c r="I1097" s="163" t="s">
        <v>3415</v>
      </c>
      <c r="J1097" s="165">
        <v>7</v>
      </c>
      <c r="K1097" s="163" t="s">
        <v>3568</v>
      </c>
      <c r="L1097" s="163" t="s">
        <v>3569</v>
      </c>
      <c r="M1097" s="165" t="s">
        <v>3570</v>
      </c>
      <c r="N1097" s="165"/>
      <c r="O1097" s="159" t="s">
        <v>3415</v>
      </c>
      <c r="P1097" s="159" t="s">
        <v>7462</v>
      </c>
      <c r="Q1097" s="152">
        <v>2021</v>
      </c>
      <c r="R1097" s="160">
        <v>412.61000000000007</v>
      </c>
      <c r="S1097" s="643"/>
      <c r="T1097" s="161">
        <f t="shared" si="63"/>
        <v>0</v>
      </c>
    </row>
    <row r="1098" spans="1:20" ht="51" x14ac:dyDescent="0.25">
      <c r="A1098" s="163" t="s">
        <v>9388</v>
      </c>
      <c r="B1098" s="154" t="s">
        <v>9388</v>
      </c>
      <c r="C1098" s="165" t="s">
        <v>14756</v>
      </c>
      <c r="D1098" s="165" t="s">
        <v>13500</v>
      </c>
      <c r="E1098" s="155" t="s">
        <v>7261</v>
      </c>
      <c r="F1098" s="324" t="s">
        <v>7372</v>
      </c>
      <c r="G1098" s="157"/>
      <c r="H1098" s="163" t="s">
        <v>10526</v>
      </c>
      <c r="I1098" s="163" t="s">
        <v>3415</v>
      </c>
      <c r="J1098" s="165">
        <v>8</v>
      </c>
      <c r="K1098" s="163" t="s">
        <v>3568</v>
      </c>
      <c r="L1098" s="163" t="s">
        <v>3573</v>
      </c>
      <c r="M1098" s="165" t="s">
        <v>3570</v>
      </c>
      <c r="N1098" s="165"/>
      <c r="O1098" s="159" t="s">
        <v>3415</v>
      </c>
      <c r="P1098" s="159" t="s">
        <v>7462</v>
      </c>
      <c r="Q1098" s="152">
        <v>2021</v>
      </c>
      <c r="R1098" s="160">
        <v>412.61000000000007</v>
      </c>
      <c r="S1098" s="643"/>
      <c r="T1098" s="161">
        <f t="shared" si="63"/>
        <v>0</v>
      </c>
    </row>
    <row r="1099" spans="1:20" ht="51" x14ac:dyDescent="0.25">
      <c r="A1099" s="163" t="s">
        <v>9389</v>
      </c>
      <c r="B1099" s="154" t="s">
        <v>9389</v>
      </c>
      <c r="C1099" s="165" t="s">
        <v>9842</v>
      </c>
      <c r="D1099" s="165" t="s">
        <v>13502</v>
      </c>
      <c r="E1099" s="155" t="s">
        <v>7261</v>
      </c>
      <c r="F1099" s="324" t="s">
        <v>7372</v>
      </c>
      <c r="G1099" s="157"/>
      <c r="H1099" s="163" t="s">
        <v>10526</v>
      </c>
      <c r="I1099" s="163" t="s">
        <v>3415</v>
      </c>
      <c r="J1099" s="165">
        <v>9</v>
      </c>
      <c r="K1099" s="163" t="s">
        <v>3576</v>
      </c>
      <c r="L1099" s="163" t="s">
        <v>3577</v>
      </c>
      <c r="M1099" s="165" t="s">
        <v>3570</v>
      </c>
      <c r="N1099" s="165"/>
      <c r="O1099" s="159" t="s">
        <v>3415</v>
      </c>
      <c r="P1099" s="159" t="s">
        <v>7462</v>
      </c>
      <c r="Q1099" s="152">
        <v>2021</v>
      </c>
      <c r="R1099" s="160">
        <v>412.61000000000007</v>
      </c>
      <c r="S1099" s="643"/>
      <c r="T1099" s="161">
        <f t="shared" si="63"/>
        <v>0</v>
      </c>
    </row>
    <row r="1100" spans="1:20" ht="51" x14ac:dyDescent="0.25">
      <c r="A1100" s="163" t="s">
        <v>8988</v>
      </c>
      <c r="B1100" s="154" t="s">
        <v>8988</v>
      </c>
      <c r="C1100" s="165" t="s">
        <v>3531</v>
      </c>
      <c r="D1100" s="156" t="s">
        <v>13504</v>
      </c>
      <c r="E1100" s="155" t="s">
        <v>7261</v>
      </c>
      <c r="F1100" s="328" t="s">
        <v>7371</v>
      </c>
      <c r="G1100" s="157"/>
      <c r="H1100" s="163" t="s">
        <v>10521</v>
      </c>
      <c r="I1100" s="163" t="s">
        <v>3415</v>
      </c>
      <c r="J1100" s="155">
        <v>7</v>
      </c>
      <c r="K1100" s="163" t="s">
        <v>3348</v>
      </c>
      <c r="L1100" s="163" t="s">
        <v>3424</v>
      </c>
      <c r="M1100" s="165" t="s">
        <v>3532</v>
      </c>
      <c r="N1100" s="165"/>
      <c r="O1100" s="159" t="s">
        <v>3415</v>
      </c>
      <c r="P1100" s="159" t="s">
        <v>7462</v>
      </c>
      <c r="Q1100" s="152">
        <v>2021</v>
      </c>
      <c r="R1100" s="160">
        <v>451.33000000000004</v>
      </c>
      <c r="S1100" s="643"/>
      <c r="T1100" s="161">
        <f t="shared" si="63"/>
        <v>0</v>
      </c>
    </row>
    <row r="1101" spans="1:20" ht="51" x14ac:dyDescent="0.25">
      <c r="A1101" s="163" t="s">
        <v>8989</v>
      </c>
      <c r="B1101" s="154" t="s">
        <v>8989</v>
      </c>
      <c r="C1101" s="165" t="s">
        <v>3540</v>
      </c>
      <c r="D1101" s="156" t="s">
        <v>13509</v>
      </c>
      <c r="E1101" s="155" t="s">
        <v>7261</v>
      </c>
      <c r="F1101" s="328" t="s">
        <v>7371</v>
      </c>
      <c r="G1101" s="157"/>
      <c r="H1101" s="163" t="s">
        <v>10521</v>
      </c>
      <c r="I1101" s="163" t="s">
        <v>3415</v>
      </c>
      <c r="J1101" s="155">
        <v>8</v>
      </c>
      <c r="K1101" s="163" t="s">
        <v>3348</v>
      </c>
      <c r="L1101" s="163" t="s">
        <v>3440</v>
      </c>
      <c r="M1101" s="165" t="s">
        <v>3532</v>
      </c>
      <c r="N1101" s="165"/>
      <c r="O1101" s="159" t="s">
        <v>3415</v>
      </c>
      <c r="P1101" s="159" t="s">
        <v>7462</v>
      </c>
      <c r="Q1101" s="152">
        <v>2021</v>
      </c>
      <c r="R1101" s="160">
        <v>451.33000000000004</v>
      </c>
      <c r="S1101" s="643"/>
      <c r="T1101" s="161">
        <f t="shared" si="63"/>
        <v>0</v>
      </c>
    </row>
    <row r="1102" spans="1:20" ht="51" x14ac:dyDescent="0.25">
      <c r="A1102" s="163" t="s">
        <v>8990</v>
      </c>
      <c r="B1102" s="154" t="s">
        <v>8990</v>
      </c>
      <c r="C1102" s="165" t="s">
        <v>3544</v>
      </c>
      <c r="D1102" s="156" t="s">
        <v>13514</v>
      </c>
      <c r="E1102" s="155" t="s">
        <v>7261</v>
      </c>
      <c r="F1102" s="328" t="s">
        <v>7371</v>
      </c>
      <c r="G1102" s="157"/>
      <c r="H1102" s="163" t="s">
        <v>10521</v>
      </c>
      <c r="I1102" s="163" t="s">
        <v>3415</v>
      </c>
      <c r="J1102" s="155">
        <v>9</v>
      </c>
      <c r="K1102" s="163" t="s">
        <v>3348</v>
      </c>
      <c r="L1102" s="163" t="s">
        <v>3454</v>
      </c>
      <c r="M1102" s="165" t="s">
        <v>3532</v>
      </c>
      <c r="N1102" s="165"/>
      <c r="O1102" s="159" t="s">
        <v>3415</v>
      </c>
      <c r="P1102" s="159" t="s">
        <v>7462</v>
      </c>
      <c r="Q1102" s="152">
        <v>2021</v>
      </c>
      <c r="R1102" s="160">
        <v>451.33000000000004</v>
      </c>
      <c r="S1102" s="643"/>
      <c r="T1102" s="161">
        <f t="shared" si="63"/>
        <v>0</v>
      </c>
    </row>
    <row r="1103" spans="1:20" s="208" customFormat="1" ht="38.25" x14ac:dyDescent="0.2">
      <c r="A1103" s="163" t="s">
        <v>9514</v>
      </c>
      <c r="B1103" s="154" t="s">
        <v>9514</v>
      </c>
      <c r="C1103" s="155" t="s">
        <v>10251</v>
      </c>
      <c r="D1103" s="165" t="s">
        <v>13521</v>
      </c>
      <c r="E1103" s="155" t="s">
        <v>7261</v>
      </c>
      <c r="F1103" s="323" t="s">
        <v>7374</v>
      </c>
      <c r="G1103" s="157"/>
      <c r="H1103" s="163" t="s">
        <v>3580</v>
      </c>
      <c r="I1103" s="163" t="s">
        <v>3581</v>
      </c>
      <c r="J1103" s="168">
        <v>7</v>
      </c>
      <c r="K1103" s="167" t="s">
        <v>3580</v>
      </c>
      <c r="L1103" s="167" t="s">
        <v>6323</v>
      </c>
      <c r="M1103" s="155" t="s">
        <v>7396</v>
      </c>
      <c r="N1103" s="155"/>
      <c r="O1103" s="159" t="s">
        <v>3415</v>
      </c>
      <c r="P1103" s="159" t="s">
        <v>7462</v>
      </c>
      <c r="Q1103" s="207">
        <v>2019</v>
      </c>
      <c r="R1103" s="160">
        <v>325.49000000000007</v>
      </c>
      <c r="S1103" s="643"/>
      <c r="T1103" s="161">
        <f t="shared" si="63"/>
        <v>0</v>
      </c>
    </row>
    <row r="1104" spans="1:20" s="208" customFormat="1" ht="38.25" x14ac:dyDescent="0.2">
      <c r="A1104" s="163" t="s">
        <v>9514</v>
      </c>
      <c r="B1104" s="154" t="s">
        <v>9514</v>
      </c>
      <c r="C1104" s="155" t="s">
        <v>10252</v>
      </c>
      <c r="D1104" s="165" t="s">
        <v>13522</v>
      </c>
      <c r="E1104" s="155" t="s">
        <v>7261</v>
      </c>
      <c r="F1104" s="323" t="s">
        <v>7374</v>
      </c>
      <c r="G1104" s="157"/>
      <c r="H1104" s="163" t="s">
        <v>3580</v>
      </c>
      <c r="I1104" s="163" t="s">
        <v>3581</v>
      </c>
      <c r="J1104" s="168">
        <v>7</v>
      </c>
      <c r="K1104" s="167" t="s">
        <v>3580</v>
      </c>
      <c r="L1104" s="167" t="s">
        <v>6324</v>
      </c>
      <c r="M1104" s="155" t="s">
        <v>7396</v>
      </c>
      <c r="N1104" s="155"/>
      <c r="O1104" s="159" t="s">
        <v>3415</v>
      </c>
      <c r="P1104" s="159" t="s">
        <v>7462</v>
      </c>
      <c r="Q1104" s="207">
        <v>2019</v>
      </c>
      <c r="R1104" s="160">
        <v>325.49000000000007</v>
      </c>
      <c r="S1104" s="643"/>
      <c r="T1104" s="161">
        <f t="shared" si="63"/>
        <v>0</v>
      </c>
    </row>
    <row r="1105" spans="1:20" s="208" customFormat="1" ht="38.25" x14ac:dyDescent="0.2">
      <c r="A1105" s="163" t="s">
        <v>9514</v>
      </c>
      <c r="B1105" s="154" t="s">
        <v>9514</v>
      </c>
      <c r="C1105" s="155" t="s">
        <v>10253</v>
      </c>
      <c r="D1105" s="165" t="s">
        <v>13523</v>
      </c>
      <c r="E1105" s="155" t="s">
        <v>7261</v>
      </c>
      <c r="F1105" s="323" t="s">
        <v>7374</v>
      </c>
      <c r="G1105" s="157"/>
      <c r="H1105" s="163" t="s">
        <v>3580</v>
      </c>
      <c r="I1105" s="163" t="s">
        <v>3581</v>
      </c>
      <c r="J1105" s="168">
        <v>7</v>
      </c>
      <c r="K1105" s="167" t="s">
        <v>3580</v>
      </c>
      <c r="L1105" s="167" t="s">
        <v>6325</v>
      </c>
      <c r="M1105" s="155" t="s">
        <v>7396</v>
      </c>
      <c r="N1105" s="155"/>
      <c r="O1105" s="159" t="s">
        <v>3415</v>
      </c>
      <c r="P1105" s="159" t="s">
        <v>7462</v>
      </c>
      <c r="Q1105" s="207">
        <v>2019</v>
      </c>
      <c r="R1105" s="160">
        <v>325.49000000000007</v>
      </c>
      <c r="S1105" s="643"/>
      <c r="T1105" s="161">
        <f t="shared" si="63"/>
        <v>0</v>
      </c>
    </row>
    <row r="1106" spans="1:20" s="208" customFormat="1" ht="76.5" x14ac:dyDescent="0.2">
      <c r="A1106" s="163" t="s">
        <v>9515</v>
      </c>
      <c r="B1106" s="154" t="s">
        <v>9515</v>
      </c>
      <c r="C1106" s="155" t="s">
        <v>10254</v>
      </c>
      <c r="D1106" s="165" t="s">
        <v>13524</v>
      </c>
      <c r="E1106" s="155" t="s">
        <v>7261</v>
      </c>
      <c r="F1106" s="323" t="s">
        <v>7374</v>
      </c>
      <c r="G1106" s="157"/>
      <c r="H1106" s="163" t="s">
        <v>3582</v>
      </c>
      <c r="I1106" s="163" t="s">
        <v>3581</v>
      </c>
      <c r="J1106" s="168">
        <v>8</v>
      </c>
      <c r="K1106" s="167" t="s">
        <v>3582</v>
      </c>
      <c r="L1106" s="167" t="s">
        <v>6326</v>
      </c>
      <c r="M1106" s="155" t="s">
        <v>7396</v>
      </c>
      <c r="N1106" s="155"/>
      <c r="O1106" s="159" t="s">
        <v>3415</v>
      </c>
      <c r="P1106" s="159" t="s">
        <v>7462</v>
      </c>
      <c r="Q1106" s="207">
        <v>2021</v>
      </c>
      <c r="R1106" s="160">
        <v>325.49000000000007</v>
      </c>
      <c r="S1106" s="643"/>
      <c r="T1106" s="161">
        <f t="shared" si="63"/>
        <v>0</v>
      </c>
    </row>
    <row r="1107" spans="1:20" s="208" customFormat="1" ht="76.5" x14ac:dyDescent="0.2">
      <c r="A1107" s="163" t="s">
        <v>9515</v>
      </c>
      <c r="B1107" s="154" t="s">
        <v>9515</v>
      </c>
      <c r="C1107" s="155" t="s">
        <v>10255</v>
      </c>
      <c r="D1107" s="165" t="s">
        <v>13525</v>
      </c>
      <c r="E1107" s="155" t="s">
        <v>7261</v>
      </c>
      <c r="F1107" s="323" t="s">
        <v>7374</v>
      </c>
      <c r="G1107" s="157"/>
      <c r="H1107" s="163" t="s">
        <v>3582</v>
      </c>
      <c r="I1107" s="163" t="s">
        <v>3581</v>
      </c>
      <c r="J1107" s="168">
        <v>8</v>
      </c>
      <c r="K1107" s="167" t="s">
        <v>3582</v>
      </c>
      <c r="L1107" s="167" t="s">
        <v>6327</v>
      </c>
      <c r="M1107" s="155" t="s">
        <v>7396</v>
      </c>
      <c r="N1107" s="155"/>
      <c r="O1107" s="159" t="s">
        <v>3415</v>
      </c>
      <c r="P1107" s="159" t="s">
        <v>7462</v>
      </c>
      <c r="Q1107" s="207">
        <v>2021</v>
      </c>
      <c r="R1107" s="160">
        <v>325.49000000000007</v>
      </c>
      <c r="S1107" s="643"/>
      <c r="T1107" s="161">
        <f t="shared" si="63"/>
        <v>0</v>
      </c>
    </row>
    <row r="1108" spans="1:20" s="208" customFormat="1" ht="76.5" x14ac:dyDescent="0.2">
      <c r="A1108" s="163" t="s">
        <v>9515</v>
      </c>
      <c r="B1108" s="154" t="s">
        <v>9515</v>
      </c>
      <c r="C1108" s="155" t="s">
        <v>10256</v>
      </c>
      <c r="D1108" s="165" t="s">
        <v>13526</v>
      </c>
      <c r="E1108" s="155" t="s">
        <v>7261</v>
      </c>
      <c r="F1108" s="323" t="s">
        <v>7374</v>
      </c>
      <c r="G1108" s="157"/>
      <c r="H1108" s="163" t="s">
        <v>3582</v>
      </c>
      <c r="I1108" s="163" t="s">
        <v>3581</v>
      </c>
      <c r="J1108" s="168">
        <v>8</v>
      </c>
      <c r="K1108" s="167" t="s">
        <v>3582</v>
      </c>
      <c r="L1108" s="167" t="s">
        <v>6328</v>
      </c>
      <c r="M1108" s="155" t="s">
        <v>7396</v>
      </c>
      <c r="N1108" s="155"/>
      <c r="O1108" s="159" t="s">
        <v>3415</v>
      </c>
      <c r="P1108" s="159" t="s">
        <v>7462</v>
      </c>
      <c r="Q1108" s="207">
        <v>2021</v>
      </c>
      <c r="R1108" s="160">
        <v>325.49000000000007</v>
      </c>
      <c r="S1108" s="643"/>
      <c r="T1108" s="161">
        <f t="shared" si="63"/>
        <v>0</v>
      </c>
    </row>
    <row r="1109" spans="1:20" s="208" customFormat="1" ht="76.5" x14ac:dyDescent="0.2">
      <c r="A1109" s="163" t="s">
        <v>9516</v>
      </c>
      <c r="B1109" s="154" t="s">
        <v>9516</v>
      </c>
      <c r="C1109" s="155" t="s">
        <v>10257</v>
      </c>
      <c r="D1109" s="165" t="s">
        <v>13527</v>
      </c>
      <c r="E1109" s="155" t="s">
        <v>7261</v>
      </c>
      <c r="F1109" s="323" t="s">
        <v>7374</v>
      </c>
      <c r="G1109" s="157"/>
      <c r="H1109" s="163" t="s">
        <v>3582</v>
      </c>
      <c r="I1109" s="163" t="s">
        <v>10673</v>
      </c>
      <c r="J1109" s="168">
        <v>9</v>
      </c>
      <c r="K1109" s="167" t="s">
        <v>3582</v>
      </c>
      <c r="L1109" s="167" t="s">
        <v>6329</v>
      </c>
      <c r="M1109" s="155" t="s">
        <v>7396</v>
      </c>
      <c r="N1109" s="155"/>
      <c r="O1109" s="159" t="s">
        <v>3415</v>
      </c>
      <c r="P1109" s="159" t="s">
        <v>7462</v>
      </c>
      <c r="Q1109" s="207">
        <v>2019</v>
      </c>
      <c r="R1109" s="160">
        <v>367.51000000000005</v>
      </c>
      <c r="S1109" s="643"/>
      <c r="T1109" s="161">
        <f t="shared" si="63"/>
        <v>0</v>
      </c>
    </row>
    <row r="1110" spans="1:20" s="208" customFormat="1" ht="76.5" x14ac:dyDescent="0.2">
      <c r="A1110" s="163" t="s">
        <v>9516</v>
      </c>
      <c r="B1110" s="154" t="s">
        <v>9516</v>
      </c>
      <c r="C1110" s="155" t="s">
        <v>10258</v>
      </c>
      <c r="D1110" s="165" t="s">
        <v>13528</v>
      </c>
      <c r="E1110" s="155" t="s">
        <v>7261</v>
      </c>
      <c r="F1110" s="323" t="s">
        <v>7374</v>
      </c>
      <c r="G1110" s="157"/>
      <c r="H1110" s="163" t="s">
        <v>3582</v>
      </c>
      <c r="I1110" s="163" t="s">
        <v>10673</v>
      </c>
      <c r="J1110" s="168">
        <v>9</v>
      </c>
      <c r="K1110" s="167" t="s">
        <v>3582</v>
      </c>
      <c r="L1110" s="167" t="s">
        <v>6330</v>
      </c>
      <c r="M1110" s="155" t="s">
        <v>7396</v>
      </c>
      <c r="N1110" s="155"/>
      <c r="O1110" s="159" t="s">
        <v>3415</v>
      </c>
      <c r="P1110" s="159" t="s">
        <v>7462</v>
      </c>
      <c r="Q1110" s="207">
        <v>2019</v>
      </c>
      <c r="R1110" s="160">
        <v>367.51000000000005</v>
      </c>
      <c r="S1110" s="643"/>
      <c r="T1110" s="161">
        <f t="shared" si="63"/>
        <v>0</v>
      </c>
    </row>
    <row r="1111" spans="1:20" s="208" customFormat="1" ht="51" x14ac:dyDescent="0.2">
      <c r="A1111" s="163" t="s">
        <v>9517</v>
      </c>
      <c r="B1111" s="154" t="s">
        <v>9517</v>
      </c>
      <c r="C1111" s="155" t="s">
        <v>10259</v>
      </c>
      <c r="D1111" s="165" t="s">
        <v>13529</v>
      </c>
      <c r="E1111" s="155" t="s">
        <v>7261</v>
      </c>
      <c r="F1111" s="323" t="s">
        <v>7374</v>
      </c>
      <c r="G1111" s="157"/>
      <c r="H1111" s="163" t="s">
        <v>4863</v>
      </c>
      <c r="I1111" s="163" t="s">
        <v>3415</v>
      </c>
      <c r="J1111" s="168">
        <v>7</v>
      </c>
      <c r="K1111" s="167" t="s">
        <v>3583</v>
      </c>
      <c r="L1111" s="167" t="s">
        <v>3584</v>
      </c>
      <c r="M1111" s="155" t="s">
        <v>7421</v>
      </c>
      <c r="N1111" s="155"/>
      <c r="O1111" s="159" t="s">
        <v>3415</v>
      </c>
      <c r="P1111" s="159" t="s">
        <v>7462</v>
      </c>
      <c r="Q1111" s="207">
        <v>2021</v>
      </c>
      <c r="R1111" s="160">
        <v>714.0100000000001</v>
      </c>
      <c r="S1111" s="643"/>
      <c r="T1111" s="161">
        <f t="shared" si="63"/>
        <v>0</v>
      </c>
    </row>
    <row r="1112" spans="1:20" s="208" customFormat="1" ht="51" x14ac:dyDescent="0.2">
      <c r="A1112" s="163" t="s">
        <v>9518</v>
      </c>
      <c r="B1112" s="154" t="s">
        <v>9518</v>
      </c>
      <c r="C1112" s="155" t="s">
        <v>10262</v>
      </c>
      <c r="D1112" s="165" t="s">
        <v>13533</v>
      </c>
      <c r="E1112" s="155" t="s">
        <v>7261</v>
      </c>
      <c r="F1112" s="323" t="s">
        <v>7374</v>
      </c>
      <c r="G1112" s="157"/>
      <c r="H1112" s="163" t="s">
        <v>4863</v>
      </c>
      <c r="I1112" s="163" t="s">
        <v>3415</v>
      </c>
      <c r="J1112" s="168">
        <v>8</v>
      </c>
      <c r="K1112" s="167" t="s">
        <v>3583</v>
      </c>
      <c r="L1112" s="167" t="s">
        <v>3585</v>
      </c>
      <c r="M1112" s="155" t="s">
        <v>7421</v>
      </c>
      <c r="N1112" s="155"/>
      <c r="O1112" s="159" t="s">
        <v>3415</v>
      </c>
      <c r="P1112" s="159" t="s">
        <v>7462</v>
      </c>
      <c r="Q1112" s="207">
        <v>2021</v>
      </c>
      <c r="R1112" s="160">
        <v>724.46</v>
      </c>
      <c r="S1112" s="643"/>
      <c r="T1112" s="161">
        <f t="shared" si="63"/>
        <v>0</v>
      </c>
    </row>
    <row r="1113" spans="1:20" s="170" customFormat="1" ht="51" x14ac:dyDescent="0.2">
      <c r="A1113" s="163" t="s">
        <v>9519</v>
      </c>
      <c r="B1113" s="154" t="s">
        <v>9519</v>
      </c>
      <c r="C1113" s="155" t="s">
        <v>10265</v>
      </c>
      <c r="D1113" s="165" t="s">
        <v>13536</v>
      </c>
      <c r="E1113" s="155" t="s">
        <v>7261</v>
      </c>
      <c r="F1113" s="323" t="s">
        <v>7374</v>
      </c>
      <c r="G1113" s="157"/>
      <c r="H1113" s="163" t="s">
        <v>4863</v>
      </c>
      <c r="I1113" s="163" t="s">
        <v>3415</v>
      </c>
      <c r="J1113" s="168">
        <v>9</v>
      </c>
      <c r="K1113" s="167" t="s">
        <v>3583</v>
      </c>
      <c r="L1113" s="167" t="s">
        <v>3586</v>
      </c>
      <c r="M1113" s="155" t="s">
        <v>7421</v>
      </c>
      <c r="N1113" s="155"/>
      <c r="O1113" s="159" t="s">
        <v>3415</v>
      </c>
      <c r="P1113" s="159" t="s">
        <v>7462</v>
      </c>
      <c r="Q1113" s="207">
        <v>2021</v>
      </c>
      <c r="R1113" s="160">
        <v>714.0100000000001</v>
      </c>
      <c r="S1113" s="643"/>
      <c r="T1113" s="161">
        <f t="shared" si="63"/>
        <v>0</v>
      </c>
    </row>
    <row r="1114" spans="1:20" x14ac:dyDescent="0.25">
      <c r="A1114" s="185" t="s">
        <v>9620</v>
      </c>
      <c r="B1114" s="186"/>
      <c r="C1114" s="187"/>
      <c r="D1114" s="188"/>
      <c r="E1114" s="189"/>
      <c r="F1114" s="190"/>
      <c r="G1114" s="190"/>
      <c r="H1114" s="191"/>
      <c r="I1114" s="192"/>
      <c r="J1114" s="193"/>
      <c r="K1114" s="194"/>
      <c r="L1114" s="194"/>
      <c r="M1114" s="195"/>
      <c r="N1114" s="196"/>
      <c r="O1114" s="195"/>
      <c r="P1114" s="195"/>
      <c r="Q1114" s="197"/>
      <c r="R1114" s="221"/>
      <c r="S1114" s="642"/>
      <c r="T1114" s="200"/>
    </row>
    <row r="1115" spans="1:20" ht="51" x14ac:dyDescent="0.25">
      <c r="A1115" s="163" t="s">
        <v>8991</v>
      </c>
      <c r="B1115" s="154" t="s">
        <v>8991</v>
      </c>
      <c r="C1115" s="165" t="s">
        <v>3589</v>
      </c>
      <c r="D1115" s="156" t="s">
        <v>13542</v>
      </c>
      <c r="E1115" s="155" t="s">
        <v>7261</v>
      </c>
      <c r="F1115" s="328" t="s">
        <v>7371</v>
      </c>
      <c r="G1115" s="157"/>
      <c r="H1115" s="163" t="s">
        <v>10527</v>
      </c>
      <c r="I1115" s="163" t="s">
        <v>3591</v>
      </c>
      <c r="J1115" s="155" t="s">
        <v>3291</v>
      </c>
      <c r="K1115" s="163" t="s">
        <v>3590</v>
      </c>
      <c r="L1115" s="163" t="s">
        <v>3592</v>
      </c>
      <c r="M1115" s="165" t="s">
        <v>3593</v>
      </c>
      <c r="N1115" s="165"/>
      <c r="O1115" s="159" t="s">
        <v>3591</v>
      </c>
      <c r="P1115" s="159" t="s">
        <v>7462</v>
      </c>
      <c r="Q1115" s="152">
        <v>2020</v>
      </c>
      <c r="R1115" s="160">
        <v>504.79000000000008</v>
      </c>
      <c r="S1115" s="643"/>
      <c r="T1115" s="161">
        <f t="shared" ref="T1115:T1129" si="64">R1115*S1115</f>
        <v>0</v>
      </c>
    </row>
    <row r="1116" spans="1:20" ht="25.5" x14ac:dyDescent="0.25">
      <c r="A1116" s="163" t="s">
        <v>8992</v>
      </c>
      <c r="B1116" s="154" t="s">
        <v>8992</v>
      </c>
      <c r="C1116" s="155" t="s">
        <v>3626</v>
      </c>
      <c r="D1116" s="156" t="s">
        <v>13558</v>
      </c>
      <c r="E1116" s="155" t="s">
        <v>7261</v>
      </c>
      <c r="F1116" s="328" t="s">
        <v>7371</v>
      </c>
      <c r="G1116" s="157"/>
      <c r="H1116" s="163" t="s">
        <v>6140</v>
      </c>
      <c r="I1116" s="163" t="s">
        <v>3591</v>
      </c>
      <c r="J1116" s="155">
        <v>7</v>
      </c>
      <c r="K1116" s="163" t="s">
        <v>3627</v>
      </c>
      <c r="L1116" s="163" t="s">
        <v>3628</v>
      </c>
      <c r="M1116" s="165" t="s">
        <v>3629</v>
      </c>
      <c r="N1116" s="165"/>
      <c r="O1116" s="159" t="s">
        <v>3591</v>
      </c>
      <c r="P1116" s="159" t="s">
        <v>7462</v>
      </c>
      <c r="Q1116" s="152">
        <v>2021</v>
      </c>
      <c r="R1116" s="160">
        <v>413.16000000000008</v>
      </c>
      <c r="S1116" s="643"/>
      <c r="T1116" s="161">
        <f t="shared" si="64"/>
        <v>0</v>
      </c>
    </row>
    <row r="1117" spans="1:20" ht="25.5" x14ac:dyDescent="0.25">
      <c r="A1117" s="163" t="s">
        <v>8993</v>
      </c>
      <c r="B1117" s="154" t="s">
        <v>8993</v>
      </c>
      <c r="C1117" s="155" t="s">
        <v>3630</v>
      </c>
      <c r="D1117" s="156" t="s">
        <v>13561</v>
      </c>
      <c r="E1117" s="155" t="s">
        <v>7261</v>
      </c>
      <c r="F1117" s="328" t="s">
        <v>7371</v>
      </c>
      <c r="G1117" s="157"/>
      <c r="H1117" s="163" t="s">
        <v>6140</v>
      </c>
      <c r="I1117" s="163" t="s">
        <v>3591</v>
      </c>
      <c r="J1117" s="155">
        <v>8</v>
      </c>
      <c r="K1117" s="163" t="s">
        <v>3627</v>
      </c>
      <c r="L1117" s="163" t="s">
        <v>3631</v>
      </c>
      <c r="M1117" s="165" t="s">
        <v>3629</v>
      </c>
      <c r="N1117" s="165"/>
      <c r="O1117" s="159" t="s">
        <v>3591</v>
      </c>
      <c r="P1117" s="159" t="s">
        <v>7462</v>
      </c>
      <c r="Q1117" s="152">
        <v>2019</v>
      </c>
      <c r="R1117" s="160">
        <v>413.16000000000008</v>
      </c>
      <c r="S1117" s="643"/>
      <c r="T1117" s="161">
        <f t="shared" si="64"/>
        <v>0</v>
      </c>
    </row>
    <row r="1118" spans="1:20" ht="25.5" x14ac:dyDescent="0.25">
      <c r="A1118" s="163" t="s">
        <v>8994</v>
      </c>
      <c r="B1118" s="154" t="s">
        <v>8994</v>
      </c>
      <c r="C1118" s="155" t="s">
        <v>3632</v>
      </c>
      <c r="D1118" s="156" t="s">
        <v>13564</v>
      </c>
      <c r="E1118" s="155" t="s">
        <v>7261</v>
      </c>
      <c r="F1118" s="328" t="s">
        <v>7371</v>
      </c>
      <c r="G1118" s="157"/>
      <c r="H1118" s="163" t="s">
        <v>6140</v>
      </c>
      <c r="I1118" s="163" t="s">
        <v>3591</v>
      </c>
      <c r="J1118" s="155">
        <v>9</v>
      </c>
      <c r="K1118" s="163" t="s">
        <v>3627</v>
      </c>
      <c r="L1118" s="158" t="s">
        <v>3633</v>
      </c>
      <c r="M1118" s="165" t="s">
        <v>3629</v>
      </c>
      <c r="N1118" s="165"/>
      <c r="O1118" s="159" t="s">
        <v>3591</v>
      </c>
      <c r="P1118" s="159" t="s">
        <v>7462</v>
      </c>
      <c r="Q1118" s="152">
        <v>2019</v>
      </c>
      <c r="R1118" s="160">
        <v>413.16000000000008</v>
      </c>
      <c r="S1118" s="643"/>
      <c r="T1118" s="161">
        <f t="shared" si="64"/>
        <v>0</v>
      </c>
    </row>
    <row r="1119" spans="1:20" ht="63.75" x14ac:dyDescent="0.25">
      <c r="A1119" s="163" t="s">
        <v>8995</v>
      </c>
      <c r="B1119" s="154" t="s">
        <v>8995</v>
      </c>
      <c r="C1119" s="165" t="s">
        <v>3634</v>
      </c>
      <c r="D1119" s="156" t="s">
        <v>13565</v>
      </c>
      <c r="E1119" s="155" t="s">
        <v>7261</v>
      </c>
      <c r="F1119" s="328" t="s">
        <v>7371</v>
      </c>
      <c r="G1119" s="157"/>
      <c r="H1119" s="163" t="s">
        <v>10528</v>
      </c>
      <c r="I1119" s="163" t="s">
        <v>3591</v>
      </c>
      <c r="J1119" s="155">
        <v>7</v>
      </c>
      <c r="K1119" s="163" t="s">
        <v>3635</v>
      </c>
      <c r="L1119" s="163" t="s">
        <v>3636</v>
      </c>
      <c r="M1119" s="165" t="s">
        <v>3637</v>
      </c>
      <c r="N1119" s="165"/>
      <c r="O1119" s="159" t="s">
        <v>3591</v>
      </c>
      <c r="P1119" s="159" t="s">
        <v>7462</v>
      </c>
      <c r="Q1119" s="152">
        <v>2021</v>
      </c>
      <c r="R1119" s="160">
        <v>359.70000000000005</v>
      </c>
      <c r="S1119" s="643"/>
      <c r="T1119" s="161">
        <f t="shared" si="64"/>
        <v>0</v>
      </c>
    </row>
    <row r="1120" spans="1:20" ht="63.75" x14ac:dyDescent="0.25">
      <c r="A1120" s="163" t="s">
        <v>8996</v>
      </c>
      <c r="B1120" s="154" t="s">
        <v>8996</v>
      </c>
      <c r="C1120" s="165" t="s">
        <v>3643</v>
      </c>
      <c r="D1120" s="156" t="s">
        <v>13568</v>
      </c>
      <c r="E1120" s="155" t="s">
        <v>7261</v>
      </c>
      <c r="F1120" s="328" t="s">
        <v>7371</v>
      </c>
      <c r="G1120" s="157"/>
      <c r="H1120" s="163" t="s">
        <v>10528</v>
      </c>
      <c r="I1120" s="163" t="s">
        <v>3591</v>
      </c>
      <c r="J1120" s="155">
        <v>8</v>
      </c>
      <c r="K1120" s="163" t="s">
        <v>3635</v>
      </c>
      <c r="L1120" s="163" t="s">
        <v>3644</v>
      </c>
      <c r="M1120" s="165" t="s">
        <v>3637</v>
      </c>
      <c r="N1120" s="165"/>
      <c r="O1120" s="159" t="s">
        <v>3591</v>
      </c>
      <c r="P1120" s="159" t="s">
        <v>7462</v>
      </c>
      <c r="Q1120" s="152">
        <v>2020</v>
      </c>
      <c r="R1120" s="160">
        <v>395.45000000000005</v>
      </c>
      <c r="S1120" s="643"/>
      <c r="T1120" s="161">
        <f t="shared" si="64"/>
        <v>0</v>
      </c>
    </row>
    <row r="1121" spans="1:20" ht="63.75" x14ac:dyDescent="0.25">
      <c r="A1121" s="163" t="s">
        <v>8997</v>
      </c>
      <c r="B1121" s="154" t="s">
        <v>8997</v>
      </c>
      <c r="C1121" s="165" t="s">
        <v>3650</v>
      </c>
      <c r="D1121" s="156" t="s">
        <v>13572</v>
      </c>
      <c r="E1121" s="155" t="s">
        <v>7261</v>
      </c>
      <c r="F1121" s="328" t="s">
        <v>7371</v>
      </c>
      <c r="G1121" s="157"/>
      <c r="H1121" s="163" t="s">
        <v>10528</v>
      </c>
      <c r="I1121" s="163" t="s">
        <v>3591</v>
      </c>
      <c r="J1121" s="155">
        <v>9</v>
      </c>
      <c r="K1121" s="163" t="s">
        <v>3635</v>
      </c>
      <c r="L1121" s="163" t="s">
        <v>3651</v>
      </c>
      <c r="M1121" s="165" t="s">
        <v>3637</v>
      </c>
      <c r="N1121" s="165"/>
      <c r="O1121" s="159" t="s">
        <v>3591</v>
      </c>
      <c r="P1121" s="159" t="s">
        <v>7462</v>
      </c>
      <c r="Q1121" s="152">
        <v>2021</v>
      </c>
      <c r="R1121" s="160">
        <v>395.45000000000005</v>
      </c>
      <c r="S1121" s="643"/>
      <c r="T1121" s="161">
        <f t="shared" si="64"/>
        <v>0</v>
      </c>
    </row>
    <row r="1122" spans="1:20" ht="63.75" x14ac:dyDescent="0.25">
      <c r="A1122" s="163" t="s">
        <v>9390</v>
      </c>
      <c r="B1122" s="154" t="s">
        <v>9390</v>
      </c>
      <c r="C1122" s="165" t="s">
        <v>14757</v>
      </c>
      <c r="D1122" s="165" t="s">
        <v>13576</v>
      </c>
      <c r="E1122" s="155" t="s">
        <v>7261</v>
      </c>
      <c r="F1122" s="324" t="s">
        <v>7372</v>
      </c>
      <c r="G1122" s="157"/>
      <c r="H1122" s="163" t="s">
        <v>10520</v>
      </c>
      <c r="I1122" s="163" t="s">
        <v>3591</v>
      </c>
      <c r="J1122" s="165">
        <v>7</v>
      </c>
      <c r="K1122" s="163" t="s">
        <v>3687</v>
      </c>
      <c r="L1122" s="163" t="s">
        <v>3688</v>
      </c>
      <c r="M1122" s="165" t="s">
        <v>3689</v>
      </c>
      <c r="N1122" s="165"/>
      <c r="O1122" s="159" t="s">
        <v>3591</v>
      </c>
      <c r="P1122" s="159" t="s">
        <v>7462</v>
      </c>
      <c r="Q1122" s="152">
        <v>2021</v>
      </c>
      <c r="R1122" s="160">
        <v>389.51000000000005</v>
      </c>
      <c r="S1122" s="643"/>
      <c r="T1122" s="161">
        <f t="shared" si="64"/>
        <v>0</v>
      </c>
    </row>
    <row r="1123" spans="1:20" ht="63.75" x14ac:dyDescent="0.25">
      <c r="A1123" s="163" t="s">
        <v>9391</v>
      </c>
      <c r="B1123" s="154" t="s">
        <v>9391</v>
      </c>
      <c r="C1123" s="165" t="s">
        <v>15786</v>
      </c>
      <c r="D1123" s="165" t="s">
        <v>13580</v>
      </c>
      <c r="E1123" s="155" t="s">
        <v>7261</v>
      </c>
      <c r="F1123" s="324" t="s">
        <v>7372</v>
      </c>
      <c r="G1123" s="157"/>
      <c r="H1123" s="163" t="s">
        <v>10520</v>
      </c>
      <c r="I1123" s="163" t="s">
        <v>3591</v>
      </c>
      <c r="J1123" s="165">
        <v>8</v>
      </c>
      <c r="K1123" s="163" t="s">
        <v>3687</v>
      </c>
      <c r="L1123" s="163" t="s">
        <v>3693</v>
      </c>
      <c r="M1123" s="165" t="s">
        <v>3689</v>
      </c>
      <c r="N1123" s="165"/>
      <c r="O1123" s="159" t="s">
        <v>3591</v>
      </c>
      <c r="P1123" s="159" t="s">
        <v>7462</v>
      </c>
      <c r="Q1123" s="152">
        <v>2021</v>
      </c>
      <c r="R1123" s="160">
        <v>389.51000000000005</v>
      </c>
      <c r="S1123" s="643"/>
      <c r="T1123" s="161">
        <f t="shared" si="64"/>
        <v>0</v>
      </c>
    </row>
    <row r="1124" spans="1:20" ht="63.75" x14ac:dyDescent="0.25">
      <c r="A1124" s="163" t="s">
        <v>9392</v>
      </c>
      <c r="B1124" s="154" t="s">
        <v>9392</v>
      </c>
      <c r="C1124" s="165" t="s">
        <v>14761</v>
      </c>
      <c r="D1124" s="165" t="s">
        <v>13584</v>
      </c>
      <c r="E1124" s="155" t="s">
        <v>7261</v>
      </c>
      <c r="F1124" s="324" t="s">
        <v>7372</v>
      </c>
      <c r="G1124" s="157"/>
      <c r="H1124" s="163" t="s">
        <v>10520</v>
      </c>
      <c r="I1124" s="163" t="s">
        <v>3591</v>
      </c>
      <c r="J1124" s="165">
        <v>9</v>
      </c>
      <c r="K1124" s="163" t="s">
        <v>3687</v>
      </c>
      <c r="L1124" s="163" t="s">
        <v>3697</v>
      </c>
      <c r="M1124" s="165" t="s">
        <v>3689</v>
      </c>
      <c r="N1124" s="165"/>
      <c r="O1124" s="159" t="s">
        <v>3591</v>
      </c>
      <c r="P1124" s="159" t="s">
        <v>7462</v>
      </c>
      <c r="Q1124" s="152">
        <v>2021</v>
      </c>
      <c r="R1124" s="160">
        <v>389.51000000000005</v>
      </c>
      <c r="S1124" s="643"/>
      <c r="T1124" s="161">
        <f t="shared" si="64"/>
        <v>0</v>
      </c>
    </row>
    <row r="1125" spans="1:20" ht="51" x14ac:dyDescent="0.25">
      <c r="A1125" s="163" t="s">
        <v>9393</v>
      </c>
      <c r="B1125" s="154" t="s">
        <v>9393</v>
      </c>
      <c r="C1125" s="165" t="s">
        <v>6850</v>
      </c>
      <c r="D1125" s="165" t="s">
        <v>13588</v>
      </c>
      <c r="E1125" s="155" t="s">
        <v>7261</v>
      </c>
      <c r="F1125" s="324" t="s">
        <v>7372</v>
      </c>
      <c r="G1125" s="157"/>
      <c r="H1125" s="163" t="s">
        <v>10526</v>
      </c>
      <c r="I1125" s="163" t="s">
        <v>3591</v>
      </c>
      <c r="J1125" s="165">
        <v>7</v>
      </c>
      <c r="K1125" s="163" t="s">
        <v>3701</v>
      </c>
      <c r="L1125" s="163" t="s">
        <v>3702</v>
      </c>
      <c r="M1125" s="165" t="s">
        <v>3703</v>
      </c>
      <c r="N1125" s="165"/>
      <c r="O1125" s="159" t="s">
        <v>3591</v>
      </c>
      <c r="P1125" s="159" t="s">
        <v>7462</v>
      </c>
      <c r="Q1125" s="152">
        <v>2021</v>
      </c>
      <c r="R1125" s="160">
        <v>411.62000000000006</v>
      </c>
      <c r="S1125" s="643"/>
      <c r="T1125" s="161">
        <f t="shared" si="64"/>
        <v>0</v>
      </c>
    </row>
    <row r="1126" spans="1:20" ht="51" x14ac:dyDescent="0.25">
      <c r="A1126" s="163" t="s">
        <v>9394</v>
      </c>
      <c r="B1126" s="154" t="s">
        <v>9394</v>
      </c>
      <c r="C1126" s="165" t="s">
        <v>6852</v>
      </c>
      <c r="D1126" s="165" t="s">
        <v>13590</v>
      </c>
      <c r="E1126" s="155" t="s">
        <v>7261</v>
      </c>
      <c r="F1126" s="324" t="s">
        <v>7372</v>
      </c>
      <c r="G1126" s="157"/>
      <c r="H1126" s="163" t="s">
        <v>10526</v>
      </c>
      <c r="I1126" s="163" t="s">
        <v>10674</v>
      </c>
      <c r="J1126" s="165">
        <v>8</v>
      </c>
      <c r="K1126" s="163" t="s">
        <v>3701</v>
      </c>
      <c r="L1126" s="163" t="s">
        <v>3706</v>
      </c>
      <c r="M1126" s="165" t="s">
        <v>3703</v>
      </c>
      <c r="N1126" s="165"/>
      <c r="O1126" s="159" t="s">
        <v>3591</v>
      </c>
      <c r="P1126" s="159" t="s">
        <v>7462</v>
      </c>
      <c r="Q1126" s="152">
        <v>2021</v>
      </c>
      <c r="R1126" s="160">
        <v>411.62000000000006</v>
      </c>
      <c r="S1126" s="643"/>
      <c r="T1126" s="161">
        <f t="shared" si="64"/>
        <v>0</v>
      </c>
    </row>
    <row r="1127" spans="1:20" ht="51" x14ac:dyDescent="0.25">
      <c r="A1127" s="163" t="s">
        <v>9395</v>
      </c>
      <c r="B1127" s="154" t="s">
        <v>9395</v>
      </c>
      <c r="C1127" s="165" t="s">
        <v>15787</v>
      </c>
      <c r="D1127" s="165" t="s">
        <v>13592</v>
      </c>
      <c r="E1127" s="155" t="s">
        <v>7261</v>
      </c>
      <c r="F1127" s="324" t="s">
        <v>7372</v>
      </c>
      <c r="G1127" s="157"/>
      <c r="H1127" s="163" t="s">
        <v>10526</v>
      </c>
      <c r="I1127" s="163" t="s">
        <v>3591</v>
      </c>
      <c r="J1127" s="165">
        <v>9</v>
      </c>
      <c r="K1127" s="163" t="s">
        <v>3701</v>
      </c>
      <c r="L1127" s="163" t="s">
        <v>3707</v>
      </c>
      <c r="M1127" s="165" t="s">
        <v>3703</v>
      </c>
      <c r="N1127" s="165"/>
      <c r="O1127" s="159" t="s">
        <v>3591</v>
      </c>
      <c r="P1127" s="159" t="s">
        <v>7462</v>
      </c>
      <c r="Q1127" s="152">
        <v>2021</v>
      </c>
      <c r="R1127" s="160">
        <v>411.62000000000006</v>
      </c>
      <c r="S1127" s="643"/>
      <c r="T1127" s="161">
        <f t="shared" si="64"/>
        <v>0</v>
      </c>
    </row>
    <row r="1128" spans="1:20" ht="38.25" x14ac:dyDescent="0.25">
      <c r="A1128" s="163" t="s">
        <v>8998</v>
      </c>
      <c r="B1128" s="154" t="s">
        <v>8998</v>
      </c>
      <c r="C1128" s="165" t="s">
        <v>3656</v>
      </c>
      <c r="D1128" s="156" t="s">
        <v>13594</v>
      </c>
      <c r="E1128" s="155" t="s">
        <v>7261</v>
      </c>
      <c r="F1128" s="328" t="s">
        <v>7371</v>
      </c>
      <c r="G1128" s="157"/>
      <c r="H1128" s="163" t="s">
        <v>3657</v>
      </c>
      <c r="I1128" s="163" t="s">
        <v>3591</v>
      </c>
      <c r="J1128" s="155" t="s">
        <v>3291</v>
      </c>
      <c r="K1128" s="163" t="s">
        <v>3657</v>
      </c>
      <c r="L1128" s="163" t="s">
        <v>3592</v>
      </c>
      <c r="M1128" s="165" t="s">
        <v>3658</v>
      </c>
      <c r="N1128" s="165"/>
      <c r="O1128" s="159" t="s">
        <v>3591</v>
      </c>
      <c r="P1128" s="159" t="s">
        <v>7462</v>
      </c>
      <c r="Q1128" s="152">
        <v>2021</v>
      </c>
      <c r="R1128" s="160">
        <v>469.81000000000006</v>
      </c>
      <c r="S1128" s="643"/>
      <c r="T1128" s="161">
        <f t="shared" si="64"/>
        <v>0</v>
      </c>
    </row>
    <row r="1129" spans="1:20" ht="25.5" x14ac:dyDescent="0.25">
      <c r="A1129" s="163" t="s">
        <v>9621</v>
      </c>
      <c r="B1129" s="154" t="s">
        <v>9621</v>
      </c>
      <c r="C1129" s="165" t="s">
        <v>7142</v>
      </c>
      <c r="D1129" s="165" t="s">
        <v>13605</v>
      </c>
      <c r="E1129" s="155" t="s">
        <v>7261</v>
      </c>
      <c r="F1129" s="325" t="s">
        <v>7373</v>
      </c>
      <c r="G1129" s="157"/>
      <c r="H1129" s="163" t="s">
        <v>4848</v>
      </c>
      <c r="I1129" s="163" t="s">
        <v>3591</v>
      </c>
      <c r="J1129" s="155" t="s">
        <v>3291</v>
      </c>
      <c r="K1129" s="163" t="s">
        <v>3684</v>
      </c>
      <c r="L1129" s="163" t="s">
        <v>3685</v>
      </c>
      <c r="M1129" s="165" t="s">
        <v>3686</v>
      </c>
      <c r="N1129" s="165"/>
      <c r="O1129" s="159" t="s">
        <v>3591</v>
      </c>
      <c r="P1129" s="159" t="s">
        <v>7462</v>
      </c>
      <c r="Q1129" s="152">
        <v>2020</v>
      </c>
      <c r="R1129" s="160">
        <v>403.15000000000003</v>
      </c>
      <c r="S1129" s="643"/>
      <c r="T1129" s="161">
        <f t="shared" si="64"/>
        <v>0</v>
      </c>
    </row>
    <row r="1130" spans="1:20" s="208" customFormat="1" ht="51" x14ac:dyDescent="0.2">
      <c r="A1130" s="163" t="s">
        <v>9520</v>
      </c>
      <c r="B1130" s="154" t="s">
        <v>9520</v>
      </c>
      <c r="C1130" s="155" t="s">
        <v>10272</v>
      </c>
      <c r="D1130" s="165" t="s">
        <v>13606</v>
      </c>
      <c r="E1130" s="155" t="s">
        <v>7261</v>
      </c>
      <c r="F1130" s="323" t="s">
        <v>7374</v>
      </c>
      <c r="G1130" s="157"/>
      <c r="H1130" s="163" t="s">
        <v>3709</v>
      </c>
      <c r="I1130" s="163" t="s">
        <v>3591</v>
      </c>
      <c r="J1130" s="168">
        <v>7</v>
      </c>
      <c r="K1130" s="167" t="s">
        <v>3709</v>
      </c>
      <c r="L1130" s="167" t="s">
        <v>3636</v>
      </c>
      <c r="M1130" s="155" t="s">
        <v>7420</v>
      </c>
      <c r="N1130" s="155"/>
      <c r="O1130" s="159" t="s">
        <v>3591</v>
      </c>
      <c r="P1130" s="159" t="s">
        <v>7462</v>
      </c>
      <c r="Q1130" s="207">
        <v>2020</v>
      </c>
      <c r="R1130" s="160">
        <v>320.21000000000004</v>
      </c>
      <c r="S1130" s="643"/>
      <c r="T1130" s="161">
        <f t="shared" ref="T1130:T1132" si="65">R1130*S1130</f>
        <v>0</v>
      </c>
    </row>
    <row r="1131" spans="1:20" s="208" customFormat="1" ht="51" x14ac:dyDescent="0.2">
      <c r="A1131" s="163" t="s">
        <v>9521</v>
      </c>
      <c r="B1131" s="154" t="s">
        <v>9521</v>
      </c>
      <c r="C1131" s="155" t="s">
        <v>10273</v>
      </c>
      <c r="D1131" s="165" t="s">
        <v>13607</v>
      </c>
      <c r="E1131" s="155" t="s">
        <v>7261</v>
      </c>
      <c r="F1131" s="323" t="s">
        <v>7374</v>
      </c>
      <c r="G1131" s="157"/>
      <c r="H1131" s="163" t="s">
        <v>3709</v>
      </c>
      <c r="I1131" s="163" t="s">
        <v>3591</v>
      </c>
      <c r="J1131" s="168">
        <v>8</v>
      </c>
      <c r="K1131" s="167" t="s">
        <v>3709</v>
      </c>
      <c r="L1131" s="167" t="s">
        <v>3644</v>
      </c>
      <c r="M1131" s="155" t="s">
        <v>7420</v>
      </c>
      <c r="N1131" s="155"/>
      <c r="O1131" s="159" t="s">
        <v>3591</v>
      </c>
      <c r="P1131" s="159" t="s">
        <v>7462</v>
      </c>
      <c r="Q1131" s="207">
        <v>2021</v>
      </c>
      <c r="R1131" s="160">
        <v>320.21000000000004</v>
      </c>
      <c r="S1131" s="643"/>
      <c r="T1131" s="161">
        <f t="shared" si="65"/>
        <v>0</v>
      </c>
    </row>
    <row r="1132" spans="1:20" s="208" customFormat="1" ht="51" x14ac:dyDescent="0.2">
      <c r="A1132" s="163" t="s">
        <v>9522</v>
      </c>
      <c r="B1132" s="154" t="s">
        <v>9522</v>
      </c>
      <c r="C1132" s="155" t="s">
        <v>10274</v>
      </c>
      <c r="D1132" s="165" t="s">
        <v>13608</v>
      </c>
      <c r="E1132" s="155" t="s">
        <v>7261</v>
      </c>
      <c r="F1132" s="323" t="s">
        <v>7374</v>
      </c>
      <c r="G1132" s="157"/>
      <c r="H1132" s="163" t="s">
        <v>3709</v>
      </c>
      <c r="I1132" s="163" t="s">
        <v>3591</v>
      </c>
      <c r="J1132" s="168">
        <v>9</v>
      </c>
      <c r="K1132" s="167" t="s">
        <v>3709</v>
      </c>
      <c r="L1132" s="167" t="s">
        <v>3651</v>
      </c>
      <c r="M1132" s="155" t="s">
        <v>7420</v>
      </c>
      <c r="N1132" s="155"/>
      <c r="O1132" s="159" t="s">
        <v>3591</v>
      </c>
      <c r="P1132" s="159" t="s">
        <v>7462</v>
      </c>
      <c r="Q1132" s="207">
        <v>2020</v>
      </c>
      <c r="R1132" s="160">
        <v>320.21000000000004</v>
      </c>
      <c r="S1132" s="643"/>
      <c r="T1132" s="161">
        <f t="shared" si="65"/>
        <v>0</v>
      </c>
    </row>
    <row r="1133" spans="1:20" x14ac:dyDescent="0.25">
      <c r="A1133" s="185" t="s">
        <v>9622</v>
      </c>
      <c r="B1133" s="186"/>
      <c r="C1133" s="187"/>
      <c r="D1133" s="188"/>
      <c r="E1133" s="196"/>
      <c r="F1133" s="196"/>
      <c r="G1133" s="196"/>
      <c r="H1133" s="191"/>
      <c r="I1133" s="192"/>
      <c r="J1133" s="193"/>
      <c r="K1133" s="227"/>
      <c r="L1133" s="227"/>
      <c r="M1133" s="197"/>
      <c r="N1133" s="196"/>
      <c r="O1133" s="197"/>
      <c r="P1133" s="197"/>
      <c r="Q1133" s="197"/>
      <c r="R1133" s="198"/>
      <c r="S1133" s="645"/>
      <c r="T1133" s="199"/>
    </row>
    <row r="1134" spans="1:20" s="208" customFormat="1" ht="38.25" x14ac:dyDescent="0.2">
      <c r="A1134" s="163" t="s">
        <v>9523</v>
      </c>
      <c r="B1134" s="154" t="s">
        <v>9523</v>
      </c>
      <c r="C1134" s="165" t="s">
        <v>14762</v>
      </c>
      <c r="D1134" s="165" t="s">
        <v>13614</v>
      </c>
      <c r="E1134" s="155" t="s">
        <v>7261</v>
      </c>
      <c r="F1134" s="323" t="s">
        <v>7374</v>
      </c>
      <c r="G1134" s="157"/>
      <c r="H1134" s="163" t="s">
        <v>3718</v>
      </c>
      <c r="I1134" s="163" t="s">
        <v>3712</v>
      </c>
      <c r="J1134" s="168">
        <v>7</v>
      </c>
      <c r="K1134" s="167" t="s">
        <v>3718</v>
      </c>
      <c r="L1134" s="167" t="s">
        <v>6334</v>
      </c>
      <c r="M1134" s="155" t="s">
        <v>7398</v>
      </c>
      <c r="N1134" s="155"/>
      <c r="O1134" s="159" t="s">
        <v>3712</v>
      </c>
      <c r="P1134" s="159" t="s">
        <v>7462</v>
      </c>
      <c r="Q1134" s="207">
        <v>2021</v>
      </c>
      <c r="R1134" s="160">
        <v>576.40000000000009</v>
      </c>
      <c r="S1134" s="643"/>
      <c r="T1134" s="161">
        <f t="shared" ref="T1134:T1149" si="66">R1134*S1134</f>
        <v>0</v>
      </c>
    </row>
    <row r="1135" spans="1:20" s="208" customFormat="1" ht="38.25" x14ac:dyDescent="0.2">
      <c r="A1135" s="163" t="s">
        <v>9524</v>
      </c>
      <c r="B1135" s="154" t="s">
        <v>9524</v>
      </c>
      <c r="C1135" s="165" t="s">
        <v>14763</v>
      </c>
      <c r="D1135" s="165" t="s">
        <v>13619</v>
      </c>
      <c r="E1135" s="155" t="s">
        <v>7261</v>
      </c>
      <c r="F1135" s="323" t="s">
        <v>7374</v>
      </c>
      <c r="G1135" s="157"/>
      <c r="H1135" s="163" t="s">
        <v>3718</v>
      </c>
      <c r="I1135" s="163" t="s">
        <v>3712</v>
      </c>
      <c r="J1135" s="168">
        <v>8</v>
      </c>
      <c r="K1135" s="167" t="s">
        <v>3718</v>
      </c>
      <c r="L1135" s="167" t="s">
        <v>6335</v>
      </c>
      <c r="M1135" s="155" t="s">
        <v>7398</v>
      </c>
      <c r="N1135" s="155"/>
      <c r="O1135" s="159" t="s">
        <v>3712</v>
      </c>
      <c r="P1135" s="159" t="s">
        <v>7462</v>
      </c>
      <c r="Q1135" s="207">
        <v>2021</v>
      </c>
      <c r="R1135" s="160">
        <v>560.67000000000007</v>
      </c>
      <c r="S1135" s="643"/>
      <c r="T1135" s="161">
        <f t="shared" si="66"/>
        <v>0</v>
      </c>
    </row>
    <row r="1136" spans="1:20" s="208" customFormat="1" ht="38.25" x14ac:dyDescent="0.2">
      <c r="A1136" s="163" t="s">
        <v>9525</v>
      </c>
      <c r="B1136" s="154" t="s">
        <v>9525</v>
      </c>
      <c r="C1136" s="155" t="s">
        <v>10283</v>
      </c>
      <c r="D1136" s="165" t="s">
        <v>13624</v>
      </c>
      <c r="E1136" s="155" t="s">
        <v>7261</v>
      </c>
      <c r="F1136" s="323" t="s">
        <v>7374</v>
      </c>
      <c r="G1136" s="157"/>
      <c r="H1136" s="163" t="s">
        <v>3718</v>
      </c>
      <c r="I1136" s="163" t="s">
        <v>3712</v>
      </c>
      <c r="J1136" s="168">
        <v>9</v>
      </c>
      <c r="K1136" s="167" t="s">
        <v>3718</v>
      </c>
      <c r="L1136" s="167" t="s">
        <v>6336</v>
      </c>
      <c r="M1136" s="155" t="s">
        <v>7398</v>
      </c>
      <c r="N1136" s="155"/>
      <c r="O1136" s="159" t="s">
        <v>3712</v>
      </c>
      <c r="P1136" s="159" t="s">
        <v>7462</v>
      </c>
      <c r="Q1136" s="207">
        <v>2020</v>
      </c>
      <c r="R1136" s="160">
        <v>587.95000000000005</v>
      </c>
      <c r="S1136" s="643"/>
      <c r="T1136" s="161">
        <f t="shared" si="66"/>
        <v>0</v>
      </c>
    </row>
    <row r="1137" spans="1:20" s="208" customFormat="1" ht="38.25" x14ac:dyDescent="0.2">
      <c r="A1137" s="163" t="s">
        <v>9529</v>
      </c>
      <c r="B1137" s="154" t="s">
        <v>9529</v>
      </c>
      <c r="C1137" s="155" t="s">
        <v>10291</v>
      </c>
      <c r="D1137" s="165" t="s">
        <v>13633</v>
      </c>
      <c r="E1137" s="155" t="s">
        <v>7261</v>
      </c>
      <c r="F1137" s="323" t="s">
        <v>7374</v>
      </c>
      <c r="G1137" s="157"/>
      <c r="H1137" s="163" t="s">
        <v>3745</v>
      </c>
      <c r="I1137" s="163" t="s">
        <v>5653</v>
      </c>
      <c r="J1137" s="168">
        <v>7</v>
      </c>
      <c r="K1137" s="167" t="s">
        <v>3746</v>
      </c>
      <c r="L1137" s="167" t="s">
        <v>6340</v>
      </c>
      <c r="M1137" s="155" t="s">
        <v>7399</v>
      </c>
      <c r="N1137" s="155"/>
      <c r="O1137" s="159" t="s">
        <v>3712</v>
      </c>
      <c r="P1137" s="159" t="s">
        <v>7462</v>
      </c>
      <c r="Q1137" s="207">
        <v>2021</v>
      </c>
      <c r="R1137" s="160">
        <v>362.23</v>
      </c>
      <c r="S1137" s="643"/>
      <c r="T1137" s="161">
        <f t="shared" si="66"/>
        <v>0</v>
      </c>
    </row>
    <row r="1138" spans="1:20" s="208" customFormat="1" ht="38.25" x14ac:dyDescent="0.2">
      <c r="A1138" s="163" t="s">
        <v>9529</v>
      </c>
      <c r="B1138" s="154" t="s">
        <v>9529</v>
      </c>
      <c r="C1138" s="155" t="s">
        <v>10292</v>
      </c>
      <c r="D1138" s="165" t="s">
        <v>13634</v>
      </c>
      <c r="E1138" s="155" t="s">
        <v>7261</v>
      </c>
      <c r="F1138" s="323" t="s">
        <v>7374</v>
      </c>
      <c r="G1138" s="157"/>
      <c r="H1138" s="163" t="s">
        <v>3745</v>
      </c>
      <c r="I1138" s="163" t="s">
        <v>5653</v>
      </c>
      <c r="J1138" s="168">
        <v>7</v>
      </c>
      <c r="K1138" s="167" t="s">
        <v>3746</v>
      </c>
      <c r="L1138" s="167" t="s">
        <v>6341</v>
      </c>
      <c r="M1138" s="155" t="s">
        <v>7399</v>
      </c>
      <c r="N1138" s="155"/>
      <c r="O1138" s="159" t="s">
        <v>3712</v>
      </c>
      <c r="P1138" s="159" t="s">
        <v>7462</v>
      </c>
      <c r="Q1138" s="207">
        <v>2021</v>
      </c>
      <c r="R1138" s="160">
        <v>362.23</v>
      </c>
      <c r="S1138" s="643"/>
      <c r="T1138" s="161">
        <f t="shared" si="66"/>
        <v>0</v>
      </c>
    </row>
    <row r="1139" spans="1:20" s="208" customFormat="1" ht="38.25" x14ac:dyDescent="0.2">
      <c r="A1139" s="163" t="s">
        <v>9530</v>
      </c>
      <c r="B1139" s="154" t="s">
        <v>9530</v>
      </c>
      <c r="C1139" s="155" t="s">
        <v>10295</v>
      </c>
      <c r="D1139" s="165" t="s">
        <v>13637</v>
      </c>
      <c r="E1139" s="155" t="s">
        <v>7261</v>
      </c>
      <c r="F1139" s="323" t="s">
        <v>7374</v>
      </c>
      <c r="G1139" s="157"/>
      <c r="H1139" s="163" t="s">
        <v>3745</v>
      </c>
      <c r="I1139" s="163" t="s">
        <v>3712</v>
      </c>
      <c r="J1139" s="168">
        <v>8</v>
      </c>
      <c r="K1139" s="167" t="s">
        <v>3746</v>
      </c>
      <c r="L1139" s="167" t="s">
        <v>6338</v>
      </c>
      <c r="M1139" s="155" t="s">
        <v>7399</v>
      </c>
      <c r="N1139" s="155"/>
      <c r="O1139" s="159" t="s">
        <v>3712</v>
      </c>
      <c r="P1139" s="159" t="s">
        <v>7462</v>
      </c>
      <c r="Q1139" s="207">
        <v>2021</v>
      </c>
      <c r="R1139" s="160">
        <v>568.04000000000008</v>
      </c>
      <c r="S1139" s="643"/>
      <c r="T1139" s="161">
        <f t="shared" si="66"/>
        <v>0</v>
      </c>
    </row>
    <row r="1140" spans="1:20" s="208" customFormat="1" ht="38.25" x14ac:dyDescent="0.2">
      <c r="A1140" s="163" t="s">
        <v>9531</v>
      </c>
      <c r="B1140" s="154" t="s">
        <v>9531</v>
      </c>
      <c r="C1140" s="155" t="s">
        <v>10298</v>
      </c>
      <c r="D1140" s="165" t="s">
        <v>13640</v>
      </c>
      <c r="E1140" s="155" t="s">
        <v>7261</v>
      </c>
      <c r="F1140" s="323" t="s">
        <v>7374</v>
      </c>
      <c r="G1140" s="157"/>
      <c r="H1140" s="163" t="s">
        <v>3745</v>
      </c>
      <c r="I1140" s="163" t="s">
        <v>3712</v>
      </c>
      <c r="J1140" s="168">
        <v>9</v>
      </c>
      <c r="K1140" s="167" t="s">
        <v>3746</v>
      </c>
      <c r="L1140" s="167" t="s">
        <v>6339</v>
      </c>
      <c r="M1140" s="155" t="s">
        <v>7399</v>
      </c>
      <c r="N1140" s="155"/>
      <c r="O1140" s="159" t="s">
        <v>3712</v>
      </c>
      <c r="P1140" s="159" t="s">
        <v>7462</v>
      </c>
      <c r="Q1140" s="207">
        <v>2021</v>
      </c>
      <c r="R1140" s="160">
        <v>579.59</v>
      </c>
      <c r="S1140" s="643"/>
      <c r="T1140" s="161">
        <f t="shared" si="66"/>
        <v>0</v>
      </c>
    </row>
    <row r="1141" spans="1:20" s="208" customFormat="1" ht="51" x14ac:dyDescent="0.2">
      <c r="A1141" s="163" t="s">
        <v>9526</v>
      </c>
      <c r="B1141" s="154" t="s">
        <v>9526</v>
      </c>
      <c r="C1141" s="155" t="s">
        <v>10301</v>
      </c>
      <c r="D1141" s="165" t="s">
        <v>13643</v>
      </c>
      <c r="E1141" s="155" t="s">
        <v>7261</v>
      </c>
      <c r="F1141" s="323" t="s">
        <v>7374</v>
      </c>
      <c r="G1141" s="157"/>
      <c r="H1141" s="163" t="s">
        <v>3738</v>
      </c>
      <c r="I1141" s="163" t="s">
        <v>3712</v>
      </c>
      <c r="J1141" s="168" t="s">
        <v>3246</v>
      </c>
      <c r="K1141" s="167" t="s">
        <v>3739</v>
      </c>
      <c r="L1141" s="167" t="s">
        <v>6337</v>
      </c>
      <c r="M1141" s="155" t="s">
        <v>7419</v>
      </c>
      <c r="N1141" s="155"/>
      <c r="O1141" s="159" t="s">
        <v>3712</v>
      </c>
      <c r="P1141" s="159" t="s">
        <v>7462</v>
      </c>
      <c r="Q1141" s="207">
        <v>2019</v>
      </c>
      <c r="R1141" s="160">
        <v>475.6400000000001</v>
      </c>
      <c r="S1141" s="643"/>
      <c r="T1141" s="161">
        <f t="shared" si="66"/>
        <v>0</v>
      </c>
    </row>
    <row r="1142" spans="1:20" s="208" customFormat="1" ht="51" x14ac:dyDescent="0.2">
      <c r="A1142" s="163" t="s">
        <v>9527</v>
      </c>
      <c r="B1142" s="154" t="s">
        <v>9527</v>
      </c>
      <c r="C1142" s="155" t="s">
        <v>10305</v>
      </c>
      <c r="D1142" s="165" t="s">
        <v>13647</v>
      </c>
      <c r="E1142" s="155" t="s">
        <v>7261</v>
      </c>
      <c r="F1142" s="323" t="s">
        <v>7374</v>
      </c>
      <c r="G1142" s="157"/>
      <c r="H1142" s="163" t="s">
        <v>3738</v>
      </c>
      <c r="I1142" s="163" t="s">
        <v>3712</v>
      </c>
      <c r="J1142" s="168" t="s">
        <v>3251</v>
      </c>
      <c r="K1142" s="167" t="s">
        <v>3739</v>
      </c>
      <c r="L1142" s="167" t="s">
        <v>6338</v>
      </c>
      <c r="M1142" s="155" t="s">
        <v>7419</v>
      </c>
      <c r="N1142" s="155"/>
      <c r="O1142" s="159" t="s">
        <v>3712</v>
      </c>
      <c r="P1142" s="159" t="s">
        <v>7462</v>
      </c>
      <c r="Q1142" s="207">
        <v>2020</v>
      </c>
      <c r="R1142" s="160">
        <v>499.84000000000009</v>
      </c>
      <c r="S1142" s="643"/>
      <c r="T1142" s="161">
        <f t="shared" si="66"/>
        <v>0</v>
      </c>
    </row>
    <row r="1143" spans="1:20" s="208" customFormat="1" ht="51" x14ac:dyDescent="0.2">
      <c r="A1143" s="163" t="s">
        <v>9528</v>
      </c>
      <c r="B1143" s="154" t="s">
        <v>9528</v>
      </c>
      <c r="C1143" s="155" t="s">
        <v>10309</v>
      </c>
      <c r="D1143" s="165" t="s">
        <v>13651</v>
      </c>
      <c r="E1143" s="155" t="s">
        <v>7261</v>
      </c>
      <c r="F1143" s="323" t="s">
        <v>7374</v>
      </c>
      <c r="G1143" s="157"/>
      <c r="H1143" s="163" t="s">
        <v>3738</v>
      </c>
      <c r="I1143" s="163" t="s">
        <v>3712</v>
      </c>
      <c r="J1143" s="168" t="s">
        <v>2831</v>
      </c>
      <c r="K1143" s="167" t="s">
        <v>3738</v>
      </c>
      <c r="L1143" s="167" t="s">
        <v>6339</v>
      </c>
      <c r="M1143" s="155" t="s">
        <v>7419</v>
      </c>
      <c r="N1143" s="155"/>
      <c r="O1143" s="159" t="s">
        <v>3712</v>
      </c>
      <c r="P1143" s="159" t="s">
        <v>7462</v>
      </c>
      <c r="Q1143" s="207">
        <v>2020</v>
      </c>
      <c r="R1143" s="160">
        <v>576.40000000000009</v>
      </c>
      <c r="S1143" s="643"/>
      <c r="T1143" s="161">
        <f t="shared" si="66"/>
        <v>0</v>
      </c>
    </row>
    <row r="1144" spans="1:20" ht="51" x14ac:dyDescent="0.25">
      <c r="A1144" s="163" t="s">
        <v>8999</v>
      </c>
      <c r="B1144" s="154" t="s">
        <v>8999</v>
      </c>
      <c r="C1144" s="165" t="s">
        <v>6597</v>
      </c>
      <c r="D1144" s="165" t="s">
        <v>13655</v>
      </c>
      <c r="E1144" s="155" t="s">
        <v>7261</v>
      </c>
      <c r="F1144" s="325" t="s">
        <v>7373</v>
      </c>
      <c r="G1144" s="157"/>
      <c r="H1144" s="163" t="s">
        <v>6141</v>
      </c>
      <c r="I1144" s="163" t="s">
        <v>3712</v>
      </c>
      <c r="J1144" s="155">
        <v>7</v>
      </c>
      <c r="K1144" s="163" t="s">
        <v>3713</v>
      </c>
      <c r="L1144" s="163" t="s">
        <v>3714</v>
      </c>
      <c r="M1144" s="165" t="s">
        <v>3715</v>
      </c>
      <c r="N1144" s="165"/>
      <c r="O1144" s="159" t="s">
        <v>3712</v>
      </c>
      <c r="P1144" s="159" t="s">
        <v>7462</v>
      </c>
      <c r="Q1144" s="152">
        <v>2021</v>
      </c>
      <c r="R1144" s="160">
        <v>472.45000000000005</v>
      </c>
      <c r="S1144" s="643"/>
      <c r="T1144" s="161">
        <f t="shared" si="66"/>
        <v>0</v>
      </c>
    </row>
    <row r="1145" spans="1:20" ht="51" x14ac:dyDescent="0.25">
      <c r="A1145" s="163" t="s">
        <v>9000</v>
      </c>
      <c r="B1145" s="154" t="s">
        <v>9000</v>
      </c>
      <c r="C1145" s="165" t="s">
        <v>6598</v>
      </c>
      <c r="D1145" s="165" t="s">
        <v>13656</v>
      </c>
      <c r="E1145" s="155" t="s">
        <v>7261</v>
      </c>
      <c r="F1145" s="325" t="s">
        <v>7373</v>
      </c>
      <c r="G1145" s="157"/>
      <c r="H1145" s="163" t="s">
        <v>6141</v>
      </c>
      <c r="I1145" s="163" t="s">
        <v>3712</v>
      </c>
      <c r="J1145" s="155">
        <v>8</v>
      </c>
      <c r="K1145" s="163" t="s">
        <v>3713</v>
      </c>
      <c r="L1145" s="163" t="s">
        <v>3716</v>
      </c>
      <c r="M1145" s="165" t="s">
        <v>3715</v>
      </c>
      <c r="N1145" s="165"/>
      <c r="O1145" s="159" t="s">
        <v>3712</v>
      </c>
      <c r="P1145" s="159" t="s">
        <v>7462</v>
      </c>
      <c r="Q1145" s="152">
        <v>2020</v>
      </c>
      <c r="R1145" s="160">
        <v>514.47000000000014</v>
      </c>
      <c r="S1145" s="643"/>
      <c r="T1145" s="161">
        <f t="shared" si="66"/>
        <v>0</v>
      </c>
    </row>
    <row r="1146" spans="1:20" ht="51" x14ac:dyDescent="0.25">
      <c r="A1146" s="163" t="s">
        <v>9001</v>
      </c>
      <c r="B1146" s="154" t="s">
        <v>9001</v>
      </c>
      <c r="C1146" s="165" t="s">
        <v>6599</v>
      </c>
      <c r="D1146" s="165" t="s">
        <v>13657</v>
      </c>
      <c r="E1146" s="155" t="s">
        <v>7261</v>
      </c>
      <c r="F1146" s="325" t="s">
        <v>7373</v>
      </c>
      <c r="G1146" s="157"/>
      <c r="H1146" s="163" t="s">
        <v>6141</v>
      </c>
      <c r="I1146" s="163" t="s">
        <v>3712</v>
      </c>
      <c r="J1146" s="155">
        <v>9</v>
      </c>
      <c r="K1146" s="163" t="s">
        <v>3713</v>
      </c>
      <c r="L1146" s="163" t="s">
        <v>3717</v>
      </c>
      <c r="M1146" s="165" t="s">
        <v>3715</v>
      </c>
      <c r="N1146" s="165"/>
      <c r="O1146" s="159" t="s">
        <v>3712</v>
      </c>
      <c r="P1146" s="159" t="s">
        <v>7462</v>
      </c>
      <c r="Q1146" s="152">
        <v>2020</v>
      </c>
      <c r="R1146" s="160">
        <v>514.47000000000014</v>
      </c>
      <c r="S1146" s="643"/>
      <c r="T1146" s="161">
        <f t="shared" si="66"/>
        <v>0</v>
      </c>
    </row>
    <row r="1147" spans="1:20" s="148" customFormat="1" ht="25.5" x14ac:dyDescent="0.25">
      <c r="A1147" s="211"/>
      <c r="B1147" s="139" t="s">
        <v>17427</v>
      </c>
      <c r="C1147" s="202" t="s">
        <v>16419</v>
      </c>
      <c r="D1147" s="202" t="s">
        <v>17015</v>
      </c>
      <c r="E1147" s="150" t="s">
        <v>7261</v>
      </c>
      <c r="F1147" s="328" t="s">
        <v>7371</v>
      </c>
      <c r="G1147" s="142" t="s">
        <v>17700</v>
      </c>
      <c r="H1147" s="173" t="s">
        <v>17615</v>
      </c>
      <c r="I1147" s="173" t="s">
        <v>3712</v>
      </c>
      <c r="J1147" s="172" t="s">
        <v>3246</v>
      </c>
      <c r="K1147" s="173" t="s">
        <v>17016</v>
      </c>
      <c r="L1147" s="173" t="s">
        <v>17017</v>
      </c>
      <c r="M1147" s="150" t="s">
        <v>17018</v>
      </c>
      <c r="N1147" s="202"/>
      <c r="O1147" s="140" t="s">
        <v>3712</v>
      </c>
      <c r="P1147" s="140" t="s">
        <v>7462</v>
      </c>
      <c r="Q1147" s="207">
        <v>2021</v>
      </c>
      <c r="R1147" s="146">
        <v>528</v>
      </c>
      <c r="S1147" s="644"/>
      <c r="T1147" s="147">
        <f t="shared" si="66"/>
        <v>0</v>
      </c>
    </row>
    <row r="1148" spans="1:20" s="148" customFormat="1" ht="25.5" x14ac:dyDescent="0.25">
      <c r="A1148" s="211"/>
      <c r="B1148" s="139" t="s">
        <v>17428</v>
      </c>
      <c r="C1148" s="202" t="s">
        <v>16420</v>
      </c>
      <c r="D1148" s="202" t="s">
        <v>17019</v>
      </c>
      <c r="E1148" s="150" t="s">
        <v>7261</v>
      </c>
      <c r="F1148" s="328" t="s">
        <v>7371</v>
      </c>
      <c r="G1148" s="142" t="s">
        <v>17700</v>
      </c>
      <c r="H1148" s="173" t="s">
        <v>6151</v>
      </c>
      <c r="I1148" s="173" t="s">
        <v>3712</v>
      </c>
      <c r="J1148" s="172" t="s">
        <v>3251</v>
      </c>
      <c r="K1148" s="173" t="s">
        <v>17016</v>
      </c>
      <c r="L1148" s="173" t="s">
        <v>17020</v>
      </c>
      <c r="M1148" s="150" t="s">
        <v>17018</v>
      </c>
      <c r="N1148" s="202"/>
      <c r="O1148" s="140" t="s">
        <v>3712</v>
      </c>
      <c r="P1148" s="140" t="s">
        <v>7462</v>
      </c>
      <c r="Q1148" s="207">
        <v>2021</v>
      </c>
      <c r="R1148" s="146">
        <v>528</v>
      </c>
      <c r="S1148" s="644"/>
      <c r="T1148" s="147">
        <f t="shared" si="66"/>
        <v>0</v>
      </c>
    </row>
    <row r="1149" spans="1:20" s="148" customFormat="1" ht="25.5" x14ac:dyDescent="0.25">
      <c r="A1149" s="211"/>
      <c r="B1149" s="139" t="s">
        <v>17429</v>
      </c>
      <c r="C1149" s="202" t="s">
        <v>16421</v>
      </c>
      <c r="D1149" s="202" t="s">
        <v>17021</v>
      </c>
      <c r="E1149" s="150" t="s">
        <v>7261</v>
      </c>
      <c r="F1149" s="328" t="s">
        <v>7371</v>
      </c>
      <c r="G1149" s="142" t="s">
        <v>17700</v>
      </c>
      <c r="H1149" s="173" t="s">
        <v>6151</v>
      </c>
      <c r="I1149" s="173" t="s">
        <v>3712</v>
      </c>
      <c r="J1149" s="172" t="s">
        <v>2831</v>
      </c>
      <c r="K1149" s="173" t="s">
        <v>4901</v>
      </c>
      <c r="L1149" s="173" t="s">
        <v>17022</v>
      </c>
      <c r="M1149" s="150" t="s">
        <v>17018</v>
      </c>
      <c r="N1149" s="202"/>
      <c r="O1149" s="140" t="s">
        <v>3712</v>
      </c>
      <c r="P1149" s="140" t="s">
        <v>7462</v>
      </c>
      <c r="Q1149" s="207">
        <v>2021</v>
      </c>
      <c r="R1149" s="146">
        <v>528</v>
      </c>
      <c r="S1149" s="644"/>
      <c r="T1149" s="147">
        <f t="shared" si="66"/>
        <v>0</v>
      </c>
    </row>
    <row r="1150" spans="1:20" x14ac:dyDescent="0.25">
      <c r="A1150" s="175" t="s">
        <v>9623</v>
      </c>
      <c r="B1150" s="176"/>
      <c r="C1150" s="177"/>
      <c r="D1150" s="178"/>
      <c r="E1150" s="179"/>
      <c r="F1150" s="180"/>
      <c r="G1150" s="180"/>
      <c r="H1150" s="180"/>
      <c r="I1150" s="180"/>
      <c r="J1150" s="179"/>
      <c r="K1150" s="180"/>
      <c r="L1150" s="180"/>
      <c r="M1150" s="181"/>
      <c r="N1150" s="182"/>
      <c r="O1150" s="179"/>
      <c r="P1150" s="179"/>
      <c r="Q1150" s="179"/>
      <c r="R1150" s="183"/>
      <c r="S1150" s="641"/>
      <c r="T1150" s="184"/>
    </row>
    <row r="1151" spans="1:20" x14ac:dyDescent="0.25">
      <c r="A1151" s="185" t="s">
        <v>9624</v>
      </c>
      <c r="B1151" s="186"/>
      <c r="C1151" s="187"/>
      <c r="D1151" s="188"/>
      <c r="E1151" s="189"/>
      <c r="F1151" s="190"/>
      <c r="G1151" s="190"/>
      <c r="H1151" s="191"/>
      <c r="I1151" s="192"/>
      <c r="J1151" s="193"/>
      <c r="K1151" s="227"/>
      <c r="L1151" s="227"/>
      <c r="M1151" s="197"/>
      <c r="N1151" s="196"/>
      <c r="O1151" s="197"/>
      <c r="P1151" s="197"/>
      <c r="Q1151" s="197"/>
      <c r="R1151" s="198"/>
      <c r="S1151" s="645"/>
      <c r="T1151" s="199"/>
    </row>
    <row r="1152" spans="1:20" ht="38.25" x14ac:dyDescent="0.25">
      <c r="A1152" s="163" t="s">
        <v>9002</v>
      </c>
      <c r="B1152" s="154" t="s">
        <v>9002</v>
      </c>
      <c r="C1152" s="155" t="s">
        <v>3759</v>
      </c>
      <c r="D1152" s="156" t="s">
        <v>13661</v>
      </c>
      <c r="E1152" s="155" t="s">
        <v>7261</v>
      </c>
      <c r="F1152" s="328" t="s">
        <v>7371</v>
      </c>
      <c r="G1152" s="157"/>
      <c r="H1152" s="163" t="s">
        <v>3761</v>
      </c>
      <c r="I1152" s="163" t="s">
        <v>3760</v>
      </c>
      <c r="J1152" s="155">
        <v>7</v>
      </c>
      <c r="K1152" s="163" t="s">
        <v>3761</v>
      </c>
      <c r="L1152" s="163" t="s">
        <v>3762</v>
      </c>
      <c r="M1152" s="165" t="s">
        <v>3763</v>
      </c>
      <c r="N1152" s="165"/>
      <c r="O1152" s="159" t="s">
        <v>3760</v>
      </c>
      <c r="P1152" s="159" t="s">
        <v>7462</v>
      </c>
      <c r="Q1152" s="152">
        <v>2021</v>
      </c>
      <c r="R1152" s="160">
        <v>488.73000000000008</v>
      </c>
      <c r="S1152" s="643"/>
      <c r="T1152" s="161">
        <f t="shared" ref="T1152:T1171" si="67">R1152*S1152</f>
        <v>0</v>
      </c>
    </row>
    <row r="1153" spans="1:20" ht="38.25" x14ac:dyDescent="0.25">
      <c r="A1153" s="163" t="s">
        <v>9003</v>
      </c>
      <c r="B1153" s="154" t="s">
        <v>9003</v>
      </c>
      <c r="C1153" s="155" t="s">
        <v>3776</v>
      </c>
      <c r="D1153" s="156" t="s">
        <v>13666</v>
      </c>
      <c r="E1153" s="155" t="s">
        <v>7261</v>
      </c>
      <c r="F1153" s="328" t="s">
        <v>7371</v>
      </c>
      <c r="G1153" s="157"/>
      <c r="H1153" s="163" t="s">
        <v>3761</v>
      </c>
      <c r="I1153" s="163" t="s">
        <v>3760</v>
      </c>
      <c r="J1153" s="155">
        <v>8</v>
      </c>
      <c r="K1153" s="163" t="s">
        <v>3761</v>
      </c>
      <c r="L1153" s="163" t="s">
        <v>3777</v>
      </c>
      <c r="M1153" s="165" t="s">
        <v>3763</v>
      </c>
      <c r="N1153" s="165"/>
      <c r="O1153" s="159" t="s">
        <v>3760</v>
      </c>
      <c r="P1153" s="159" t="s">
        <v>7462</v>
      </c>
      <c r="Q1153" s="152">
        <v>2019</v>
      </c>
      <c r="R1153" s="160">
        <v>488.73000000000008</v>
      </c>
      <c r="S1153" s="643"/>
      <c r="T1153" s="161">
        <f t="shared" si="67"/>
        <v>0</v>
      </c>
    </row>
    <row r="1154" spans="1:20" ht="38.25" x14ac:dyDescent="0.25">
      <c r="A1154" s="163" t="s">
        <v>9004</v>
      </c>
      <c r="B1154" s="154" t="s">
        <v>9004</v>
      </c>
      <c r="C1154" s="155" t="s">
        <v>3787</v>
      </c>
      <c r="D1154" s="156" t="s">
        <v>13671</v>
      </c>
      <c r="E1154" s="155" t="s">
        <v>7261</v>
      </c>
      <c r="F1154" s="328" t="s">
        <v>7371</v>
      </c>
      <c r="G1154" s="157"/>
      <c r="H1154" s="163" t="s">
        <v>3761</v>
      </c>
      <c r="I1154" s="163" t="s">
        <v>3760</v>
      </c>
      <c r="J1154" s="155">
        <v>9</v>
      </c>
      <c r="K1154" s="163" t="s">
        <v>3761</v>
      </c>
      <c r="L1154" s="163" t="s">
        <v>3788</v>
      </c>
      <c r="M1154" s="165" t="s">
        <v>3763</v>
      </c>
      <c r="N1154" s="165"/>
      <c r="O1154" s="159" t="s">
        <v>3760</v>
      </c>
      <c r="P1154" s="159" t="s">
        <v>7462</v>
      </c>
      <c r="Q1154" s="152">
        <v>2019</v>
      </c>
      <c r="R1154" s="160">
        <v>488.73000000000008</v>
      </c>
      <c r="S1154" s="643"/>
      <c r="T1154" s="161">
        <f t="shared" si="67"/>
        <v>0</v>
      </c>
    </row>
    <row r="1155" spans="1:20" s="253" customFormat="1" ht="76.5" x14ac:dyDescent="0.2">
      <c r="A1155" s="163" t="s">
        <v>9532</v>
      </c>
      <c r="B1155" s="154" t="s">
        <v>9532</v>
      </c>
      <c r="C1155" s="155" t="s">
        <v>10316</v>
      </c>
      <c r="D1155" s="165" t="s">
        <v>13676</v>
      </c>
      <c r="E1155" s="155" t="s">
        <v>7261</v>
      </c>
      <c r="F1155" s="323" t="s">
        <v>7374</v>
      </c>
      <c r="G1155" s="157"/>
      <c r="H1155" s="163" t="s">
        <v>5017</v>
      </c>
      <c r="I1155" s="163" t="s">
        <v>3894</v>
      </c>
      <c r="J1155" s="168">
        <v>7</v>
      </c>
      <c r="K1155" s="167" t="s">
        <v>3895</v>
      </c>
      <c r="L1155" s="167" t="s">
        <v>6342</v>
      </c>
      <c r="M1155" s="155" t="s">
        <v>7418</v>
      </c>
      <c r="N1155" s="155"/>
      <c r="O1155" s="155" t="s">
        <v>3760</v>
      </c>
      <c r="P1155" s="155" t="s">
        <v>7462</v>
      </c>
      <c r="Q1155" s="207">
        <v>2021</v>
      </c>
      <c r="R1155" s="160">
        <v>386.43000000000006</v>
      </c>
      <c r="S1155" s="643"/>
      <c r="T1155" s="161">
        <f t="shared" si="67"/>
        <v>0</v>
      </c>
    </row>
    <row r="1156" spans="1:20" s="253" customFormat="1" ht="76.5" x14ac:dyDescent="0.2">
      <c r="A1156" s="163" t="s">
        <v>9532</v>
      </c>
      <c r="B1156" s="154" t="s">
        <v>9532</v>
      </c>
      <c r="C1156" s="155" t="s">
        <v>10317</v>
      </c>
      <c r="D1156" s="165" t="s">
        <v>13677</v>
      </c>
      <c r="E1156" s="155" t="s">
        <v>7261</v>
      </c>
      <c r="F1156" s="323" t="s">
        <v>7374</v>
      </c>
      <c r="G1156" s="157"/>
      <c r="H1156" s="163" t="s">
        <v>5017</v>
      </c>
      <c r="I1156" s="163" t="s">
        <v>3894</v>
      </c>
      <c r="J1156" s="168">
        <v>7</v>
      </c>
      <c r="K1156" s="167" t="s">
        <v>3895</v>
      </c>
      <c r="L1156" s="167" t="s">
        <v>6343</v>
      </c>
      <c r="M1156" s="155" t="s">
        <v>7418</v>
      </c>
      <c r="N1156" s="155"/>
      <c r="O1156" s="155" t="s">
        <v>3760</v>
      </c>
      <c r="P1156" s="155" t="s">
        <v>7462</v>
      </c>
      <c r="Q1156" s="207">
        <v>2021</v>
      </c>
      <c r="R1156" s="160">
        <v>386.43000000000006</v>
      </c>
      <c r="S1156" s="643"/>
      <c r="T1156" s="161">
        <f t="shared" si="67"/>
        <v>0</v>
      </c>
    </row>
    <row r="1157" spans="1:20" s="170" customFormat="1" ht="76.5" x14ac:dyDescent="0.2">
      <c r="A1157" s="163" t="s">
        <v>9533</v>
      </c>
      <c r="B1157" s="154" t="s">
        <v>9533</v>
      </c>
      <c r="C1157" s="155" t="s">
        <v>10319</v>
      </c>
      <c r="D1157" s="165" t="s">
        <v>13679</v>
      </c>
      <c r="E1157" s="155" t="s">
        <v>7261</v>
      </c>
      <c r="F1157" s="323" t="s">
        <v>7374</v>
      </c>
      <c r="G1157" s="157"/>
      <c r="H1157" s="163" t="s">
        <v>5017</v>
      </c>
      <c r="I1157" s="163" t="s">
        <v>3894</v>
      </c>
      <c r="J1157" s="168">
        <v>8</v>
      </c>
      <c r="K1157" s="167" t="s">
        <v>3895</v>
      </c>
      <c r="L1157" s="167" t="s">
        <v>6344</v>
      </c>
      <c r="M1157" s="155" t="s">
        <v>7418</v>
      </c>
      <c r="N1157" s="155"/>
      <c r="O1157" s="159" t="s">
        <v>3760</v>
      </c>
      <c r="P1157" s="159" t="s">
        <v>7462</v>
      </c>
      <c r="Q1157" s="207">
        <v>2019</v>
      </c>
      <c r="R1157" s="160">
        <v>447.26000000000005</v>
      </c>
      <c r="S1157" s="643"/>
      <c r="T1157" s="161">
        <f t="shared" si="67"/>
        <v>0</v>
      </c>
    </row>
    <row r="1158" spans="1:20" s="170" customFormat="1" ht="76.5" x14ac:dyDescent="0.2">
      <c r="A1158" s="163" t="s">
        <v>9533</v>
      </c>
      <c r="B1158" s="154" t="s">
        <v>9533</v>
      </c>
      <c r="C1158" s="155" t="s">
        <v>10320</v>
      </c>
      <c r="D1158" s="165" t="s">
        <v>13680</v>
      </c>
      <c r="E1158" s="155" t="s">
        <v>7261</v>
      </c>
      <c r="F1158" s="323" t="s">
        <v>7374</v>
      </c>
      <c r="G1158" s="157"/>
      <c r="H1158" s="163" t="s">
        <v>5017</v>
      </c>
      <c r="I1158" s="163" t="s">
        <v>3894</v>
      </c>
      <c r="J1158" s="168">
        <v>8</v>
      </c>
      <c r="K1158" s="167" t="s">
        <v>3895</v>
      </c>
      <c r="L1158" s="167" t="s">
        <v>6345</v>
      </c>
      <c r="M1158" s="155" t="s">
        <v>7418</v>
      </c>
      <c r="N1158" s="155"/>
      <c r="O1158" s="159" t="s">
        <v>3760</v>
      </c>
      <c r="P1158" s="159" t="s">
        <v>7462</v>
      </c>
      <c r="Q1158" s="207">
        <v>2019</v>
      </c>
      <c r="R1158" s="160">
        <v>447.26000000000005</v>
      </c>
      <c r="S1158" s="643"/>
      <c r="T1158" s="161">
        <f t="shared" si="67"/>
        <v>0</v>
      </c>
    </row>
    <row r="1159" spans="1:20" s="208" customFormat="1" ht="76.5" x14ac:dyDescent="0.2">
      <c r="A1159" s="163" t="s">
        <v>9534</v>
      </c>
      <c r="B1159" s="154" t="s">
        <v>9534</v>
      </c>
      <c r="C1159" s="155" t="s">
        <v>10322</v>
      </c>
      <c r="D1159" s="165" t="s">
        <v>13682</v>
      </c>
      <c r="E1159" s="155" t="s">
        <v>7261</v>
      </c>
      <c r="F1159" s="323" t="s">
        <v>7374</v>
      </c>
      <c r="G1159" s="157"/>
      <c r="H1159" s="163" t="s">
        <v>5017</v>
      </c>
      <c r="I1159" s="163" t="s">
        <v>3894</v>
      </c>
      <c r="J1159" s="168">
        <v>9</v>
      </c>
      <c r="K1159" s="167" t="s">
        <v>3895</v>
      </c>
      <c r="L1159" s="167" t="s">
        <v>6346</v>
      </c>
      <c r="M1159" s="155" t="s">
        <v>7418</v>
      </c>
      <c r="N1159" s="155"/>
      <c r="O1159" s="159" t="s">
        <v>3760</v>
      </c>
      <c r="P1159" s="159" t="s">
        <v>7462</v>
      </c>
      <c r="Q1159" s="207">
        <v>2019</v>
      </c>
      <c r="R1159" s="160">
        <v>458.81000000000006</v>
      </c>
      <c r="S1159" s="643"/>
      <c r="T1159" s="161">
        <f t="shared" si="67"/>
        <v>0</v>
      </c>
    </row>
    <row r="1160" spans="1:20" s="208" customFormat="1" ht="76.5" x14ac:dyDescent="0.2">
      <c r="A1160" s="163" t="s">
        <v>9534</v>
      </c>
      <c r="B1160" s="154" t="s">
        <v>9534</v>
      </c>
      <c r="C1160" s="155" t="s">
        <v>10323</v>
      </c>
      <c r="D1160" s="165" t="s">
        <v>13683</v>
      </c>
      <c r="E1160" s="155" t="s">
        <v>7261</v>
      </c>
      <c r="F1160" s="323" t="s">
        <v>7374</v>
      </c>
      <c r="G1160" s="157"/>
      <c r="H1160" s="163" t="s">
        <v>5017</v>
      </c>
      <c r="I1160" s="163" t="s">
        <v>3894</v>
      </c>
      <c r="J1160" s="168">
        <v>9</v>
      </c>
      <c r="K1160" s="167" t="s">
        <v>3895</v>
      </c>
      <c r="L1160" s="167" t="s">
        <v>6347</v>
      </c>
      <c r="M1160" s="155" t="s">
        <v>7418</v>
      </c>
      <c r="N1160" s="155"/>
      <c r="O1160" s="159" t="s">
        <v>3760</v>
      </c>
      <c r="P1160" s="159" t="s">
        <v>7462</v>
      </c>
      <c r="Q1160" s="207">
        <v>2019</v>
      </c>
      <c r="R1160" s="160">
        <v>458.81000000000006</v>
      </c>
      <c r="S1160" s="643"/>
      <c r="T1160" s="161">
        <f t="shared" si="67"/>
        <v>0</v>
      </c>
    </row>
    <row r="1161" spans="1:20" ht="38.25" x14ac:dyDescent="0.25">
      <c r="A1161" s="163" t="s">
        <v>9396</v>
      </c>
      <c r="B1161" s="154" t="s">
        <v>9396</v>
      </c>
      <c r="C1161" s="165" t="s">
        <v>7240</v>
      </c>
      <c r="D1161" s="165" t="s">
        <v>13685</v>
      </c>
      <c r="E1161" s="155" t="s">
        <v>7261</v>
      </c>
      <c r="F1161" s="324" t="s">
        <v>7372</v>
      </c>
      <c r="G1161" s="157"/>
      <c r="H1161" s="163" t="s">
        <v>6142</v>
      </c>
      <c r="I1161" s="163" t="s">
        <v>3760</v>
      </c>
      <c r="J1161" s="165">
        <v>7</v>
      </c>
      <c r="K1161" s="163" t="s">
        <v>3874</v>
      </c>
      <c r="L1161" s="163" t="s">
        <v>3875</v>
      </c>
      <c r="M1161" s="165" t="s">
        <v>3876</v>
      </c>
      <c r="N1161" s="214"/>
      <c r="O1161" s="159" t="s">
        <v>3760</v>
      </c>
      <c r="P1161" s="159" t="s">
        <v>7462</v>
      </c>
      <c r="Q1161" s="152">
        <v>2021</v>
      </c>
      <c r="R1161" s="160">
        <v>401.06000000000006</v>
      </c>
      <c r="S1161" s="643"/>
      <c r="T1161" s="161">
        <f t="shared" si="67"/>
        <v>0</v>
      </c>
    </row>
    <row r="1162" spans="1:20" ht="38.25" x14ac:dyDescent="0.25">
      <c r="A1162" s="163" t="s">
        <v>9397</v>
      </c>
      <c r="B1162" s="154" t="s">
        <v>9397</v>
      </c>
      <c r="C1162" s="165" t="s">
        <v>7241</v>
      </c>
      <c r="D1162" s="165" t="s">
        <v>13689</v>
      </c>
      <c r="E1162" s="155" t="s">
        <v>7261</v>
      </c>
      <c r="F1162" s="324" t="s">
        <v>7372</v>
      </c>
      <c r="G1162" s="157"/>
      <c r="H1162" s="163" t="s">
        <v>10529</v>
      </c>
      <c r="I1162" s="163" t="s">
        <v>3760</v>
      </c>
      <c r="J1162" s="165">
        <v>8</v>
      </c>
      <c r="K1162" s="163" t="s">
        <v>3882</v>
      </c>
      <c r="L1162" s="163" t="s">
        <v>3883</v>
      </c>
      <c r="M1162" s="165" t="s">
        <v>3876</v>
      </c>
      <c r="N1162" s="165"/>
      <c r="O1162" s="159" t="s">
        <v>3760</v>
      </c>
      <c r="P1162" s="159" t="s">
        <v>7462</v>
      </c>
      <c r="Q1162" s="152">
        <v>2021</v>
      </c>
      <c r="R1162" s="160">
        <v>401.06000000000006</v>
      </c>
      <c r="S1162" s="643"/>
      <c r="T1162" s="161">
        <f t="shared" si="67"/>
        <v>0</v>
      </c>
    </row>
    <row r="1163" spans="1:20" ht="38.25" x14ac:dyDescent="0.25">
      <c r="A1163" s="163" t="s">
        <v>9398</v>
      </c>
      <c r="B1163" s="154" t="s">
        <v>9398</v>
      </c>
      <c r="C1163" s="165" t="s">
        <v>7242</v>
      </c>
      <c r="D1163" s="165" t="s">
        <v>13693</v>
      </c>
      <c r="E1163" s="155" t="s">
        <v>7261</v>
      </c>
      <c r="F1163" s="324" t="s">
        <v>7372</v>
      </c>
      <c r="G1163" s="157"/>
      <c r="H1163" s="163" t="s">
        <v>6143</v>
      </c>
      <c r="I1163" s="163" t="s">
        <v>3760</v>
      </c>
      <c r="J1163" s="165">
        <v>9</v>
      </c>
      <c r="K1163" s="163" t="s">
        <v>3887</v>
      </c>
      <c r="L1163" s="163" t="s">
        <v>3888</v>
      </c>
      <c r="M1163" s="165" t="s">
        <v>3876</v>
      </c>
      <c r="N1163" s="165"/>
      <c r="O1163" s="159" t="s">
        <v>3760</v>
      </c>
      <c r="P1163" s="159" t="s">
        <v>7462</v>
      </c>
      <c r="Q1163" s="152">
        <v>2021</v>
      </c>
      <c r="R1163" s="160">
        <v>401.06000000000006</v>
      </c>
      <c r="S1163" s="643"/>
      <c r="T1163" s="161">
        <f t="shared" si="67"/>
        <v>0</v>
      </c>
    </row>
    <row r="1164" spans="1:20" ht="63.75" x14ac:dyDescent="0.25">
      <c r="A1164" s="163" t="s">
        <v>9005</v>
      </c>
      <c r="B1164" s="154" t="s">
        <v>9005</v>
      </c>
      <c r="C1164" s="155" t="s">
        <v>3797</v>
      </c>
      <c r="D1164" s="156" t="s">
        <v>13698</v>
      </c>
      <c r="E1164" s="155" t="s">
        <v>7261</v>
      </c>
      <c r="F1164" s="328" t="s">
        <v>7371</v>
      </c>
      <c r="G1164" s="157"/>
      <c r="H1164" s="163" t="s">
        <v>10530</v>
      </c>
      <c r="I1164" s="163" t="s">
        <v>3760</v>
      </c>
      <c r="J1164" s="155">
        <v>7</v>
      </c>
      <c r="K1164" s="163" t="s">
        <v>3798</v>
      </c>
      <c r="L1164" s="163" t="s">
        <v>3762</v>
      </c>
      <c r="M1164" s="165" t="s">
        <v>3799</v>
      </c>
      <c r="N1164" s="165"/>
      <c r="O1164" s="159" t="s">
        <v>3760</v>
      </c>
      <c r="P1164" s="159" t="s">
        <v>7462</v>
      </c>
      <c r="Q1164" s="152">
        <v>2019</v>
      </c>
      <c r="R1164" s="160">
        <v>425.81000000000006</v>
      </c>
      <c r="S1164" s="643"/>
      <c r="T1164" s="161">
        <f t="shared" si="67"/>
        <v>0</v>
      </c>
    </row>
    <row r="1165" spans="1:20" ht="63.75" x14ac:dyDescent="0.25">
      <c r="A1165" s="163" t="s">
        <v>9006</v>
      </c>
      <c r="B1165" s="154" t="s">
        <v>9006</v>
      </c>
      <c r="C1165" s="155" t="s">
        <v>3803</v>
      </c>
      <c r="D1165" s="156" t="s">
        <v>13700</v>
      </c>
      <c r="E1165" s="155" t="s">
        <v>7261</v>
      </c>
      <c r="F1165" s="328" t="s">
        <v>7371</v>
      </c>
      <c r="G1165" s="157"/>
      <c r="H1165" s="163" t="s">
        <v>10530</v>
      </c>
      <c r="I1165" s="163" t="s">
        <v>3760</v>
      </c>
      <c r="J1165" s="155">
        <v>8</v>
      </c>
      <c r="K1165" s="163" t="s">
        <v>3804</v>
      </c>
      <c r="L1165" s="163" t="s">
        <v>3777</v>
      </c>
      <c r="M1165" s="165" t="s">
        <v>3799</v>
      </c>
      <c r="N1165" s="165"/>
      <c r="O1165" s="159" t="s">
        <v>3760</v>
      </c>
      <c r="P1165" s="159" t="s">
        <v>7462</v>
      </c>
      <c r="Q1165" s="152">
        <v>2019</v>
      </c>
      <c r="R1165" s="160">
        <v>425.81000000000006</v>
      </c>
      <c r="S1165" s="643"/>
      <c r="T1165" s="161">
        <f t="shared" si="67"/>
        <v>0</v>
      </c>
    </row>
    <row r="1166" spans="1:20" ht="63.75" x14ac:dyDescent="0.25">
      <c r="A1166" s="163" t="s">
        <v>9007</v>
      </c>
      <c r="B1166" s="154" t="s">
        <v>9007</v>
      </c>
      <c r="C1166" s="155" t="s">
        <v>3807</v>
      </c>
      <c r="D1166" s="156" t="s">
        <v>13702</v>
      </c>
      <c r="E1166" s="155" t="s">
        <v>7261</v>
      </c>
      <c r="F1166" s="328" t="s">
        <v>7371</v>
      </c>
      <c r="G1166" s="157"/>
      <c r="H1166" s="163" t="s">
        <v>10530</v>
      </c>
      <c r="I1166" s="163" t="s">
        <v>3760</v>
      </c>
      <c r="J1166" s="155">
        <v>9</v>
      </c>
      <c r="K1166" s="163" t="s">
        <v>3804</v>
      </c>
      <c r="L1166" s="163" t="s">
        <v>3788</v>
      </c>
      <c r="M1166" s="165" t="s">
        <v>3799</v>
      </c>
      <c r="N1166" s="165"/>
      <c r="O1166" s="159" t="s">
        <v>3760</v>
      </c>
      <c r="P1166" s="159" t="s">
        <v>7462</v>
      </c>
      <c r="Q1166" s="152">
        <v>2019</v>
      </c>
      <c r="R1166" s="160">
        <v>425.81000000000006</v>
      </c>
      <c r="S1166" s="643"/>
      <c r="T1166" s="161">
        <f t="shared" si="67"/>
        <v>0</v>
      </c>
    </row>
    <row r="1167" spans="1:20" ht="25.5" x14ac:dyDescent="0.25">
      <c r="A1167" s="163" t="s">
        <v>9008</v>
      </c>
      <c r="B1167" s="154" t="s">
        <v>9008</v>
      </c>
      <c r="C1167" s="165" t="s">
        <v>3812</v>
      </c>
      <c r="D1167" s="156" t="s">
        <v>13705</v>
      </c>
      <c r="E1167" s="155" t="s">
        <v>7261</v>
      </c>
      <c r="F1167" s="328" t="s">
        <v>7371</v>
      </c>
      <c r="G1167" s="157"/>
      <c r="H1167" s="163" t="s">
        <v>3813</v>
      </c>
      <c r="I1167" s="163" t="s">
        <v>3760</v>
      </c>
      <c r="J1167" s="155">
        <v>7</v>
      </c>
      <c r="K1167" s="163" t="s">
        <v>3813</v>
      </c>
      <c r="L1167" s="163" t="s">
        <v>3762</v>
      </c>
      <c r="M1167" s="165" t="s">
        <v>3811</v>
      </c>
      <c r="N1167" s="165"/>
      <c r="O1167" s="159" t="s">
        <v>3760</v>
      </c>
      <c r="P1167" s="159" t="s">
        <v>7462</v>
      </c>
      <c r="Q1167" s="152">
        <v>2021</v>
      </c>
      <c r="R1167" s="160">
        <v>477.73000000000008</v>
      </c>
      <c r="S1167" s="643"/>
      <c r="T1167" s="161">
        <f t="shared" si="67"/>
        <v>0</v>
      </c>
    </row>
    <row r="1168" spans="1:20" ht="25.5" x14ac:dyDescent="0.25">
      <c r="A1168" s="163" t="s">
        <v>9009</v>
      </c>
      <c r="B1168" s="154" t="s">
        <v>9009</v>
      </c>
      <c r="C1168" s="165" t="s">
        <v>3814</v>
      </c>
      <c r="D1168" s="156" t="s">
        <v>13706</v>
      </c>
      <c r="E1168" s="155" t="s">
        <v>7261</v>
      </c>
      <c r="F1168" s="328" t="s">
        <v>7371</v>
      </c>
      <c r="G1168" s="157"/>
      <c r="H1168" s="163" t="s">
        <v>3813</v>
      </c>
      <c r="I1168" s="163" t="s">
        <v>3760</v>
      </c>
      <c r="J1168" s="155">
        <v>8</v>
      </c>
      <c r="K1168" s="163" t="s">
        <v>3813</v>
      </c>
      <c r="L1168" s="163" t="s">
        <v>3777</v>
      </c>
      <c r="M1168" s="165" t="s">
        <v>3811</v>
      </c>
      <c r="N1168" s="165"/>
      <c r="O1168" s="159" t="s">
        <v>3760</v>
      </c>
      <c r="P1168" s="159" t="s">
        <v>7462</v>
      </c>
      <c r="Q1168" s="152">
        <v>2021</v>
      </c>
      <c r="R1168" s="160">
        <v>477.73000000000008</v>
      </c>
      <c r="S1168" s="643"/>
      <c r="T1168" s="161">
        <f t="shared" si="67"/>
        <v>0</v>
      </c>
    </row>
    <row r="1169" spans="1:20" ht="25.5" x14ac:dyDescent="0.25">
      <c r="A1169" s="163" t="s">
        <v>9010</v>
      </c>
      <c r="B1169" s="154" t="s">
        <v>9010</v>
      </c>
      <c r="C1169" s="165" t="s">
        <v>3815</v>
      </c>
      <c r="D1169" s="156" t="s">
        <v>13707</v>
      </c>
      <c r="E1169" s="155" t="s">
        <v>7261</v>
      </c>
      <c r="F1169" s="328" t="s">
        <v>7371</v>
      </c>
      <c r="G1169" s="157"/>
      <c r="H1169" s="163" t="s">
        <v>3813</v>
      </c>
      <c r="I1169" s="163" t="s">
        <v>3760</v>
      </c>
      <c r="J1169" s="155">
        <v>9</v>
      </c>
      <c r="K1169" s="163" t="s">
        <v>3813</v>
      </c>
      <c r="L1169" s="163" t="s">
        <v>3788</v>
      </c>
      <c r="M1169" s="165" t="s">
        <v>3811</v>
      </c>
      <c r="N1169" s="165"/>
      <c r="O1169" s="159" t="s">
        <v>3760</v>
      </c>
      <c r="P1169" s="159" t="s">
        <v>7462</v>
      </c>
      <c r="Q1169" s="152">
        <v>2021</v>
      </c>
      <c r="R1169" s="160">
        <v>477.73000000000008</v>
      </c>
      <c r="S1169" s="643"/>
      <c r="T1169" s="161">
        <f t="shared" si="67"/>
        <v>0</v>
      </c>
    </row>
    <row r="1170" spans="1:20" s="148" customFormat="1" ht="51" x14ac:dyDescent="0.25">
      <c r="A1170" s="211"/>
      <c r="B1170" s="247" t="s">
        <v>17430</v>
      </c>
      <c r="C1170" s="202" t="s">
        <v>16336</v>
      </c>
      <c r="D1170" s="141" t="s">
        <v>17023</v>
      </c>
      <c r="E1170" s="150" t="s">
        <v>7261</v>
      </c>
      <c r="F1170" s="325" t="s">
        <v>7879</v>
      </c>
      <c r="G1170" s="142" t="s">
        <v>17700</v>
      </c>
      <c r="H1170" s="173" t="s">
        <v>17616</v>
      </c>
      <c r="I1170" s="173" t="s">
        <v>3760</v>
      </c>
      <c r="J1170" s="172" t="s">
        <v>3246</v>
      </c>
      <c r="K1170" s="173" t="s">
        <v>17024</v>
      </c>
      <c r="L1170" s="173" t="s">
        <v>3762</v>
      </c>
      <c r="M1170" s="150" t="s">
        <v>17025</v>
      </c>
      <c r="N1170" s="202"/>
      <c r="O1170" s="140" t="s">
        <v>3760</v>
      </c>
      <c r="P1170" s="140" t="s">
        <v>7462</v>
      </c>
      <c r="Q1170" s="207">
        <v>2021</v>
      </c>
      <c r="R1170" s="146">
        <v>445.94</v>
      </c>
      <c r="S1170" s="644"/>
      <c r="T1170" s="147">
        <f t="shared" si="67"/>
        <v>0</v>
      </c>
    </row>
    <row r="1171" spans="1:20" s="148" customFormat="1" ht="51" x14ac:dyDescent="0.25">
      <c r="A1171" s="211"/>
      <c r="B1171" s="247" t="s">
        <v>17431</v>
      </c>
      <c r="C1171" s="202" t="s">
        <v>16337</v>
      </c>
      <c r="D1171" s="141" t="s">
        <v>17026</v>
      </c>
      <c r="E1171" s="150" t="s">
        <v>7261</v>
      </c>
      <c r="F1171" s="325" t="s">
        <v>7879</v>
      </c>
      <c r="G1171" s="142" t="s">
        <v>17700</v>
      </c>
      <c r="H1171" s="173" t="s">
        <v>17616</v>
      </c>
      <c r="I1171" s="173" t="s">
        <v>3760</v>
      </c>
      <c r="J1171" s="172" t="s">
        <v>3251</v>
      </c>
      <c r="K1171" s="173" t="s">
        <v>17024</v>
      </c>
      <c r="L1171" s="173" t="s">
        <v>3777</v>
      </c>
      <c r="M1171" s="150" t="s">
        <v>17025</v>
      </c>
      <c r="N1171" s="202"/>
      <c r="O1171" s="140" t="s">
        <v>3760</v>
      </c>
      <c r="P1171" s="140" t="s">
        <v>7462</v>
      </c>
      <c r="Q1171" s="207">
        <v>2021</v>
      </c>
      <c r="R1171" s="146">
        <v>445.94</v>
      </c>
      <c r="S1171" s="644"/>
      <c r="T1171" s="147">
        <f t="shared" si="67"/>
        <v>0</v>
      </c>
    </row>
    <row r="1172" spans="1:20" s="148" customFormat="1" ht="51" x14ac:dyDescent="0.25">
      <c r="A1172" s="211"/>
      <c r="B1172" s="247" t="s">
        <v>17432</v>
      </c>
      <c r="C1172" s="202" t="s">
        <v>16338</v>
      </c>
      <c r="D1172" s="141" t="s">
        <v>17027</v>
      </c>
      <c r="E1172" s="150" t="s">
        <v>7261</v>
      </c>
      <c r="F1172" s="325" t="s">
        <v>7879</v>
      </c>
      <c r="G1172" s="142" t="s">
        <v>17700</v>
      </c>
      <c r="H1172" s="173" t="s">
        <v>17617</v>
      </c>
      <c r="I1172" s="173" t="s">
        <v>3760</v>
      </c>
      <c r="J1172" s="172" t="s">
        <v>2831</v>
      </c>
      <c r="K1172" s="173" t="s">
        <v>17028</v>
      </c>
      <c r="L1172" s="173" t="s">
        <v>3788</v>
      </c>
      <c r="M1172" s="150" t="s">
        <v>17025</v>
      </c>
      <c r="N1172" s="202"/>
      <c r="O1172" s="140" t="s">
        <v>3760</v>
      </c>
      <c r="P1172" s="140" t="s">
        <v>7462</v>
      </c>
      <c r="Q1172" s="207">
        <v>2021</v>
      </c>
      <c r="R1172" s="146">
        <v>445.94</v>
      </c>
      <c r="S1172" s="644"/>
      <c r="T1172" s="147">
        <f t="shared" ref="T1172:T1175" si="68">R1172*S1172</f>
        <v>0</v>
      </c>
    </row>
    <row r="1173" spans="1:20" ht="25.5" x14ac:dyDescent="0.25">
      <c r="A1173" s="163" t="s">
        <v>9011</v>
      </c>
      <c r="B1173" s="154" t="s">
        <v>9011</v>
      </c>
      <c r="C1173" s="165" t="s">
        <v>7144</v>
      </c>
      <c r="D1173" s="165" t="s">
        <v>13734</v>
      </c>
      <c r="E1173" s="155" t="s">
        <v>7261</v>
      </c>
      <c r="F1173" s="325" t="s">
        <v>7373</v>
      </c>
      <c r="G1173" s="157"/>
      <c r="H1173" s="163" t="s">
        <v>3863</v>
      </c>
      <c r="I1173" s="163" t="s">
        <v>3760</v>
      </c>
      <c r="J1173" s="155">
        <v>7</v>
      </c>
      <c r="K1173" s="158" t="s">
        <v>3860</v>
      </c>
      <c r="L1173" s="158" t="s">
        <v>3861</v>
      </c>
      <c r="M1173" s="165" t="s">
        <v>3862</v>
      </c>
      <c r="N1173" s="165"/>
      <c r="O1173" s="159" t="s">
        <v>3760</v>
      </c>
      <c r="P1173" s="159" t="s">
        <v>7462</v>
      </c>
      <c r="Q1173" s="152">
        <v>2021</v>
      </c>
      <c r="R1173" s="160">
        <v>477.73000000000008</v>
      </c>
      <c r="S1173" s="643"/>
      <c r="T1173" s="161">
        <f t="shared" si="68"/>
        <v>0</v>
      </c>
    </row>
    <row r="1174" spans="1:20" ht="25.5" x14ac:dyDescent="0.25">
      <c r="A1174" s="163" t="s">
        <v>9012</v>
      </c>
      <c r="B1174" s="154" t="s">
        <v>9012</v>
      </c>
      <c r="C1174" s="165" t="s">
        <v>7145</v>
      </c>
      <c r="D1174" s="165" t="s">
        <v>13736</v>
      </c>
      <c r="E1174" s="155" t="s">
        <v>7261</v>
      </c>
      <c r="F1174" s="325" t="s">
        <v>7373</v>
      </c>
      <c r="G1174" s="157"/>
      <c r="H1174" s="163" t="s">
        <v>3863</v>
      </c>
      <c r="I1174" s="163" t="s">
        <v>3760</v>
      </c>
      <c r="J1174" s="155">
        <v>8</v>
      </c>
      <c r="K1174" s="158" t="s">
        <v>3860</v>
      </c>
      <c r="L1174" s="158" t="s">
        <v>3865</v>
      </c>
      <c r="M1174" s="165" t="s">
        <v>3862</v>
      </c>
      <c r="N1174" s="165"/>
      <c r="O1174" s="159" t="s">
        <v>3760</v>
      </c>
      <c r="P1174" s="159" t="s">
        <v>7462</v>
      </c>
      <c r="Q1174" s="152">
        <v>2021</v>
      </c>
      <c r="R1174" s="160">
        <v>477.73000000000008</v>
      </c>
      <c r="S1174" s="643"/>
      <c r="T1174" s="161">
        <f t="shared" si="68"/>
        <v>0</v>
      </c>
    </row>
    <row r="1175" spans="1:20" ht="38.25" x14ac:dyDescent="0.25">
      <c r="A1175" s="163" t="s">
        <v>9013</v>
      </c>
      <c r="B1175" s="154" t="s">
        <v>9013</v>
      </c>
      <c r="C1175" s="165" t="s">
        <v>14765</v>
      </c>
      <c r="D1175" s="165" t="s">
        <v>13738</v>
      </c>
      <c r="E1175" s="155" t="s">
        <v>7261</v>
      </c>
      <c r="F1175" s="325" t="s">
        <v>7373</v>
      </c>
      <c r="G1175" s="157"/>
      <c r="H1175" s="163" t="s">
        <v>3869</v>
      </c>
      <c r="I1175" s="163" t="s">
        <v>3760</v>
      </c>
      <c r="J1175" s="155">
        <v>9</v>
      </c>
      <c r="K1175" s="158" t="s">
        <v>3867</v>
      </c>
      <c r="L1175" s="158" t="s">
        <v>3868</v>
      </c>
      <c r="M1175" s="165" t="s">
        <v>3862</v>
      </c>
      <c r="N1175" s="165"/>
      <c r="O1175" s="159" t="s">
        <v>3760</v>
      </c>
      <c r="P1175" s="159" t="s">
        <v>7462</v>
      </c>
      <c r="Q1175" s="152">
        <v>2021</v>
      </c>
      <c r="R1175" s="160">
        <v>477.73000000000008</v>
      </c>
      <c r="S1175" s="643"/>
      <c r="T1175" s="161">
        <f t="shared" si="68"/>
        <v>0</v>
      </c>
    </row>
    <row r="1176" spans="1:20" x14ac:dyDescent="0.25">
      <c r="A1176" s="224" t="s">
        <v>9625</v>
      </c>
      <c r="B1176" s="225"/>
      <c r="C1176" s="240"/>
      <c r="D1176" s="241"/>
      <c r="E1176" s="242"/>
      <c r="F1176" s="243"/>
      <c r="G1176" s="243"/>
      <c r="H1176" s="249"/>
      <c r="I1176" s="244"/>
      <c r="J1176" s="245"/>
      <c r="K1176" s="227"/>
      <c r="L1176" s="227"/>
      <c r="M1176" s="197"/>
      <c r="N1176" s="246"/>
      <c r="O1176" s="197"/>
      <c r="P1176" s="197"/>
      <c r="Q1176" s="197"/>
      <c r="R1176" s="221"/>
      <c r="S1176" s="642"/>
      <c r="T1176" s="199"/>
    </row>
    <row r="1177" spans="1:20" ht="76.5" x14ac:dyDescent="0.25">
      <c r="A1177" s="163" t="s">
        <v>9014</v>
      </c>
      <c r="B1177" s="154" t="s">
        <v>9014</v>
      </c>
      <c r="C1177" s="165" t="s">
        <v>3897</v>
      </c>
      <c r="D1177" s="156" t="s">
        <v>13746</v>
      </c>
      <c r="E1177" s="155" t="s">
        <v>7261</v>
      </c>
      <c r="F1177" s="328" t="s">
        <v>7371</v>
      </c>
      <c r="G1177" s="157"/>
      <c r="H1177" s="163" t="s">
        <v>10531</v>
      </c>
      <c r="I1177" s="163" t="s">
        <v>3899</v>
      </c>
      <c r="J1177" s="168" t="s">
        <v>2093</v>
      </c>
      <c r="K1177" s="163" t="s">
        <v>3898</v>
      </c>
      <c r="L1177" s="163" t="s">
        <v>3900</v>
      </c>
      <c r="M1177" s="165" t="s">
        <v>3896</v>
      </c>
      <c r="N1177" s="165"/>
      <c r="O1177" s="159" t="s">
        <v>3899</v>
      </c>
      <c r="P1177" s="159" t="s">
        <v>7462</v>
      </c>
      <c r="Q1177" s="152">
        <v>2021</v>
      </c>
      <c r="R1177" s="160">
        <v>460.0200000000001</v>
      </c>
      <c r="S1177" s="643"/>
      <c r="T1177" s="161">
        <f t="shared" ref="T1177:T1204" si="69">R1177*S1177</f>
        <v>0</v>
      </c>
    </row>
    <row r="1178" spans="1:20" ht="63.75" x14ac:dyDescent="0.25">
      <c r="A1178" s="163" t="s">
        <v>9015</v>
      </c>
      <c r="B1178" s="154" t="s">
        <v>9015</v>
      </c>
      <c r="C1178" s="165" t="s">
        <v>3913</v>
      </c>
      <c r="D1178" s="156" t="s">
        <v>13751</v>
      </c>
      <c r="E1178" s="155" t="s">
        <v>7261</v>
      </c>
      <c r="F1178" s="328" t="s">
        <v>7371</v>
      </c>
      <c r="G1178" s="157"/>
      <c r="H1178" s="163" t="s">
        <v>10532</v>
      </c>
      <c r="I1178" s="163" t="s">
        <v>3899</v>
      </c>
      <c r="J1178" s="155">
        <v>7</v>
      </c>
      <c r="K1178" s="163" t="s">
        <v>3914</v>
      </c>
      <c r="L1178" s="163" t="s">
        <v>3915</v>
      </c>
      <c r="M1178" s="165" t="s">
        <v>3896</v>
      </c>
      <c r="N1178" s="165"/>
      <c r="O1178" s="159" t="s">
        <v>3899</v>
      </c>
      <c r="P1178" s="159" t="s">
        <v>7462</v>
      </c>
      <c r="Q1178" s="152">
        <v>2021</v>
      </c>
      <c r="R1178" s="160">
        <v>466.29000000000008</v>
      </c>
      <c r="S1178" s="643"/>
      <c r="T1178" s="161">
        <f t="shared" si="69"/>
        <v>0</v>
      </c>
    </row>
    <row r="1179" spans="1:20" ht="63.75" x14ac:dyDescent="0.25">
      <c r="A1179" s="163" t="s">
        <v>9016</v>
      </c>
      <c r="B1179" s="154" t="s">
        <v>9016</v>
      </c>
      <c r="C1179" s="165" t="s">
        <v>3918</v>
      </c>
      <c r="D1179" s="156" t="s">
        <v>13753</v>
      </c>
      <c r="E1179" s="155" t="s">
        <v>7261</v>
      </c>
      <c r="F1179" s="328" t="s">
        <v>7371</v>
      </c>
      <c r="G1179" s="157"/>
      <c r="H1179" s="163" t="s">
        <v>10533</v>
      </c>
      <c r="I1179" s="163" t="s">
        <v>3899</v>
      </c>
      <c r="J1179" s="155">
        <v>8</v>
      </c>
      <c r="K1179" s="163" t="s">
        <v>3919</v>
      </c>
      <c r="L1179" s="163" t="s">
        <v>3920</v>
      </c>
      <c r="M1179" s="165" t="s">
        <v>3896</v>
      </c>
      <c r="N1179" s="165"/>
      <c r="O1179" s="159" t="s">
        <v>3899</v>
      </c>
      <c r="P1179" s="159" t="s">
        <v>7462</v>
      </c>
      <c r="Q1179" s="152">
        <v>2021</v>
      </c>
      <c r="R1179" s="160">
        <v>466.29000000000008</v>
      </c>
      <c r="S1179" s="643"/>
      <c r="T1179" s="161">
        <f t="shared" si="69"/>
        <v>0</v>
      </c>
    </row>
    <row r="1180" spans="1:20" ht="76.5" x14ac:dyDescent="0.25">
      <c r="A1180" s="163" t="s">
        <v>9017</v>
      </c>
      <c r="B1180" s="154" t="s">
        <v>9017</v>
      </c>
      <c r="C1180" s="165" t="s">
        <v>3927</v>
      </c>
      <c r="D1180" s="156" t="s">
        <v>13756</v>
      </c>
      <c r="E1180" s="155" t="s">
        <v>7261</v>
      </c>
      <c r="F1180" s="328" t="s">
        <v>7371</v>
      </c>
      <c r="G1180" s="157"/>
      <c r="H1180" s="163" t="s">
        <v>10534</v>
      </c>
      <c r="I1180" s="163" t="s">
        <v>3899</v>
      </c>
      <c r="J1180" s="155">
        <v>9</v>
      </c>
      <c r="K1180" s="163" t="s">
        <v>3928</v>
      </c>
      <c r="L1180" s="163" t="s">
        <v>3929</v>
      </c>
      <c r="M1180" s="165" t="s">
        <v>3896</v>
      </c>
      <c r="N1180" s="165"/>
      <c r="O1180" s="159" t="s">
        <v>3899</v>
      </c>
      <c r="P1180" s="159" t="s">
        <v>7462</v>
      </c>
      <c r="Q1180" s="152">
        <v>2021</v>
      </c>
      <c r="R1180" s="160">
        <v>466.29000000000008</v>
      </c>
      <c r="S1180" s="643"/>
      <c r="T1180" s="161">
        <f t="shared" si="69"/>
        <v>0</v>
      </c>
    </row>
    <row r="1181" spans="1:20" ht="63.75" x14ac:dyDescent="0.25">
      <c r="A1181" s="163" t="s">
        <v>9399</v>
      </c>
      <c r="B1181" s="154" t="s">
        <v>9399</v>
      </c>
      <c r="C1181" s="165" t="s">
        <v>14766</v>
      </c>
      <c r="D1181" s="165" t="s">
        <v>13758</v>
      </c>
      <c r="E1181" s="155" t="s">
        <v>7261</v>
      </c>
      <c r="F1181" s="324" t="s">
        <v>7372</v>
      </c>
      <c r="G1181" s="157"/>
      <c r="H1181" s="163" t="s">
        <v>10535</v>
      </c>
      <c r="I1181" s="163" t="s">
        <v>3899</v>
      </c>
      <c r="J1181" s="165">
        <v>5</v>
      </c>
      <c r="K1181" s="163" t="s">
        <v>4023</v>
      </c>
      <c r="L1181" s="163" t="s">
        <v>4024</v>
      </c>
      <c r="M1181" s="165" t="s">
        <v>4025</v>
      </c>
      <c r="N1181" s="214"/>
      <c r="O1181" s="159" t="s">
        <v>3899</v>
      </c>
      <c r="P1181" s="159" t="s">
        <v>7462</v>
      </c>
      <c r="Q1181" s="152">
        <v>2021</v>
      </c>
      <c r="R1181" s="160">
        <v>425.26000000000005</v>
      </c>
      <c r="S1181" s="643"/>
      <c r="T1181" s="161">
        <f t="shared" si="69"/>
        <v>0</v>
      </c>
    </row>
    <row r="1182" spans="1:20" ht="63.75" x14ac:dyDescent="0.25">
      <c r="A1182" s="163" t="s">
        <v>9400</v>
      </c>
      <c r="B1182" s="154" t="s">
        <v>9400</v>
      </c>
      <c r="C1182" s="165" t="s">
        <v>9851</v>
      </c>
      <c r="D1182" s="165" t="s">
        <v>13760</v>
      </c>
      <c r="E1182" s="155" t="s">
        <v>7261</v>
      </c>
      <c r="F1182" s="324" t="s">
        <v>7372</v>
      </c>
      <c r="G1182" s="157"/>
      <c r="H1182" s="163" t="s">
        <v>10536</v>
      </c>
      <c r="I1182" s="163" t="s">
        <v>3899</v>
      </c>
      <c r="J1182" s="165">
        <v>6</v>
      </c>
      <c r="K1182" s="163" t="s">
        <v>4029</v>
      </c>
      <c r="L1182" s="163" t="s">
        <v>4030</v>
      </c>
      <c r="M1182" s="165" t="s">
        <v>4025</v>
      </c>
      <c r="N1182" s="214"/>
      <c r="O1182" s="159" t="s">
        <v>3899</v>
      </c>
      <c r="P1182" s="159" t="s">
        <v>7462</v>
      </c>
      <c r="Q1182" s="152">
        <v>2021</v>
      </c>
      <c r="R1182" s="160">
        <v>425.26000000000005</v>
      </c>
      <c r="S1182" s="643"/>
      <c r="T1182" s="161">
        <f t="shared" si="69"/>
        <v>0</v>
      </c>
    </row>
    <row r="1183" spans="1:20" ht="63.75" x14ac:dyDescent="0.25">
      <c r="A1183" s="163" t="s">
        <v>9401</v>
      </c>
      <c r="B1183" s="154" t="s">
        <v>9401</v>
      </c>
      <c r="C1183" s="165" t="s">
        <v>14767</v>
      </c>
      <c r="D1183" s="165" t="s">
        <v>13763</v>
      </c>
      <c r="E1183" s="155" t="s">
        <v>7261</v>
      </c>
      <c r="F1183" s="324" t="s">
        <v>7372</v>
      </c>
      <c r="G1183" s="157"/>
      <c r="H1183" s="163" t="s">
        <v>10537</v>
      </c>
      <c r="I1183" s="163" t="s">
        <v>3899</v>
      </c>
      <c r="J1183" s="165">
        <v>7</v>
      </c>
      <c r="K1183" s="163" t="s">
        <v>8043</v>
      </c>
      <c r="L1183" s="163" t="s">
        <v>4034</v>
      </c>
      <c r="M1183" s="165" t="s">
        <v>4025</v>
      </c>
      <c r="N1183" s="165"/>
      <c r="O1183" s="159" t="s">
        <v>3899</v>
      </c>
      <c r="P1183" s="159" t="s">
        <v>7462</v>
      </c>
      <c r="Q1183" s="152">
        <v>2021</v>
      </c>
      <c r="R1183" s="160">
        <v>425.26000000000005</v>
      </c>
      <c r="S1183" s="643"/>
      <c r="T1183" s="161">
        <f t="shared" si="69"/>
        <v>0</v>
      </c>
    </row>
    <row r="1184" spans="1:20" ht="63.75" x14ac:dyDescent="0.25">
      <c r="A1184" s="163" t="s">
        <v>9402</v>
      </c>
      <c r="B1184" s="154" t="s">
        <v>9402</v>
      </c>
      <c r="C1184" s="165" t="s">
        <v>14769</v>
      </c>
      <c r="D1184" s="165" t="s">
        <v>13766</v>
      </c>
      <c r="E1184" s="155" t="s">
        <v>7261</v>
      </c>
      <c r="F1184" s="324" t="s">
        <v>7372</v>
      </c>
      <c r="G1184" s="157"/>
      <c r="H1184" s="163" t="s">
        <v>6144</v>
      </c>
      <c r="I1184" s="163" t="s">
        <v>3899</v>
      </c>
      <c r="J1184" s="165">
        <v>8</v>
      </c>
      <c r="K1184" s="163" t="s">
        <v>4038</v>
      </c>
      <c r="L1184" s="163" t="s">
        <v>4039</v>
      </c>
      <c r="M1184" s="165" t="s">
        <v>4025</v>
      </c>
      <c r="N1184" s="165"/>
      <c r="O1184" s="159" t="s">
        <v>3899</v>
      </c>
      <c r="P1184" s="159" t="s">
        <v>7462</v>
      </c>
      <c r="Q1184" s="152">
        <v>2021</v>
      </c>
      <c r="R1184" s="160">
        <v>425.26000000000005</v>
      </c>
      <c r="S1184" s="643"/>
      <c r="T1184" s="161">
        <f t="shared" si="69"/>
        <v>0</v>
      </c>
    </row>
    <row r="1185" spans="1:20" ht="63.75" x14ac:dyDescent="0.25">
      <c r="A1185" s="163" t="s">
        <v>9403</v>
      </c>
      <c r="B1185" s="154" t="s">
        <v>9403</v>
      </c>
      <c r="C1185" s="165" t="s">
        <v>15788</v>
      </c>
      <c r="D1185" s="165" t="s">
        <v>13767</v>
      </c>
      <c r="E1185" s="155" t="s">
        <v>7261</v>
      </c>
      <c r="F1185" s="324" t="s">
        <v>7372</v>
      </c>
      <c r="G1185" s="157"/>
      <c r="H1185" s="163" t="s">
        <v>10538</v>
      </c>
      <c r="I1185" s="163" t="s">
        <v>3899</v>
      </c>
      <c r="J1185" s="165">
        <v>9</v>
      </c>
      <c r="K1185" s="163" t="s">
        <v>4043</v>
      </c>
      <c r="L1185" s="163" t="s">
        <v>4044</v>
      </c>
      <c r="M1185" s="165" t="s">
        <v>4025</v>
      </c>
      <c r="N1185" s="165"/>
      <c r="O1185" s="159" t="s">
        <v>3899</v>
      </c>
      <c r="P1185" s="159" t="s">
        <v>7462</v>
      </c>
      <c r="Q1185" s="152">
        <v>2021</v>
      </c>
      <c r="R1185" s="160">
        <v>425.26000000000005</v>
      </c>
      <c r="S1185" s="643"/>
      <c r="T1185" s="161">
        <f t="shared" si="69"/>
        <v>0</v>
      </c>
    </row>
    <row r="1186" spans="1:20" ht="38.25" x14ac:dyDescent="0.25">
      <c r="A1186" s="163" t="s">
        <v>9018</v>
      </c>
      <c r="B1186" s="154" t="s">
        <v>9018</v>
      </c>
      <c r="C1186" s="155" t="s">
        <v>3933</v>
      </c>
      <c r="D1186" s="156" t="s">
        <v>13769</v>
      </c>
      <c r="E1186" s="155" t="s">
        <v>7261</v>
      </c>
      <c r="F1186" s="328" t="s">
        <v>7371</v>
      </c>
      <c r="G1186" s="157"/>
      <c r="H1186" s="163" t="s">
        <v>3934</v>
      </c>
      <c r="I1186" s="163" t="s">
        <v>3899</v>
      </c>
      <c r="J1186" s="155">
        <v>5</v>
      </c>
      <c r="K1186" s="163" t="s">
        <v>3934</v>
      </c>
      <c r="L1186" s="163" t="s">
        <v>3935</v>
      </c>
      <c r="M1186" s="165" t="s">
        <v>3936</v>
      </c>
      <c r="N1186" s="165"/>
      <c r="O1186" s="159" t="s">
        <v>3899</v>
      </c>
      <c r="P1186" s="159" t="s">
        <v>7462</v>
      </c>
      <c r="Q1186" s="152">
        <v>2021</v>
      </c>
      <c r="R1186" s="160">
        <v>424.82000000000011</v>
      </c>
      <c r="S1186" s="643"/>
      <c r="T1186" s="161">
        <f t="shared" si="69"/>
        <v>0</v>
      </c>
    </row>
    <row r="1187" spans="1:20" ht="38.25" x14ac:dyDescent="0.25">
      <c r="A1187" s="163" t="s">
        <v>9019</v>
      </c>
      <c r="B1187" s="154" t="s">
        <v>9019</v>
      </c>
      <c r="C1187" s="155" t="s">
        <v>3940</v>
      </c>
      <c r="D1187" s="156" t="s">
        <v>13771</v>
      </c>
      <c r="E1187" s="155" t="s">
        <v>7261</v>
      </c>
      <c r="F1187" s="328" t="s">
        <v>7371</v>
      </c>
      <c r="G1187" s="157"/>
      <c r="H1187" s="163" t="s">
        <v>3934</v>
      </c>
      <c r="I1187" s="163" t="s">
        <v>3899</v>
      </c>
      <c r="J1187" s="155">
        <v>6</v>
      </c>
      <c r="K1187" s="163" t="s">
        <v>3934</v>
      </c>
      <c r="L1187" s="163" t="s">
        <v>3941</v>
      </c>
      <c r="M1187" s="165" t="s">
        <v>3936</v>
      </c>
      <c r="N1187" s="165"/>
      <c r="O1187" s="159" t="s">
        <v>3899</v>
      </c>
      <c r="P1187" s="159" t="s">
        <v>7462</v>
      </c>
      <c r="Q1187" s="152">
        <v>2021</v>
      </c>
      <c r="R1187" s="160">
        <v>424.82000000000011</v>
      </c>
      <c r="S1187" s="643"/>
      <c r="T1187" s="161">
        <f t="shared" si="69"/>
        <v>0</v>
      </c>
    </row>
    <row r="1188" spans="1:20" ht="38.25" x14ac:dyDescent="0.25">
      <c r="A1188" s="163" t="s">
        <v>9020</v>
      </c>
      <c r="B1188" s="154" t="s">
        <v>9020</v>
      </c>
      <c r="C1188" s="155" t="s">
        <v>3944</v>
      </c>
      <c r="D1188" s="156" t="s">
        <v>13773</v>
      </c>
      <c r="E1188" s="155" t="s">
        <v>7261</v>
      </c>
      <c r="F1188" s="328" t="s">
        <v>7371</v>
      </c>
      <c r="G1188" s="157"/>
      <c r="H1188" s="163" t="s">
        <v>3945</v>
      </c>
      <c r="I1188" s="163" t="s">
        <v>3899</v>
      </c>
      <c r="J1188" s="155">
        <v>7</v>
      </c>
      <c r="K1188" s="163" t="s">
        <v>3945</v>
      </c>
      <c r="L1188" s="163" t="s">
        <v>3915</v>
      </c>
      <c r="M1188" s="165" t="s">
        <v>3936</v>
      </c>
      <c r="N1188" s="165"/>
      <c r="O1188" s="159" t="s">
        <v>3899</v>
      </c>
      <c r="P1188" s="159" t="s">
        <v>7462</v>
      </c>
      <c r="Q1188" s="152">
        <v>2021</v>
      </c>
      <c r="R1188" s="160">
        <v>425.81000000000006</v>
      </c>
      <c r="S1188" s="643"/>
      <c r="T1188" s="161">
        <f t="shared" si="69"/>
        <v>0</v>
      </c>
    </row>
    <row r="1189" spans="1:20" ht="38.25" x14ac:dyDescent="0.25">
      <c r="A1189" s="163" t="s">
        <v>9021</v>
      </c>
      <c r="B1189" s="154" t="s">
        <v>9021</v>
      </c>
      <c r="C1189" s="155" t="s">
        <v>3946</v>
      </c>
      <c r="D1189" s="156" t="s">
        <v>13775</v>
      </c>
      <c r="E1189" s="155" t="s">
        <v>7261</v>
      </c>
      <c r="F1189" s="328" t="s">
        <v>7371</v>
      </c>
      <c r="G1189" s="157"/>
      <c r="H1189" s="163" t="s">
        <v>3947</v>
      </c>
      <c r="I1189" s="163" t="s">
        <v>3899</v>
      </c>
      <c r="J1189" s="155">
        <v>8</v>
      </c>
      <c r="K1189" s="163" t="s">
        <v>3947</v>
      </c>
      <c r="L1189" s="163" t="s">
        <v>3948</v>
      </c>
      <c r="M1189" s="165" t="s">
        <v>3936</v>
      </c>
      <c r="N1189" s="165"/>
      <c r="O1189" s="159" t="s">
        <v>3899</v>
      </c>
      <c r="P1189" s="159" t="s">
        <v>7462</v>
      </c>
      <c r="Q1189" s="152">
        <v>2021</v>
      </c>
      <c r="R1189" s="160">
        <v>425.81000000000006</v>
      </c>
      <c r="S1189" s="643"/>
      <c r="T1189" s="161">
        <f t="shared" si="69"/>
        <v>0</v>
      </c>
    </row>
    <row r="1190" spans="1:20" ht="51" x14ac:dyDescent="0.25">
      <c r="A1190" s="163" t="s">
        <v>9022</v>
      </c>
      <c r="B1190" s="154" t="s">
        <v>9022</v>
      </c>
      <c r="C1190" s="155" t="s">
        <v>3949</v>
      </c>
      <c r="D1190" s="156" t="s">
        <v>13776</v>
      </c>
      <c r="E1190" s="155" t="s">
        <v>7261</v>
      </c>
      <c r="F1190" s="328" t="s">
        <v>7371</v>
      </c>
      <c r="G1190" s="157"/>
      <c r="H1190" s="163" t="s">
        <v>10539</v>
      </c>
      <c r="I1190" s="163" t="s">
        <v>3899</v>
      </c>
      <c r="J1190" s="155">
        <v>9</v>
      </c>
      <c r="K1190" s="250" t="s">
        <v>3950</v>
      </c>
      <c r="L1190" s="163" t="s">
        <v>3929</v>
      </c>
      <c r="M1190" s="165" t="s">
        <v>3936</v>
      </c>
      <c r="N1190" s="165"/>
      <c r="O1190" s="159" t="s">
        <v>3899</v>
      </c>
      <c r="P1190" s="159" t="s">
        <v>7462</v>
      </c>
      <c r="Q1190" s="152">
        <v>2021</v>
      </c>
      <c r="R1190" s="160">
        <v>425.81000000000006</v>
      </c>
      <c r="S1190" s="643"/>
      <c r="T1190" s="161">
        <f t="shared" si="69"/>
        <v>0</v>
      </c>
    </row>
    <row r="1191" spans="1:20" ht="25.5" x14ac:dyDescent="0.25">
      <c r="A1191" s="163" t="s">
        <v>9028</v>
      </c>
      <c r="B1191" s="154" t="s">
        <v>9028</v>
      </c>
      <c r="C1191" s="165" t="s">
        <v>6632</v>
      </c>
      <c r="D1191" s="165" t="s">
        <v>13779</v>
      </c>
      <c r="E1191" s="155" t="s">
        <v>7261</v>
      </c>
      <c r="F1191" s="325" t="s">
        <v>7373</v>
      </c>
      <c r="G1191" s="157"/>
      <c r="H1191" s="163" t="s">
        <v>3934</v>
      </c>
      <c r="I1191" s="163" t="s">
        <v>3899</v>
      </c>
      <c r="J1191" s="155">
        <v>5</v>
      </c>
      <c r="K1191" s="251" t="s">
        <v>3989</v>
      </c>
      <c r="L1191" s="163" t="s">
        <v>3990</v>
      </c>
      <c r="M1191" s="165" t="s">
        <v>3991</v>
      </c>
      <c r="N1191" s="165"/>
      <c r="O1191" s="159" t="s">
        <v>3899</v>
      </c>
      <c r="P1191" s="159" t="s">
        <v>7462</v>
      </c>
      <c r="Q1191" s="152">
        <v>2021</v>
      </c>
      <c r="R1191" s="160">
        <v>435.71000000000004</v>
      </c>
      <c r="S1191" s="643"/>
      <c r="T1191" s="161">
        <f t="shared" si="69"/>
        <v>0</v>
      </c>
    </row>
    <row r="1192" spans="1:20" ht="25.5" x14ac:dyDescent="0.25">
      <c r="A1192" s="163" t="s">
        <v>9029</v>
      </c>
      <c r="B1192" s="154" t="s">
        <v>9029</v>
      </c>
      <c r="C1192" s="165" t="s">
        <v>6633</v>
      </c>
      <c r="D1192" s="165" t="s">
        <v>13780</v>
      </c>
      <c r="E1192" s="155" t="s">
        <v>7261</v>
      </c>
      <c r="F1192" s="325" t="s">
        <v>7373</v>
      </c>
      <c r="G1192" s="157"/>
      <c r="H1192" s="163" t="s">
        <v>1303</v>
      </c>
      <c r="I1192" s="163" t="s">
        <v>3899</v>
      </c>
      <c r="J1192" s="174">
        <v>6</v>
      </c>
      <c r="K1192" s="163" t="s">
        <v>1303</v>
      </c>
      <c r="L1192" s="158" t="s">
        <v>3992</v>
      </c>
      <c r="M1192" s="165" t="s">
        <v>3991</v>
      </c>
      <c r="N1192" s="165"/>
      <c r="O1192" s="159" t="s">
        <v>3899</v>
      </c>
      <c r="P1192" s="159" t="s">
        <v>7462</v>
      </c>
      <c r="Q1192" s="152">
        <v>2021</v>
      </c>
      <c r="R1192" s="160">
        <v>435.71000000000004</v>
      </c>
      <c r="S1192" s="643"/>
      <c r="T1192" s="161">
        <f t="shared" si="69"/>
        <v>0</v>
      </c>
    </row>
    <row r="1193" spans="1:20" ht="38.25" x14ac:dyDescent="0.25">
      <c r="A1193" s="163" t="s">
        <v>9030</v>
      </c>
      <c r="B1193" s="154" t="s">
        <v>9030</v>
      </c>
      <c r="C1193" s="165" t="s">
        <v>6634</v>
      </c>
      <c r="D1193" s="165" t="s">
        <v>13781</v>
      </c>
      <c r="E1193" s="155" t="s">
        <v>7261</v>
      </c>
      <c r="F1193" s="325" t="s">
        <v>7373</v>
      </c>
      <c r="G1193" s="157"/>
      <c r="H1193" s="163" t="s">
        <v>3993</v>
      </c>
      <c r="I1193" s="163" t="s">
        <v>3899</v>
      </c>
      <c r="J1193" s="174">
        <v>7</v>
      </c>
      <c r="K1193" s="163" t="s">
        <v>3993</v>
      </c>
      <c r="L1193" s="158" t="s">
        <v>3994</v>
      </c>
      <c r="M1193" s="165" t="s">
        <v>3991</v>
      </c>
      <c r="N1193" s="165"/>
      <c r="O1193" s="159" t="s">
        <v>3899</v>
      </c>
      <c r="P1193" s="159" t="s">
        <v>7462</v>
      </c>
      <c r="Q1193" s="152" t="s">
        <v>6940</v>
      </c>
      <c r="R1193" s="160">
        <v>435.71000000000004</v>
      </c>
      <c r="S1193" s="643"/>
      <c r="T1193" s="161">
        <f t="shared" si="69"/>
        <v>0</v>
      </c>
    </row>
    <row r="1194" spans="1:20" ht="38.25" x14ac:dyDescent="0.25">
      <c r="A1194" s="163" t="s">
        <v>9031</v>
      </c>
      <c r="B1194" s="154" t="s">
        <v>9031</v>
      </c>
      <c r="C1194" s="165" t="s">
        <v>6635</v>
      </c>
      <c r="D1194" s="165" t="s">
        <v>13782</v>
      </c>
      <c r="E1194" s="155" t="s">
        <v>7261</v>
      </c>
      <c r="F1194" s="325" t="s">
        <v>7373</v>
      </c>
      <c r="G1194" s="157"/>
      <c r="H1194" s="163" t="s">
        <v>3993</v>
      </c>
      <c r="I1194" s="163" t="s">
        <v>3899</v>
      </c>
      <c r="J1194" s="174">
        <v>8</v>
      </c>
      <c r="K1194" s="158" t="s">
        <v>3993</v>
      </c>
      <c r="L1194" s="163" t="s">
        <v>3995</v>
      </c>
      <c r="M1194" s="165" t="s">
        <v>3991</v>
      </c>
      <c r="N1194" s="214"/>
      <c r="O1194" s="159" t="s">
        <v>3899</v>
      </c>
      <c r="P1194" s="159" t="s">
        <v>7462</v>
      </c>
      <c r="Q1194" s="152" t="s">
        <v>6940</v>
      </c>
      <c r="R1194" s="160">
        <v>435.71000000000004</v>
      </c>
      <c r="S1194" s="643"/>
      <c r="T1194" s="161">
        <f t="shared" si="69"/>
        <v>0</v>
      </c>
    </row>
    <row r="1195" spans="1:20" ht="51" x14ac:dyDescent="0.25">
      <c r="A1195" s="163" t="s">
        <v>9032</v>
      </c>
      <c r="B1195" s="154" t="s">
        <v>9032</v>
      </c>
      <c r="C1195" s="165" t="s">
        <v>6636</v>
      </c>
      <c r="D1195" s="165" t="s">
        <v>13783</v>
      </c>
      <c r="E1195" s="155" t="s">
        <v>7261</v>
      </c>
      <c r="F1195" s="325" t="s">
        <v>7373</v>
      </c>
      <c r="G1195" s="157"/>
      <c r="H1195" s="163" t="s">
        <v>3996</v>
      </c>
      <c r="I1195" s="163" t="s">
        <v>3899</v>
      </c>
      <c r="J1195" s="155">
        <v>9</v>
      </c>
      <c r="K1195" s="163" t="s">
        <v>3996</v>
      </c>
      <c r="L1195" s="163" t="s">
        <v>3997</v>
      </c>
      <c r="M1195" s="165" t="s">
        <v>3991</v>
      </c>
      <c r="N1195" s="165"/>
      <c r="O1195" s="159" t="s">
        <v>3899</v>
      </c>
      <c r="P1195" s="159" t="s">
        <v>7462</v>
      </c>
      <c r="Q1195" s="152">
        <v>2020</v>
      </c>
      <c r="R1195" s="160">
        <v>435.71000000000004</v>
      </c>
      <c r="S1195" s="643"/>
      <c r="T1195" s="161">
        <f t="shared" si="69"/>
        <v>0</v>
      </c>
    </row>
    <row r="1196" spans="1:20" ht="51" x14ac:dyDescent="0.25">
      <c r="A1196" s="163" t="s">
        <v>9404</v>
      </c>
      <c r="B1196" s="154" t="s">
        <v>9404</v>
      </c>
      <c r="C1196" s="165" t="s">
        <v>15789</v>
      </c>
      <c r="D1196" s="165" t="s">
        <v>13784</v>
      </c>
      <c r="E1196" s="155" t="s">
        <v>7261</v>
      </c>
      <c r="F1196" s="324" t="s">
        <v>7372</v>
      </c>
      <c r="G1196" s="157"/>
      <c r="H1196" s="163" t="s">
        <v>6145</v>
      </c>
      <c r="I1196" s="163" t="s">
        <v>3899</v>
      </c>
      <c r="J1196" s="168" t="s">
        <v>2093</v>
      </c>
      <c r="K1196" s="163" t="s">
        <v>4047</v>
      </c>
      <c r="L1196" s="163" t="s">
        <v>4048</v>
      </c>
      <c r="M1196" s="165" t="s">
        <v>4049</v>
      </c>
      <c r="N1196" s="165"/>
      <c r="O1196" s="159" t="s">
        <v>3899</v>
      </c>
      <c r="P1196" s="159" t="s">
        <v>7462</v>
      </c>
      <c r="Q1196" s="152">
        <v>2021</v>
      </c>
      <c r="R1196" s="160">
        <v>440.00000000000006</v>
      </c>
      <c r="S1196" s="643"/>
      <c r="T1196" s="161">
        <f t="shared" si="69"/>
        <v>0</v>
      </c>
    </row>
    <row r="1197" spans="1:20" ht="63.75" x14ac:dyDescent="0.25">
      <c r="A1197" s="163" t="s">
        <v>9405</v>
      </c>
      <c r="B1197" s="154" t="s">
        <v>9405</v>
      </c>
      <c r="C1197" s="165" t="s">
        <v>14771</v>
      </c>
      <c r="D1197" s="165" t="s">
        <v>13787</v>
      </c>
      <c r="E1197" s="155" t="s">
        <v>7261</v>
      </c>
      <c r="F1197" s="324" t="s">
        <v>7372</v>
      </c>
      <c r="G1197" s="157"/>
      <c r="H1197" s="163" t="s">
        <v>10540</v>
      </c>
      <c r="I1197" s="163" t="s">
        <v>3899</v>
      </c>
      <c r="J1197" s="165">
        <v>7</v>
      </c>
      <c r="K1197" s="163" t="s">
        <v>4029</v>
      </c>
      <c r="L1197" s="163" t="s">
        <v>4053</v>
      </c>
      <c r="M1197" s="165" t="s">
        <v>4049</v>
      </c>
      <c r="N1197" s="165"/>
      <c r="O1197" s="159" t="s">
        <v>3899</v>
      </c>
      <c r="P1197" s="159" t="s">
        <v>7462</v>
      </c>
      <c r="Q1197" s="152">
        <v>2021</v>
      </c>
      <c r="R1197" s="160">
        <v>440.00000000000006</v>
      </c>
      <c r="S1197" s="643"/>
      <c r="T1197" s="161">
        <f t="shared" si="69"/>
        <v>0</v>
      </c>
    </row>
    <row r="1198" spans="1:20" ht="63.75" x14ac:dyDescent="0.25">
      <c r="A1198" s="163" t="s">
        <v>9406</v>
      </c>
      <c r="B1198" s="154" t="s">
        <v>9406</v>
      </c>
      <c r="C1198" s="165" t="s">
        <v>6861</v>
      </c>
      <c r="D1198" s="165" t="s">
        <v>13790</v>
      </c>
      <c r="E1198" s="155" t="s">
        <v>7261</v>
      </c>
      <c r="F1198" s="324" t="s">
        <v>7372</v>
      </c>
      <c r="G1198" s="157"/>
      <c r="H1198" s="163" t="s">
        <v>10537</v>
      </c>
      <c r="I1198" s="163" t="s">
        <v>3899</v>
      </c>
      <c r="J1198" s="165">
        <v>8</v>
      </c>
      <c r="K1198" s="163" t="s">
        <v>4056</v>
      </c>
      <c r="L1198" s="163" t="s">
        <v>4057</v>
      </c>
      <c r="M1198" s="165" t="s">
        <v>4049</v>
      </c>
      <c r="N1198" s="165"/>
      <c r="O1198" s="159" t="s">
        <v>3899</v>
      </c>
      <c r="P1198" s="159" t="s">
        <v>7462</v>
      </c>
      <c r="Q1198" s="152">
        <v>2021</v>
      </c>
      <c r="R1198" s="160">
        <v>438.90000000000003</v>
      </c>
      <c r="S1198" s="643"/>
      <c r="T1198" s="161">
        <f t="shared" si="69"/>
        <v>0</v>
      </c>
    </row>
    <row r="1199" spans="1:20" ht="51" x14ac:dyDescent="0.25">
      <c r="A1199" s="163" t="s">
        <v>9407</v>
      </c>
      <c r="B1199" s="154" t="s">
        <v>9407</v>
      </c>
      <c r="C1199" s="165" t="s">
        <v>15790</v>
      </c>
      <c r="D1199" s="165" t="s">
        <v>13793</v>
      </c>
      <c r="E1199" s="155" t="s">
        <v>7261</v>
      </c>
      <c r="F1199" s="324" t="s">
        <v>7372</v>
      </c>
      <c r="G1199" s="157"/>
      <c r="H1199" s="163" t="s">
        <v>10541</v>
      </c>
      <c r="I1199" s="163" t="s">
        <v>3899</v>
      </c>
      <c r="J1199" s="165">
        <v>9</v>
      </c>
      <c r="K1199" s="163" t="s">
        <v>4038</v>
      </c>
      <c r="L1199" s="163" t="s">
        <v>4061</v>
      </c>
      <c r="M1199" s="165" t="s">
        <v>4049</v>
      </c>
      <c r="N1199" s="165"/>
      <c r="O1199" s="159" t="s">
        <v>3899</v>
      </c>
      <c r="P1199" s="159" t="s">
        <v>7462</v>
      </c>
      <c r="Q1199" s="152" t="s">
        <v>6940</v>
      </c>
      <c r="R1199" s="160">
        <v>438.90000000000003</v>
      </c>
      <c r="S1199" s="643"/>
      <c r="T1199" s="161">
        <f t="shared" si="69"/>
        <v>0</v>
      </c>
    </row>
    <row r="1200" spans="1:20" ht="38.25" x14ac:dyDescent="0.25">
      <c r="A1200" s="163" t="s">
        <v>9023</v>
      </c>
      <c r="B1200" s="154" t="s">
        <v>9023</v>
      </c>
      <c r="C1200" s="165" t="s">
        <v>6618</v>
      </c>
      <c r="D1200" s="165" t="s">
        <v>13796</v>
      </c>
      <c r="E1200" s="155" t="s">
        <v>7261</v>
      </c>
      <c r="F1200" s="325" t="s">
        <v>7373</v>
      </c>
      <c r="G1200" s="157"/>
      <c r="H1200" s="163" t="s">
        <v>3907</v>
      </c>
      <c r="I1200" s="163" t="s">
        <v>3952</v>
      </c>
      <c r="J1200" s="174">
        <v>5</v>
      </c>
      <c r="K1200" s="158" t="s">
        <v>3907</v>
      </c>
      <c r="L1200" s="163" t="s">
        <v>3953</v>
      </c>
      <c r="M1200" s="165" t="s">
        <v>3954</v>
      </c>
      <c r="N1200" s="214"/>
      <c r="O1200" s="159" t="s">
        <v>3899</v>
      </c>
      <c r="P1200" s="159" t="s">
        <v>7462</v>
      </c>
      <c r="Q1200" s="152">
        <v>2021</v>
      </c>
      <c r="R1200" s="160">
        <v>430.54000000000008</v>
      </c>
      <c r="S1200" s="643"/>
      <c r="T1200" s="161">
        <f t="shared" si="69"/>
        <v>0</v>
      </c>
    </row>
    <row r="1201" spans="1:20" ht="63.75" x14ac:dyDescent="0.25">
      <c r="A1201" s="163" t="s">
        <v>9024</v>
      </c>
      <c r="B1201" s="154" t="s">
        <v>9024</v>
      </c>
      <c r="C1201" s="165" t="s">
        <v>6621</v>
      </c>
      <c r="D1201" s="165" t="s">
        <v>13800</v>
      </c>
      <c r="E1201" s="155" t="s">
        <v>7261</v>
      </c>
      <c r="F1201" s="325" t="s">
        <v>7373</v>
      </c>
      <c r="G1201" s="157"/>
      <c r="H1201" s="163" t="s">
        <v>3907</v>
      </c>
      <c r="I1201" s="163" t="s">
        <v>3959</v>
      </c>
      <c r="J1201" s="155">
        <v>6</v>
      </c>
      <c r="K1201" s="158" t="s">
        <v>3907</v>
      </c>
      <c r="L1201" s="158" t="s">
        <v>3960</v>
      </c>
      <c r="M1201" s="165" t="s">
        <v>3954</v>
      </c>
      <c r="N1201" s="165"/>
      <c r="O1201" s="159" t="s">
        <v>3899</v>
      </c>
      <c r="P1201" s="159" t="s">
        <v>7462</v>
      </c>
      <c r="Q1201" s="152">
        <v>2021</v>
      </c>
      <c r="R1201" s="160">
        <v>430.54000000000008</v>
      </c>
      <c r="S1201" s="643"/>
      <c r="T1201" s="161">
        <f t="shared" si="69"/>
        <v>0</v>
      </c>
    </row>
    <row r="1202" spans="1:20" ht="51" x14ac:dyDescent="0.25">
      <c r="A1202" s="163" t="s">
        <v>9025</v>
      </c>
      <c r="B1202" s="154" t="s">
        <v>9025</v>
      </c>
      <c r="C1202" s="165" t="s">
        <v>6625</v>
      </c>
      <c r="D1202" s="165" t="s">
        <v>13804</v>
      </c>
      <c r="E1202" s="155" t="s">
        <v>7261</v>
      </c>
      <c r="F1202" s="325" t="s">
        <v>7373</v>
      </c>
      <c r="G1202" s="157"/>
      <c r="H1202" s="163" t="s">
        <v>3907</v>
      </c>
      <c r="I1202" s="163" t="s">
        <v>3964</v>
      </c>
      <c r="J1202" s="155">
        <v>7</v>
      </c>
      <c r="K1202" s="167" t="s">
        <v>3907</v>
      </c>
      <c r="L1202" s="158" t="s">
        <v>3965</v>
      </c>
      <c r="M1202" s="165" t="s">
        <v>3954</v>
      </c>
      <c r="N1202" s="165"/>
      <c r="O1202" s="159" t="s">
        <v>3899</v>
      </c>
      <c r="P1202" s="159" t="s">
        <v>7462</v>
      </c>
      <c r="Q1202" s="152">
        <v>2021</v>
      </c>
      <c r="R1202" s="160">
        <v>430.54000000000008</v>
      </c>
      <c r="S1202" s="643"/>
      <c r="T1202" s="161">
        <f t="shared" si="69"/>
        <v>0</v>
      </c>
    </row>
    <row r="1203" spans="1:20" ht="38.25" x14ac:dyDescent="0.25">
      <c r="A1203" s="163" t="s">
        <v>9026</v>
      </c>
      <c r="B1203" s="154" t="s">
        <v>9026</v>
      </c>
      <c r="C1203" s="165" t="s">
        <v>6627</v>
      </c>
      <c r="D1203" s="165" t="s">
        <v>13808</v>
      </c>
      <c r="E1203" s="155" t="s">
        <v>7261</v>
      </c>
      <c r="F1203" s="325" t="s">
        <v>7373</v>
      </c>
      <c r="G1203" s="157"/>
      <c r="H1203" s="163" t="s">
        <v>10542</v>
      </c>
      <c r="I1203" s="163" t="s">
        <v>3972</v>
      </c>
      <c r="J1203" s="155">
        <v>8</v>
      </c>
      <c r="K1203" s="163" t="s">
        <v>3973</v>
      </c>
      <c r="L1203" s="163" t="s">
        <v>3974</v>
      </c>
      <c r="M1203" s="165" t="s">
        <v>3954</v>
      </c>
      <c r="N1203" s="165"/>
      <c r="O1203" s="159" t="s">
        <v>3899</v>
      </c>
      <c r="P1203" s="159" t="s">
        <v>7462</v>
      </c>
      <c r="Q1203" s="152">
        <v>2021</v>
      </c>
      <c r="R1203" s="160">
        <v>451.55</v>
      </c>
      <c r="S1203" s="643"/>
      <c r="T1203" s="161">
        <f t="shared" si="69"/>
        <v>0</v>
      </c>
    </row>
    <row r="1204" spans="1:20" ht="38.25" x14ac:dyDescent="0.25">
      <c r="A1204" s="163" t="s">
        <v>9027</v>
      </c>
      <c r="B1204" s="154" t="s">
        <v>9027</v>
      </c>
      <c r="C1204" s="165" t="s">
        <v>6630</v>
      </c>
      <c r="D1204" s="165" t="s">
        <v>13812</v>
      </c>
      <c r="E1204" s="155" t="s">
        <v>7261</v>
      </c>
      <c r="F1204" s="325" t="s">
        <v>7373</v>
      </c>
      <c r="G1204" s="157"/>
      <c r="H1204" s="163" t="s">
        <v>3975</v>
      </c>
      <c r="I1204" s="163" t="s">
        <v>3981</v>
      </c>
      <c r="J1204" s="155">
        <v>9</v>
      </c>
      <c r="K1204" s="163" t="s">
        <v>3982</v>
      </c>
      <c r="L1204" s="163" t="s">
        <v>3983</v>
      </c>
      <c r="M1204" s="165" t="s">
        <v>3954</v>
      </c>
      <c r="N1204" s="165"/>
      <c r="O1204" s="159" t="s">
        <v>3899</v>
      </c>
      <c r="P1204" s="159" t="s">
        <v>7462</v>
      </c>
      <c r="Q1204" s="152">
        <v>2021</v>
      </c>
      <c r="R1204" s="160">
        <v>451.55</v>
      </c>
      <c r="S1204" s="643"/>
      <c r="T1204" s="161">
        <f t="shared" si="69"/>
        <v>0</v>
      </c>
    </row>
    <row r="1205" spans="1:20" ht="38.25" x14ac:dyDescent="0.25">
      <c r="A1205" s="163" t="s">
        <v>9408</v>
      </c>
      <c r="B1205" s="154" t="s">
        <v>9408</v>
      </c>
      <c r="C1205" s="165" t="s">
        <v>7243</v>
      </c>
      <c r="D1205" s="165" t="s">
        <v>13831</v>
      </c>
      <c r="E1205" s="155" t="s">
        <v>7261</v>
      </c>
      <c r="F1205" s="324" t="s">
        <v>7372</v>
      </c>
      <c r="G1205" s="157"/>
      <c r="H1205" s="163" t="s">
        <v>4047</v>
      </c>
      <c r="I1205" s="163" t="s">
        <v>3899</v>
      </c>
      <c r="J1205" s="165">
        <v>5</v>
      </c>
      <c r="K1205" s="163" t="s">
        <v>4065</v>
      </c>
      <c r="L1205" s="163" t="s">
        <v>4066</v>
      </c>
      <c r="M1205" s="165" t="s">
        <v>4067</v>
      </c>
      <c r="N1205" s="165"/>
      <c r="O1205" s="159" t="s">
        <v>3899</v>
      </c>
      <c r="P1205" s="159" t="s">
        <v>7462</v>
      </c>
      <c r="Q1205" s="152">
        <v>2021</v>
      </c>
      <c r="R1205" s="160">
        <v>418.99000000000007</v>
      </c>
      <c r="S1205" s="643"/>
      <c r="T1205" s="161">
        <f t="shared" ref="T1205:T1221" si="70">R1205*S1205</f>
        <v>0</v>
      </c>
    </row>
    <row r="1206" spans="1:20" ht="38.25" x14ac:dyDescent="0.25">
      <c r="A1206" s="163" t="s">
        <v>9409</v>
      </c>
      <c r="B1206" s="154" t="s">
        <v>9409</v>
      </c>
      <c r="C1206" s="165" t="s">
        <v>7244</v>
      </c>
      <c r="D1206" s="165" t="s">
        <v>13833</v>
      </c>
      <c r="E1206" s="155" t="s">
        <v>7261</v>
      </c>
      <c r="F1206" s="324" t="s">
        <v>7372</v>
      </c>
      <c r="G1206" s="157"/>
      <c r="H1206" s="163" t="s">
        <v>10543</v>
      </c>
      <c r="I1206" s="163" t="s">
        <v>3899</v>
      </c>
      <c r="J1206" s="165">
        <v>6</v>
      </c>
      <c r="K1206" s="163" t="s">
        <v>4070</v>
      </c>
      <c r="L1206" s="163" t="s">
        <v>4071</v>
      </c>
      <c r="M1206" s="165" t="s">
        <v>4067</v>
      </c>
      <c r="N1206" s="165"/>
      <c r="O1206" s="159" t="s">
        <v>3899</v>
      </c>
      <c r="P1206" s="159" t="s">
        <v>7462</v>
      </c>
      <c r="Q1206" s="152">
        <v>2021</v>
      </c>
      <c r="R1206" s="160">
        <v>418.99000000000007</v>
      </c>
      <c r="S1206" s="643"/>
      <c r="T1206" s="161">
        <f t="shared" si="70"/>
        <v>0</v>
      </c>
    </row>
    <row r="1207" spans="1:20" ht="38.25" x14ac:dyDescent="0.25">
      <c r="A1207" s="163" t="s">
        <v>9410</v>
      </c>
      <c r="B1207" s="154" t="s">
        <v>9410</v>
      </c>
      <c r="C1207" s="165" t="s">
        <v>15791</v>
      </c>
      <c r="D1207" s="165" t="s">
        <v>13836</v>
      </c>
      <c r="E1207" s="155" t="s">
        <v>7261</v>
      </c>
      <c r="F1207" s="324" t="s">
        <v>7372</v>
      </c>
      <c r="G1207" s="157"/>
      <c r="H1207" s="163" t="s">
        <v>6146</v>
      </c>
      <c r="I1207" s="163" t="s">
        <v>3899</v>
      </c>
      <c r="J1207" s="165">
        <v>7</v>
      </c>
      <c r="K1207" s="163" t="s">
        <v>4076</v>
      </c>
      <c r="L1207" s="163" t="s">
        <v>4077</v>
      </c>
      <c r="M1207" s="165" t="s">
        <v>4067</v>
      </c>
      <c r="N1207" s="165"/>
      <c r="O1207" s="159" t="s">
        <v>3899</v>
      </c>
      <c r="P1207" s="159" t="s">
        <v>7462</v>
      </c>
      <c r="Q1207" s="152">
        <v>2021</v>
      </c>
      <c r="R1207" s="160">
        <v>418.99000000000007</v>
      </c>
      <c r="S1207" s="643"/>
      <c r="T1207" s="161">
        <f t="shared" si="70"/>
        <v>0</v>
      </c>
    </row>
    <row r="1208" spans="1:20" ht="38.25" x14ac:dyDescent="0.25">
      <c r="A1208" s="163" t="s">
        <v>9411</v>
      </c>
      <c r="B1208" s="154" t="s">
        <v>9411</v>
      </c>
      <c r="C1208" s="165" t="s">
        <v>7245</v>
      </c>
      <c r="D1208" s="165" t="s">
        <v>13839</v>
      </c>
      <c r="E1208" s="155" t="s">
        <v>7261</v>
      </c>
      <c r="F1208" s="324" t="s">
        <v>7372</v>
      </c>
      <c r="G1208" s="157"/>
      <c r="H1208" s="163" t="s">
        <v>10544</v>
      </c>
      <c r="I1208" s="163" t="s">
        <v>3899</v>
      </c>
      <c r="J1208" s="165">
        <v>8</v>
      </c>
      <c r="K1208" s="163" t="s">
        <v>4081</v>
      </c>
      <c r="L1208" s="163" t="s">
        <v>4082</v>
      </c>
      <c r="M1208" s="165" t="s">
        <v>4067</v>
      </c>
      <c r="N1208" s="165"/>
      <c r="O1208" s="159" t="s">
        <v>3899</v>
      </c>
      <c r="P1208" s="159" t="s">
        <v>7462</v>
      </c>
      <c r="Q1208" s="152">
        <v>2021</v>
      </c>
      <c r="R1208" s="160">
        <v>418.99000000000007</v>
      </c>
      <c r="S1208" s="643"/>
      <c r="T1208" s="161">
        <f t="shared" si="70"/>
        <v>0</v>
      </c>
    </row>
    <row r="1209" spans="1:20" ht="51" x14ac:dyDescent="0.25">
      <c r="A1209" s="163" t="s">
        <v>9412</v>
      </c>
      <c r="B1209" s="154" t="s">
        <v>9412</v>
      </c>
      <c r="C1209" s="165" t="s">
        <v>6872</v>
      </c>
      <c r="D1209" s="165" t="s">
        <v>13842</v>
      </c>
      <c r="E1209" s="155" t="s">
        <v>7261</v>
      </c>
      <c r="F1209" s="324" t="s">
        <v>7372</v>
      </c>
      <c r="G1209" s="157"/>
      <c r="H1209" s="163" t="s">
        <v>10545</v>
      </c>
      <c r="I1209" s="163" t="s">
        <v>3899</v>
      </c>
      <c r="J1209" s="165">
        <v>9</v>
      </c>
      <c r="K1209" s="163" t="s">
        <v>4086</v>
      </c>
      <c r="L1209" s="163" t="s">
        <v>4087</v>
      </c>
      <c r="M1209" s="165" t="s">
        <v>4067</v>
      </c>
      <c r="N1209" s="165"/>
      <c r="O1209" s="159" t="s">
        <v>3899</v>
      </c>
      <c r="P1209" s="159" t="s">
        <v>7462</v>
      </c>
      <c r="Q1209" s="152">
        <v>2020</v>
      </c>
      <c r="R1209" s="160">
        <v>418.99000000000007</v>
      </c>
      <c r="S1209" s="643"/>
      <c r="T1209" s="161">
        <f t="shared" si="70"/>
        <v>0</v>
      </c>
    </row>
    <row r="1210" spans="1:20" s="148" customFormat="1" ht="38.25" x14ac:dyDescent="0.25">
      <c r="A1210" s="211"/>
      <c r="B1210" s="139" t="s">
        <v>17433</v>
      </c>
      <c r="C1210" s="202" t="s">
        <v>16269</v>
      </c>
      <c r="D1210" s="141" t="s">
        <v>17029</v>
      </c>
      <c r="E1210" s="150" t="s">
        <v>7261</v>
      </c>
      <c r="F1210" s="323" t="s">
        <v>16550</v>
      </c>
      <c r="G1210" s="142" t="s">
        <v>17700</v>
      </c>
      <c r="H1210" s="173" t="s">
        <v>17030</v>
      </c>
      <c r="I1210" s="173" t="s">
        <v>3899</v>
      </c>
      <c r="J1210" s="151" t="s">
        <v>3412</v>
      </c>
      <c r="K1210" s="173" t="s">
        <v>17030</v>
      </c>
      <c r="L1210" s="173" t="s">
        <v>3935</v>
      </c>
      <c r="M1210" s="150" t="s">
        <v>17031</v>
      </c>
      <c r="N1210" s="202"/>
      <c r="O1210" s="140" t="s">
        <v>3899</v>
      </c>
      <c r="P1210" s="140" t="s">
        <v>7462</v>
      </c>
      <c r="Q1210" s="207">
        <v>2021</v>
      </c>
      <c r="R1210" s="146">
        <v>423.50000000000006</v>
      </c>
      <c r="S1210" s="644"/>
      <c r="T1210" s="147">
        <f t="shared" si="70"/>
        <v>0</v>
      </c>
    </row>
    <row r="1211" spans="1:20" s="148" customFormat="1" ht="38.25" x14ac:dyDescent="0.25">
      <c r="A1211" s="211"/>
      <c r="B1211" s="139" t="s">
        <v>17434</v>
      </c>
      <c r="C1211" s="202" t="s">
        <v>16270</v>
      </c>
      <c r="D1211" s="141" t="s">
        <v>17032</v>
      </c>
      <c r="E1211" s="150" t="s">
        <v>7261</v>
      </c>
      <c r="F1211" s="323" t="s">
        <v>16550</v>
      </c>
      <c r="G1211" s="142" t="s">
        <v>17700</v>
      </c>
      <c r="H1211" s="173" t="s">
        <v>17033</v>
      </c>
      <c r="I1211" s="173" t="s">
        <v>3899</v>
      </c>
      <c r="J1211" s="151" t="s">
        <v>3413</v>
      </c>
      <c r="K1211" s="173" t="s">
        <v>17033</v>
      </c>
      <c r="L1211" s="173" t="s">
        <v>17034</v>
      </c>
      <c r="M1211" s="150" t="s">
        <v>17031</v>
      </c>
      <c r="N1211" s="202"/>
      <c r="O1211" s="140" t="s">
        <v>3899</v>
      </c>
      <c r="P1211" s="140" t="s">
        <v>7462</v>
      </c>
      <c r="Q1211" s="207">
        <v>2021</v>
      </c>
      <c r="R1211" s="146">
        <v>451.00000000000006</v>
      </c>
      <c r="S1211" s="644"/>
      <c r="T1211" s="147">
        <f t="shared" si="70"/>
        <v>0</v>
      </c>
    </row>
    <row r="1212" spans="1:20" s="148" customFormat="1" ht="38.25" x14ac:dyDescent="0.25">
      <c r="A1212" s="211"/>
      <c r="B1212" s="139" t="s">
        <v>17435</v>
      </c>
      <c r="C1212" s="202" t="s">
        <v>16271</v>
      </c>
      <c r="D1212" s="141" t="s">
        <v>17035</v>
      </c>
      <c r="E1212" s="150" t="s">
        <v>7261</v>
      </c>
      <c r="F1212" s="323" t="s">
        <v>16550</v>
      </c>
      <c r="G1212" s="142" t="s">
        <v>17700</v>
      </c>
      <c r="H1212" s="173" t="s">
        <v>17036</v>
      </c>
      <c r="I1212" s="173" t="s">
        <v>3899</v>
      </c>
      <c r="J1212" s="151" t="s">
        <v>3246</v>
      </c>
      <c r="K1212" s="173" t="s">
        <v>17036</v>
      </c>
      <c r="L1212" s="173" t="s">
        <v>3915</v>
      </c>
      <c r="M1212" s="150" t="s">
        <v>17031</v>
      </c>
      <c r="N1212" s="202"/>
      <c r="O1212" s="140" t="s">
        <v>3899</v>
      </c>
      <c r="P1212" s="140" t="s">
        <v>7462</v>
      </c>
      <c r="Q1212" s="207">
        <v>2021</v>
      </c>
      <c r="R1212" s="146">
        <v>451.00000000000006</v>
      </c>
      <c r="S1212" s="644"/>
      <c r="T1212" s="147">
        <f t="shared" si="70"/>
        <v>0</v>
      </c>
    </row>
    <row r="1213" spans="1:20" s="148" customFormat="1" ht="38.25" x14ac:dyDescent="0.25">
      <c r="A1213" s="211"/>
      <c r="B1213" s="139" t="s">
        <v>17436</v>
      </c>
      <c r="C1213" s="202" t="s">
        <v>16272</v>
      </c>
      <c r="D1213" s="141" t="s">
        <v>17037</v>
      </c>
      <c r="E1213" s="150" t="s">
        <v>7261</v>
      </c>
      <c r="F1213" s="323" t="s">
        <v>16550</v>
      </c>
      <c r="G1213" s="142" t="s">
        <v>17700</v>
      </c>
      <c r="H1213" s="173" t="s">
        <v>17038</v>
      </c>
      <c r="I1213" s="173" t="s">
        <v>3899</v>
      </c>
      <c r="J1213" s="151" t="s">
        <v>3251</v>
      </c>
      <c r="K1213" s="173" t="s">
        <v>17038</v>
      </c>
      <c r="L1213" s="173" t="s">
        <v>3948</v>
      </c>
      <c r="M1213" s="150" t="s">
        <v>17031</v>
      </c>
      <c r="N1213" s="202"/>
      <c r="O1213" s="140" t="s">
        <v>3899</v>
      </c>
      <c r="P1213" s="140" t="s">
        <v>7462</v>
      </c>
      <c r="Q1213" s="207">
        <v>2021</v>
      </c>
      <c r="R1213" s="146">
        <v>462.00000000000006</v>
      </c>
      <c r="S1213" s="644"/>
      <c r="T1213" s="147">
        <f t="shared" si="70"/>
        <v>0</v>
      </c>
    </row>
    <row r="1214" spans="1:20" s="148" customFormat="1" ht="38.25" x14ac:dyDescent="0.25">
      <c r="A1214" s="211"/>
      <c r="B1214" s="139" t="s">
        <v>17437</v>
      </c>
      <c r="C1214" s="202" t="s">
        <v>16273</v>
      </c>
      <c r="D1214" s="141" t="s">
        <v>17039</v>
      </c>
      <c r="E1214" s="150" t="s">
        <v>7261</v>
      </c>
      <c r="F1214" s="323" t="s">
        <v>16550</v>
      </c>
      <c r="G1214" s="142" t="s">
        <v>17700</v>
      </c>
      <c r="H1214" s="173" t="s">
        <v>17040</v>
      </c>
      <c r="I1214" s="173" t="s">
        <v>3899</v>
      </c>
      <c r="J1214" s="151" t="s">
        <v>2831</v>
      </c>
      <c r="K1214" s="173" t="s">
        <v>17040</v>
      </c>
      <c r="L1214" s="173" t="s">
        <v>17041</v>
      </c>
      <c r="M1214" s="150" t="s">
        <v>17031</v>
      </c>
      <c r="N1214" s="202"/>
      <c r="O1214" s="140" t="s">
        <v>3899</v>
      </c>
      <c r="P1214" s="140" t="s">
        <v>7462</v>
      </c>
      <c r="Q1214" s="207">
        <v>2021</v>
      </c>
      <c r="R1214" s="146">
        <v>462.00000000000006</v>
      </c>
      <c r="S1214" s="644"/>
      <c r="T1214" s="147">
        <f t="shared" si="70"/>
        <v>0</v>
      </c>
    </row>
    <row r="1215" spans="1:20" ht="63.75" x14ac:dyDescent="0.25">
      <c r="A1215" s="163" t="s">
        <v>9292</v>
      </c>
      <c r="B1215" s="154" t="s">
        <v>9292</v>
      </c>
      <c r="C1215" s="165" t="s">
        <v>5949</v>
      </c>
      <c r="D1215" s="156" t="s">
        <v>13845</v>
      </c>
      <c r="E1215" s="155" t="s">
        <v>7261</v>
      </c>
      <c r="F1215" s="328" t="s">
        <v>7371</v>
      </c>
      <c r="G1215" s="157"/>
      <c r="H1215" s="163" t="s">
        <v>5950</v>
      </c>
      <c r="I1215" s="163" t="s">
        <v>10675</v>
      </c>
      <c r="J1215" s="159">
        <v>7</v>
      </c>
      <c r="K1215" s="163" t="s">
        <v>5951</v>
      </c>
      <c r="L1215" s="163" t="s">
        <v>5952</v>
      </c>
      <c r="M1215" s="165" t="s">
        <v>5953</v>
      </c>
      <c r="N1215" s="165"/>
      <c r="O1215" s="159" t="s">
        <v>7475</v>
      </c>
      <c r="P1215" s="159" t="s">
        <v>7478</v>
      </c>
      <c r="Q1215" s="152">
        <v>2021</v>
      </c>
      <c r="R1215" s="160">
        <v>621.72000000000014</v>
      </c>
      <c r="S1215" s="643"/>
      <c r="T1215" s="161">
        <f t="shared" si="70"/>
        <v>0</v>
      </c>
    </row>
    <row r="1216" spans="1:20" ht="51" x14ac:dyDescent="0.25">
      <c r="A1216" s="163" t="s">
        <v>9293</v>
      </c>
      <c r="B1216" s="154" t="s">
        <v>9293</v>
      </c>
      <c r="C1216" s="165" t="s">
        <v>5956</v>
      </c>
      <c r="D1216" s="156" t="s">
        <v>13847</v>
      </c>
      <c r="E1216" s="155" t="s">
        <v>7261</v>
      </c>
      <c r="F1216" s="328" t="s">
        <v>7371</v>
      </c>
      <c r="G1216" s="157"/>
      <c r="H1216" s="163" t="s">
        <v>6181</v>
      </c>
      <c r="I1216" s="163" t="s">
        <v>10676</v>
      </c>
      <c r="J1216" s="159">
        <v>8</v>
      </c>
      <c r="K1216" s="163" t="s">
        <v>5957</v>
      </c>
      <c r="L1216" s="163" t="s">
        <v>5958</v>
      </c>
      <c r="M1216" s="165" t="s">
        <v>5953</v>
      </c>
      <c r="N1216" s="165"/>
      <c r="O1216" s="159" t="s">
        <v>7475</v>
      </c>
      <c r="P1216" s="159" t="s">
        <v>7478</v>
      </c>
      <c r="Q1216" s="152">
        <v>2021</v>
      </c>
      <c r="R1216" s="160">
        <v>621.72000000000014</v>
      </c>
      <c r="S1216" s="643"/>
      <c r="T1216" s="161">
        <f t="shared" si="70"/>
        <v>0</v>
      </c>
    </row>
    <row r="1217" spans="1:20" ht="51" x14ac:dyDescent="0.25">
      <c r="A1217" s="163" t="s">
        <v>9294</v>
      </c>
      <c r="B1217" s="154" t="s">
        <v>9294</v>
      </c>
      <c r="C1217" s="165" t="s">
        <v>5962</v>
      </c>
      <c r="D1217" s="156" t="s">
        <v>13849</v>
      </c>
      <c r="E1217" s="155" t="s">
        <v>7261</v>
      </c>
      <c r="F1217" s="328" t="s">
        <v>7371</v>
      </c>
      <c r="G1217" s="157"/>
      <c r="H1217" s="163" t="s">
        <v>10546</v>
      </c>
      <c r="I1217" s="163" t="s">
        <v>10677</v>
      </c>
      <c r="J1217" s="159">
        <v>9</v>
      </c>
      <c r="K1217" s="163" t="s">
        <v>5964</v>
      </c>
      <c r="L1217" s="163" t="s">
        <v>5965</v>
      </c>
      <c r="M1217" s="165" t="s">
        <v>5953</v>
      </c>
      <c r="N1217" s="165"/>
      <c r="O1217" s="159" t="s">
        <v>7475</v>
      </c>
      <c r="P1217" s="159" t="s">
        <v>7478</v>
      </c>
      <c r="Q1217" s="152">
        <v>2021</v>
      </c>
      <c r="R1217" s="160">
        <v>621.72000000000014</v>
      </c>
      <c r="S1217" s="643"/>
      <c r="T1217" s="161">
        <f t="shared" si="70"/>
        <v>0</v>
      </c>
    </row>
    <row r="1218" spans="1:20" s="148" customFormat="1" ht="38.25" x14ac:dyDescent="0.25">
      <c r="A1218" s="211"/>
      <c r="B1218" s="139" t="s">
        <v>17438</v>
      </c>
      <c r="C1218" s="202" t="s">
        <v>16298</v>
      </c>
      <c r="D1218" s="141" t="s">
        <v>17042</v>
      </c>
      <c r="E1218" s="150" t="s">
        <v>7261</v>
      </c>
      <c r="F1218" s="323" t="s">
        <v>16550</v>
      </c>
      <c r="G1218" s="142" t="s">
        <v>17700</v>
      </c>
      <c r="H1218" s="173" t="s">
        <v>17618</v>
      </c>
      <c r="I1218" s="173" t="s">
        <v>17619</v>
      </c>
      <c r="J1218" s="151" t="s">
        <v>3412</v>
      </c>
      <c r="K1218" s="173" t="s">
        <v>17043</v>
      </c>
      <c r="L1218" s="173" t="s">
        <v>17044</v>
      </c>
      <c r="M1218" s="150" t="s">
        <v>17045</v>
      </c>
      <c r="N1218" s="202"/>
      <c r="O1218" s="140" t="s">
        <v>7467</v>
      </c>
      <c r="P1218" s="140" t="s">
        <v>7462</v>
      </c>
      <c r="Q1218" s="207">
        <v>2021</v>
      </c>
      <c r="R1218" s="146">
        <v>319</v>
      </c>
      <c r="S1218" s="644"/>
      <c r="T1218" s="147">
        <f t="shared" si="70"/>
        <v>0</v>
      </c>
    </row>
    <row r="1219" spans="1:20" s="148" customFormat="1" ht="38.25" x14ac:dyDescent="0.25">
      <c r="A1219" s="211"/>
      <c r="B1219" s="139" t="s">
        <v>17438</v>
      </c>
      <c r="C1219" s="202" t="s">
        <v>16299</v>
      </c>
      <c r="D1219" s="141" t="s">
        <v>17046</v>
      </c>
      <c r="E1219" s="150" t="s">
        <v>7261</v>
      </c>
      <c r="F1219" s="323" t="s">
        <v>16550</v>
      </c>
      <c r="G1219" s="142" t="s">
        <v>17700</v>
      </c>
      <c r="H1219" s="173" t="s">
        <v>17618</v>
      </c>
      <c r="I1219" s="173" t="s">
        <v>17619</v>
      </c>
      <c r="J1219" s="151" t="s">
        <v>3412</v>
      </c>
      <c r="K1219" s="173" t="s">
        <v>17043</v>
      </c>
      <c r="L1219" s="173" t="s">
        <v>17047</v>
      </c>
      <c r="M1219" s="150" t="s">
        <v>17045</v>
      </c>
      <c r="N1219" s="202"/>
      <c r="O1219" s="140" t="s">
        <v>7467</v>
      </c>
      <c r="P1219" s="140" t="s">
        <v>7462</v>
      </c>
      <c r="Q1219" s="207">
        <v>2021</v>
      </c>
      <c r="R1219" s="146">
        <v>319</v>
      </c>
      <c r="S1219" s="644"/>
      <c r="T1219" s="147">
        <f t="shared" si="70"/>
        <v>0</v>
      </c>
    </row>
    <row r="1220" spans="1:20" s="148" customFormat="1" ht="38.25" x14ac:dyDescent="0.25">
      <c r="A1220" s="211"/>
      <c r="B1220" s="139" t="s">
        <v>17439</v>
      </c>
      <c r="C1220" s="202" t="s">
        <v>16300</v>
      </c>
      <c r="D1220" s="141" t="s">
        <v>17048</v>
      </c>
      <c r="E1220" s="150" t="s">
        <v>7261</v>
      </c>
      <c r="F1220" s="323" t="s">
        <v>16550</v>
      </c>
      <c r="G1220" s="142" t="s">
        <v>17700</v>
      </c>
      <c r="H1220" s="173" t="s">
        <v>17618</v>
      </c>
      <c r="I1220" s="173" t="s">
        <v>17619</v>
      </c>
      <c r="J1220" s="151" t="s">
        <v>3413</v>
      </c>
      <c r="K1220" s="173" t="s">
        <v>17043</v>
      </c>
      <c r="L1220" s="173" t="s">
        <v>17049</v>
      </c>
      <c r="M1220" s="150" t="s">
        <v>17045</v>
      </c>
      <c r="N1220" s="202"/>
      <c r="O1220" s="140" t="s">
        <v>7467</v>
      </c>
      <c r="P1220" s="140" t="s">
        <v>7462</v>
      </c>
      <c r="Q1220" s="207">
        <v>2021</v>
      </c>
      <c r="R1220" s="146">
        <v>319</v>
      </c>
      <c r="S1220" s="644"/>
      <c r="T1220" s="147">
        <f t="shared" si="70"/>
        <v>0</v>
      </c>
    </row>
    <row r="1221" spans="1:20" s="148" customFormat="1" ht="38.25" x14ac:dyDescent="0.25">
      <c r="A1221" s="211"/>
      <c r="B1221" s="139" t="s">
        <v>17439</v>
      </c>
      <c r="C1221" s="202" t="s">
        <v>16301</v>
      </c>
      <c r="D1221" s="141" t="s">
        <v>17050</v>
      </c>
      <c r="E1221" s="150" t="s">
        <v>7261</v>
      </c>
      <c r="F1221" s="323" t="s">
        <v>16550</v>
      </c>
      <c r="G1221" s="142" t="s">
        <v>17700</v>
      </c>
      <c r="H1221" s="173" t="s">
        <v>17618</v>
      </c>
      <c r="I1221" s="173" t="s">
        <v>17619</v>
      </c>
      <c r="J1221" s="151" t="s">
        <v>3413</v>
      </c>
      <c r="K1221" s="173" t="s">
        <v>17043</v>
      </c>
      <c r="L1221" s="173" t="s">
        <v>17051</v>
      </c>
      <c r="M1221" s="150" t="s">
        <v>17045</v>
      </c>
      <c r="N1221" s="202"/>
      <c r="O1221" s="140" t="s">
        <v>7467</v>
      </c>
      <c r="P1221" s="140" t="s">
        <v>7462</v>
      </c>
      <c r="Q1221" s="207">
        <v>2021</v>
      </c>
      <c r="R1221" s="146">
        <v>319</v>
      </c>
      <c r="S1221" s="644"/>
      <c r="T1221" s="147">
        <f t="shared" si="70"/>
        <v>0</v>
      </c>
    </row>
    <row r="1222" spans="1:20" x14ac:dyDescent="0.25">
      <c r="A1222" s="224" t="s">
        <v>9626</v>
      </c>
      <c r="B1222" s="225"/>
      <c r="C1222" s="240"/>
      <c r="D1222" s="241"/>
      <c r="E1222" s="242"/>
      <c r="F1222" s="243"/>
      <c r="G1222" s="243"/>
      <c r="H1222" s="249"/>
      <c r="I1222" s="244"/>
      <c r="J1222" s="245"/>
      <c r="K1222" s="227"/>
      <c r="L1222" s="227"/>
      <c r="M1222" s="197"/>
      <c r="N1222" s="246"/>
      <c r="O1222" s="197"/>
      <c r="P1222" s="197"/>
      <c r="Q1222" s="197"/>
      <c r="R1222" s="221"/>
      <c r="S1222" s="642"/>
      <c r="T1222" s="199"/>
    </row>
    <row r="1223" spans="1:20" s="148" customFormat="1" ht="38.25" x14ac:dyDescent="0.25">
      <c r="A1223" s="211"/>
      <c r="B1223" s="139" t="s">
        <v>17440</v>
      </c>
      <c r="C1223" s="202" t="s">
        <v>16505</v>
      </c>
      <c r="D1223" s="202" t="s">
        <v>17052</v>
      </c>
      <c r="E1223" s="150" t="s">
        <v>7261</v>
      </c>
      <c r="F1223" s="328" t="s">
        <v>7371</v>
      </c>
      <c r="G1223" s="142" t="s">
        <v>17700</v>
      </c>
      <c r="H1223" s="173" t="s">
        <v>4096</v>
      </c>
      <c r="I1223" s="173" t="s">
        <v>4162</v>
      </c>
      <c r="J1223" s="255" t="s">
        <v>3246</v>
      </c>
      <c r="K1223" s="173" t="s">
        <v>17053</v>
      </c>
      <c r="L1223" s="173" t="s">
        <v>17054</v>
      </c>
      <c r="M1223" s="150" t="s">
        <v>7745</v>
      </c>
      <c r="N1223" s="215"/>
      <c r="O1223" s="140" t="s">
        <v>4162</v>
      </c>
      <c r="P1223" s="140" t="s">
        <v>7462</v>
      </c>
      <c r="Q1223" s="207">
        <v>2021</v>
      </c>
      <c r="R1223" s="146">
        <v>396.00000000000006</v>
      </c>
      <c r="S1223" s="644"/>
      <c r="T1223" s="147">
        <f t="shared" ref="T1223:T1234" si="71">R1223*S1223</f>
        <v>0</v>
      </c>
    </row>
    <row r="1224" spans="1:20" ht="38.25" x14ac:dyDescent="0.25">
      <c r="A1224" s="163" t="s">
        <v>9033</v>
      </c>
      <c r="B1224" s="154" t="s">
        <v>9033</v>
      </c>
      <c r="C1224" s="155" t="s">
        <v>4095</v>
      </c>
      <c r="D1224" s="156" t="s">
        <v>13854</v>
      </c>
      <c r="E1224" s="155" t="s">
        <v>7261</v>
      </c>
      <c r="F1224" s="328" t="s">
        <v>7371</v>
      </c>
      <c r="G1224" s="157"/>
      <c r="H1224" s="163" t="s">
        <v>4096</v>
      </c>
      <c r="I1224" s="163" t="s">
        <v>4162</v>
      </c>
      <c r="J1224" s="155">
        <v>8</v>
      </c>
      <c r="K1224" s="163" t="s">
        <v>4096</v>
      </c>
      <c r="L1224" s="163" t="s">
        <v>4097</v>
      </c>
      <c r="M1224" s="165" t="s">
        <v>4101</v>
      </c>
      <c r="N1224" s="165"/>
      <c r="O1224" s="159" t="s">
        <v>4162</v>
      </c>
      <c r="P1224" s="159" t="s">
        <v>7462</v>
      </c>
      <c r="Q1224" s="152">
        <v>2021</v>
      </c>
      <c r="R1224" s="160">
        <v>419.54000000000008</v>
      </c>
      <c r="S1224" s="643"/>
      <c r="T1224" s="161">
        <f t="shared" si="71"/>
        <v>0</v>
      </c>
    </row>
    <row r="1225" spans="1:20" ht="38.25" x14ac:dyDescent="0.25">
      <c r="A1225" s="163" t="s">
        <v>9034</v>
      </c>
      <c r="B1225" s="154" t="s">
        <v>9034</v>
      </c>
      <c r="C1225" s="155" t="s">
        <v>4105</v>
      </c>
      <c r="D1225" s="156" t="s">
        <v>13857</v>
      </c>
      <c r="E1225" s="155" t="s">
        <v>7261</v>
      </c>
      <c r="F1225" s="328" t="s">
        <v>7371</v>
      </c>
      <c r="G1225" s="157"/>
      <c r="H1225" s="163" t="s">
        <v>4096</v>
      </c>
      <c r="I1225" s="163" t="s">
        <v>4162</v>
      </c>
      <c r="J1225" s="155">
        <v>9</v>
      </c>
      <c r="K1225" s="163" t="s">
        <v>4096</v>
      </c>
      <c r="L1225" s="163" t="s">
        <v>4106</v>
      </c>
      <c r="M1225" s="165" t="s">
        <v>4101</v>
      </c>
      <c r="N1225" s="165"/>
      <c r="O1225" s="159" t="s">
        <v>4162</v>
      </c>
      <c r="P1225" s="159" t="s">
        <v>7462</v>
      </c>
      <c r="Q1225" s="152">
        <v>2021</v>
      </c>
      <c r="R1225" s="160">
        <v>419.54000000000008</v>
      </c>
      <c r="S1225" s="643"/>
      <c r="T1225" s="161">
        <f t="shared" si="71"/>
        <v>0</v>
      </c>
    </row>
    <row r="1226" spans="1:20" s="148" customFormat="1" ht="51" x14ac:dyDescent="0.25">
      <c r="A1226" s="211"/>
      <c r="B1226" s="139" t="s">
        <v>17441</v>
      </c>
      <c r="C1226" s="150" t="s">
        <v>16361</v>
      </c>
      <c r="D1226" s="141" t="s">
        <v>17055</v>
      </c>
      <c r="E1226" s="150" t="s">
        <v>7261</v>
      </c>
      <c r="F1226" s="325" t="s">
        <v>7879</v>
      </c>
      <c r="G1226" s="142" t="s">
        <v>17700</v>
      </c>
      <c r="H1226" s="173" t="s">
        <v>17620</v>
      </c>
      <c r="I1226" s="173" t="s">
        <v>17621</v>
      </c>
      <c r="J1226" s="172" t="s">
        <v>3246</v>
      </c>
      <c r="K1226" s="173" t="s">
        <v>17056</v>
      </c>
      <c r="L1226" s="173" t="s">
        <v>17057</v>
      </c>
      <c r="M1226" s="150" t="s">
        <v>17058</v>
      </c>
      <c r="N1226" s="202"/>
      <c r="O1226" s="140" t="s">
        <v>4162</v>
      </c>
      <c r="P1226" s="140" t="s">
        <v>7462</v>
      </c>
      <c r="Q1226" s="207">
        <v>2021</v>
      </c>
      <c r="R1226" s="146">
        <v>407.00000000000006</v>
      </c>
      <c r="S1226" s="644"/>
      <c r="T1226" s="147">
        <f t="shared" si="71"/>
        <v>0</v>
      </c>
    </row>
    <row r="1227" spans="1:20" ht="76.5" x14ac:dyDescent="0.25">
      <c r="A1227" s="163" t="s">
        <v>9039</v>
      </c>
      <c r="B1227" s="154" t="s">
        <v>9039</v>
      </c>
      <c r="C1227" s="165" t="s">
        <v>7146</v>
      </c>
      <c r="D1227" s="165" t="s">
        <v>13860</v>
      </c>
      <c r="E1227" s="155" t="s">
        <v>7261</v>
      </c>
      <c r="F1227" s="325" t="s">
        <v>7373</v>
      </c>
      <c r="G1227" s="157"/>
      <c r="H1227" s="163" t="s">
        <v>10547</v>
      </c>
      <c r="I1227" s="163" t="s">
        <v>4162</v>
      </c>
      <c r="J1227" s="155">
        <v>8</v>
      </c>
      <c r="K1227" s="163" t="s">
        <v>4163</v>
      </c>
      <c r="L1227" s="163" t="s">
        <v>4164</v>
      </c>
      <c r="M1227" s="165" t="s">
        <v>4165</v>
      </c>
      <c r="N1227" s="165"/>
      <c r="O1227" s="159" t="s">
        <v>4162</v>
      </c>
      <c r="P1227" s="159" t="s">
        <v>7462</v>
      </c>
      <c r="Q1227" s="152">
        <v>2021</v>
      </c>
      <c r="R1227" s="160">
        <v>474.65000000000003</v>
      </c>
      <c r="S1227" s="643"/>
      <c r="T1227" s="161">
        <f t="shared" si="71"/>
        <v>0</v>
      </c>
    </row>
    <row r="1228" spans="1:20" ht="76.5" x14ac:dyDescent="0.25">
      <c r="A1228" s="163" t="s">
        <v>9040</v>
      </c>
      <c r="B1228" s="154" t="s">
        <v>9040</v>
      </c>
      <c r="C1228" s="165" t="s">
        <v>6644</v>
      </c>
      <c r="D1228" s="165" t="s">
        <v>13863</v>
      </c>
      <c r="E1228" s="155" t="s">
        <v>7261</v>
      </c>
      <c r="F1228" s="325" t="s">
        <v>7373</v>
      </c>
      <c r="G1228" s="157"/>
      <c r="H1228" s="163" t="s">
        <v>10548</v>
      </c>
      <c r="I1228" s="163" t="s">
        <v>4162</v>
      </c>
      <c r="J1228" s="155">
        <v>9</v>
      </c>
      <c r="K1228" s="163" t="s">
        <v>4163</v>
      </c>
      <c r="L1228" s="163" t="s">
        <v>4170</v>
      </c>
      <c r="M1228" s="165" t="s">
        <v>4165</v>
      </c>
      <c r="N1228" s="165"/>
      <c r="O1228" s="159" t="s">
        <v>4162</v>
      </c>
      <c r="P1228" s="159" t="s">
        <v>7462</v>
      </c>
      <c r="Q1228" s="152">
        <v>2021</v>
      </c>
      <c r="R1228" s="160">
        <v>474.65000000000003</v>
      </c>
      <c r="S1228" s="643"/>
      <c r="T1228" s="161">
        <f t="shared" si="71"/>
        <v>0</v>
      </c>
    </row>
    <row r="1229" spans="1:20" ht="25.5" x14ac:dyDescent="0.25">
      <c r="A1229" s="163" t="s">
        <v>9035</v>
      </c>
      <c r="B1229" s="154" t="s">
        <v>9035</v>
      </c>
      <c r="C1229" s="155" t="s">
        <v>4112</v>
      </c>
      <c r="D1229" s="156" t="s">
        <v>13866</v>
      </c>
      <c r="E1229" s="155" t="s">
        <v>7261</v>
      </c>
      <c r="F1229" s="328" t="s">
        <v>7371</v>
      </c>
      <c r="G1229" s="157"/>
      <c r="H1229" s="163" t="s">
        <v>4113</v>
      </c>
      <c r="I1229" s="163" t="s">
        <v>4162</v>
      </c>
      <c r="J1229" s="155">
        <v>8</v>
      </c>
      <c r="K1229" s="163" t="s">
        <v>4113</v>
      </c>
      <c r="L1229" s="163" t="s">
        <v>4114</v>
      </c>
      <c r="M1229" s="165" t="s">
        <v>4115</v>
      </c>
      <c r="N1229" s="165"/>
      <c r="O1229" s="159" t="s">
        <v>4162</v>
      </c>
      <c r="P1229" s="159" t="s">
        <v>7462</v>
      </c>
      <c r="Q1229" s="152">
        <v>2019</v>
      </c>
      <c r="R1229" s="160">
        <v>488.73000000000008</v>
      </c>
      <c r="S1229" s="643"/>
      <c r="T1229" s="161">
        <f t="shared" si="71"/>
        <v>0</v>
      </c>
    </row>
    <row r="1230" spans="1:20" ht="25.5" x14ac:dyDescent="0.25">
      <c r="A1230" s="163" t="s">
        <v>9036</v>
      </c>
      <c r="B1230" s="154" t="s">
        <v>9036</v>
      </c>
      <c r="C1230" s="155" t="s">
        <v>4127</v>
      </c>
      <c r="D1230" s="156" t="s">
        <v>13871</v>
      </c>
      <c r="E1230" s="155" t="s">
        <v>7261</v>
      </c>
      <c r="F1230" s="328" t="s">
        <v>7371</v>
      </c>
      <c r="G1230" s="157"/>
      <c r="H1230" s="163" t="s">
        <v>4113</v>
      </c>
      <c r="I1230" s="163" t="s">
        <v>4162</v>
      </c>
      <c r="J1230" s="155">
        <v>9</v>
      </c>
      <c r="K1230" s="163" t="s">
        <v>4113</v>
      </c>
      <c r="L1230" s="163" t="s">
        <v>4128</v>
      </c>
      <c r="M1230" s="165" t="s">
        <v>4115</v>
      </c>
      <c r="N1230" s="165"/>
      <c r="O1230" s="159" t="s">
        <v>4162</v>
      </c>
      <c r="P1230" s="159" t="s">
        <v>7462</v>
      </c>
      <c r="Q1230" s="152">
        <v>2021</v>
      </c>
      <c r="R1230" s="160">
        <v>488.73000000000008</v>
      </c>
      <c r="S1230" s="643"/>
      <c r="T1230" s="161">
        <f t="shared" si="71"/>
        <v>0</v>
      </c>
    </row>
    <row r="1231" spans="1:20" ht="38.25" x14ac:dyDescent="0.25">
      <c r="A1231" s="163" t="s">
        <v>9413</v>
      </c>
      <c r="B1231" s="154" t="s">
        <v>9413</v>
      </c>
      <c r="C1231" s="165" t="s">
        <v>7246</v>
      </c>
      <c r="D1231" s="165" t="s">
        <v>13876</v>
      </c>
      <c r="E1231" s="155" t="s">
        <v>7261</v>
      </c>
      <c r="F1231" s="324" t="s">
        <v>7372</v>
      </c>
      <c r="G1231" s="157"/>
      <c r="H1231" s="163" t="s">
        <v>6147</v>
      </c>
      <c r="I1231" s="163" t="s">
        <v>4162</v>
      </c>
      <c r="J1231" s="165">
        <v>8</v>
      </c>
      <c r="K1231" s="163" t="s">
        <v>4188</v>
      </c>
      <c r="L1231" s="163" t="s">
        <v>4189</v>
      </c>
      <c r="M1231" s="165" t="s">
        <v>4190</v>
      </c>
      <c r="N1231" s="214"/>
      <c r="O1231" s="159" t="s">
        <v>4162</v>
      </c>
      <c r="P1231" s="159" t="s">
        <v>7462</v>
      </c>
      <c r="Q1231" s="152">
        <v>2020</v>
      </c>
      <c r="R1231" s="160">
        <v>413.71000000000004</v>
      </c>
      <c r="S1231" s="643"/>
      <c r="T1231" s="161">
        <f t="shared" si="71"/>
        <v>0</v>
      </c>
    </row>
    <row r="1232" spans="1:20" ht="38.25" x14ac:dyDescent="0.25">
      <c r="A1232" s="163" t="s">
        <v>9414</v>
      </c>
      <c r="B1232" s="154" t="s">
        <v>9414</v>
      </c>
      <c r="C1232" s="165" t="s">
        <v>7247</v>
      </c>
      <c r="D1232" s="165" t="s">
        <v>13880</v>
      </c>
      <c r="E1232" s="155" t="s">
        <v>7261</v>
      </c>
      <c r="F1232" s="324" t="s">
        <v>7372</v>
      </c>
      <c r="G1232" s="157"/>
      <c r="H1232" s="163" t="s">
        <v>6147</v>
      </c>
      <c r="I1232" s="163" t="s">
        <v>4162</v>
      </c>
      <c r="J1232" s="165">
        <v>9</v>
      </c>
      <c r="K1232" s="163" t="s">
        <v>4188</v>
      </c>
      <c r="L1232" s="163" t="s">
        <v>4197</v>
      </c>
      <c r="M1232" s="165" t="s">
        <v>4190</v>
      </c>
      <c r="N1232" s="165"/>
      <c r="O1232" s="159" t="s">
        <v>4162</v>
      </c>
      <c r="P1232" s="159" t="s">
        <v>7462</v>
      </c>
      <c r="Q1232" s="152">
        <v>2020</v>
      </c>
      <c r="R1232" s="160">
        <v>413.71000000000004</v>
      </c>
      <c r="S1232" s="643"/>
      <c r="T1232" s="161">
        <f t="shared" si="71"/>
        <v>0</v>
      </c>
    </row>
    <row r="1233" spans="1:20" ht="25.5" x14ac:dyDescent="0.25">
      <c r="A1233" s="163" t="s">
        <v>9037</v>
      </c>
      <c r="B1233" s="154" t="s">
        <v>9037</v>
      </c>
      <c r="C1233" s="165" t="s">
        <v>4137</v>
      </c>
      <c r="D1233" s="156" t="s">
        <v>13884</v>
      </c>
      <c r="E1233" s="155" t="s">
        <v>7261</v>
      </c>
      <c r="F1233" s="328" t="s">
        <v>7371</v>
      </c>
      <c r="G1233" s="157"/>
      <c r="H1233" s="163" t="s">
        <v>4138</v>
      </c>
      <c r="I1233" s="163" t="s">
        <v>4162</v>
      </c>
      <c r="J1233" s="155">
        <v>8</v>
      </c>
      <c r="K1233" s="163" t="s">
        <v>4138</v>
      </c>
      <c r="L1233" s="163" t="s">
        <v>4097</v>
      </c>
      <c r="M1233" s="165" t="s">
        <v>4139</v>
      </c>
      <c r="N1233" s="165"/>
      <c r="O1233" s="159" t="s">
        <v>4162</v>
      </c>
      <c r="P1233" s="159" t="s">
        <v>7462</v>
      </c>
      <c r="Q1233" s="152">
        <v>2021</v>
      </c>
      <c r="R1233" s="160">
        <v>481.8</v>
      </c>
      <c r="S1233" s="643"/>
      <c r="T1233" s="161">
        <f t="shared" si="71"/>
        <v>0</v>
      </c>
    </row>
    <row r="1234" spans="1:20" ht="25.5" x14ac:dyDescent="0.25">
      <c r="A1234" s="163" t="s">
        <v>9038</v>
      </c>
      <c r="B1234" s="154" t="s">
        <v>9038</v>
      </c>
      <c r="C1234" s="165" t="s">
        <v>4151</v>
      </c>
      <c r="D1234" s="156" t="s">
        <v>13890</v>
      </c>
      <c r="E1234" s="155" t="s">
        <v>7261</v>
      </c>
      <c r="F1234" s="328" t="s">
        <v>7371</v>
      </c>
      <c r="G1234" s="157"/>
      <c r="H1234" s="163" t="s">
        <v>4138</v>
      </c>
      <c r="I1234" s="163" t="s">
        <v>4162</v>
      </c>
      <c r="J1234" s="155">
        <v>9</v>
      </c>
      <c r="K1234" s="163" t="s">
        <v>4138</v>
      </c>
      <c r="L1234" s="163" t="s">
        <v>4106</v>
      </c>
      <c r="M1234" s="165" t="s">
        <v>4139</v>
      </c>
      <c r="N1234" s="165"/>
      <c r="O1234" s="159" t="s">
        <v>4162</v>
      </c>
      <c r="P1234" s="159" t="s">
        <v>7462</v>
      </c>
      <c r="Q1234" s="152">
        <v>2021</v>
      </c>
      <c r="R1234" s="160">
        <v>481.8</v>
      </c>
      <c r="S1234" s="643"/>
      <c r="T1234" s="161">
        <f t="shared" si="71"/>
        <v>0</v>
      </c>
    </row>
    <row r="1235" spans="1:20" x14ac:dyDescent="0.25">
      <c r="A1235" s="185" t="s">
        <v>9627</v>
      </c>
      <c r="B1235" s="186"/>
      <c r="C1235" s="187"/>
      <c r="D1235" s="188"/>
      <c r="E1235" s="189"/>
      <c r="F1235" s="190"/>
      <c r="G1235" s="190"/>
      <c r="H1235" s="191"/>
      <c r="I1235" s="192"/>
      <c r="J1235" s="193"/>
      <c r="K1235" s="194"/>
      <c r="L1235" s="194"/>
      <c r="M1235" s="195"/>
      <c r="N1235" s="196"/>
      <c r="O1235" s="195"/>
      <c r="P1235" s="195"/>
      <c r="Q1235" s="197"/>
      <c r="R1235" s="221"/>
      <c r="S1235" s="642"/>
      <c r="T1235" s="200"/>
    </row>
    <row r="1236" spans="1:20" ht="63.75" x14ac:dyDescent="0.25">
      <c r="A1236" s="163" t="s">
        <v>9290</v>
      </c>
      <c r="B1236" s="154" t="s">
        <v>9290</v>
      </c>
      <c r="C1236" s="165" t="s">
        <v>5941</v>
      </c>
      <c r="D1236" s="156" t="s">
        <v>13897</v>
      </c>
      <c r="E1236" s="155" t="s">
        <v>7261</v>
      </c>
      <c r="F1236" s="328" t="s">
        <v>7371</v>
      </c>
      <c r="G1236" s="157"/>
      <c r="H1236" s="163" t="s">
        <v>6179</v>
      </c>
      <c r="I1236" s="163" t="s">
        <v>10678</v>
      </c>
      <c r="J1236" s="159">
        <v>5</v>
      </c>
      <c r="K1236" s="163" t="s">
        <v>5851</v>
      </c>
      <c r="L1236" s="163" t="s">
        <v>5942</v>
      </c>
      <c r="M1236" s="165" t="s">
        <v>5946</v>
      </c>
      <c r="N1236" s="165"/>
      <c r="O1236" s="159" t="s">
        <v>7475</v>
      </c>
      <c r="P1236" s="159" t="s">
        <v>7478</v>
      </c>
      <c r="Q1236" s="152">
        <v>2021</v>
      </c>
      <c r="R1236" s="160">
        <v>615.67000000000007</v>
      </c>
      <c r="S1236" s="643"/>
      <c r="T1236" s="161">
        <f t="shared" ref="T1236:T1237" si="72">R1236*S1236</f>
        <v>0</v>
      </c>
    </row>
    <row r="1237" spans="1:20" ht="63.75" x14ac:dyDescent="0.25">
      <c r="A1237" s="163" t="s">
        <v>9291</v>
      </c>
      <c r="B1237" s="154" t="s">
        <v>9291</v>
      </c>
      <c r="C1237" s="165" t="s">
        <v>5947</v>
      </c>
      <c r="D1237" s="156" t="s">
        <v>13899</v>
      </c>
      <c r="E1237" s="155" t="s">
        <v>7261</v>
      </c>
      <c r="F1237" s="328" t="s">
        <v>7371</v>
      </c>
      <c r="G1237" s="157"/>
      <c r="H1237" s="163" t="s">
        <v>6179</v>
      </c>
      <c r="I1237" s="163" t="s">
        <v>10678</v>
      </c>
      <c r="J1237" s="159">
        <v>6</v>
      </c>
      <c r="K1237" s="163" t="s">
        <v>5851</v>
      </c>
      <c r="L1237" s="163" t="s">
        <v>5948</v>
      </c>
      <c r="M1237" s="165" t="s">
        <v>5946</v>
      </c>
      <c r="N1237" s="165"/>
      <c r="O1237" s="159" t="s">
        <v>7475</v>
      </c>
      <c r="P1237" s="159" t="s">
        <v>7478</v>
      </c>
      <c r="Q1237" s="152">
        <v>2021</v>
      </c>
      <c r="R1237" s="160">
        <v>615.67000000000007</v>
      </c>
      <c r="S1237" s="643"/>
      <c r="T1237" s="161">
        <f t="shared" si="72"/>
        <v>0</v>
      </c>
    </row>
    <row r="1238" spans="1:20" x14ac:dyDescent="0.25">
      <c r="A1238" s="175" t="s">
        <v>9628</v>
      </c>
      <c r="B1238" s="176"/>
      <c r="C1238" s="177"/>
      <c r="D1238" s="178"/>
      <c r="E1238" s="179"/>
      <c r="F1238" s="180"/>
      <c r="G1238" s="180"/>
      <c r="H1238" s="180"/>
      <c r="I1238" s="180"/>
      <c r="J1238" s="179"/>
      <c r="K1238" s="180"/>
      <c r="L1238" s="180"/>
      <c r="M1238" s="181"/>
      <c r="N1238" s="182"/>
      <c r="O1238" s="179"/>
      <c r="P1238" s="179"/>
      <c r="Q1238" s="179"/>
      <c r="R1238" s="183"/>
      <c r="S1238" s="641"/>
      <c r="T1238" s="184"/>
    </row>
    <row r="1239" spans="1:20" s="148" customFormat="1" ht="51" x14ac:dyDescent="0.25">
      <c r="A1239" s="211"/>
      <c r="B1239" s="139" t="s">
        <v>17442</v>
      </c>
      <c r="C1239" s="202" t="s">
        <v>16349</v>
      </c>
      <c r="D1239" s="141" t="s">
        <v>17059</v>
      </c>
      <c r="E1239" s="150" t="s">
        <v>7261</v>
      </c>
      <c r="F1239" s="325" t="s">
        <v>7879</v>
      </c>
      <c r="G1239" s="142" t="s">
        <v>17700</v>
      </c>
      <c r="H1239" s="173" t="s">
        <v>1316</v>
      </c>
      <c r="I1239" s="173" t="s">
        <v>5935</v>
      </c>
      <c r="J1239" s="151" t="s">
        <v>3412</v>
      </c>
      <c r="K1239" s="173" t="s">
        <v>16766</v>
      </c>
      <c r="L1239" s="173" t="s">
        <v>17060</v>
      </c>
      <c r="M1239" s="150" t="s">
        <v>17061</v>
      </c>
      <c r="N1239" s="202"/>
      <c r="O1239" s="140" t="s">
        <v>5935</v>
      </c>
      <c r="P1239" s="140" t="s">
        <v>7462</v>
      </c>
      <c r="Q1239" s="207">
        <v>2021</v>
      </c>
      <c r="R1239" s="146">
        <v>400.40000000000003</v>
      </c>
      <c r="S1239" s="644"/>
      <c r="T1239" s="147">
        <f t="shared" ref="T1239:T1242" si="73">R1239*S1239</f>
        <v>0</v>
      </c>
    </row>
    <row r="1240" spans="1:20" s="148" customFormat="1" ht="51" x14ac:dyDescent="0.25">
      <c r="A1240" s="211"/>
      <c r="B1240" s="139" t="s">
        <v>17443</v>
      </c>
      <c r="C1240" s="202" t="s">
        <v>16350</v>
      </c>
      <c r="D1240" s="141" t="s">
        <v>17062</v>
      </c>
      <c r="E1240" s="150" t="s">
        <v>7261</v>
      </c>
      <c r="F1240" s="324" t="s">
        <v>16570</v>
      </c>
      <c r="G1240" s="142" t="s">
        <v>17700</v>
      </c>
      <c r="H1240" s="173" t="s">
        <v>17622</v>
      </c>
      <c r="I1240" s="173" t="s">
        <v>5935</v>
      </c>
      <c r="J1240" s="151" t="s">
        <v>3413</v>
      </c>
      <c r="K1240" s="173" t="s">
        <v>17063</v>
      </c>
      <c r="L1240" s="173" t="s">
        <v>17064</v>
      </c>
      <c r="M1240" s="150" t="s">
        <v>17061</v>
      </c>
      <c r="N1240" s="202"/>
      <c r="O1240" s="140" t="s">
        <v>5935</v>
      </c>
      <c r="P1240" s="140" t="s">
        <v>7462</v>
      </c>
      <c r="Q1240" s="207">
        <v>2021</v>
      </c>
      <c r="R1240" s="146">
        <v>400.40000000000003</v>
      </c>
      <c r="S1240" s="644"/>
      <c r="T1240" s="147">
        <f t="shared" si="73"/>
        <v>0</v>
      </c>
    </row>
    <row r="1241" spans="1:20" s="148" customFormat="1" ht="76.5" x14ac:dyDescent="0.25">
      <c r="A1241" s="211"/>
      <c r="B1241" s="139" t="s">
        <v>17444</v>
      </c>
      <c r="C1241" s="202" t="s">
        <v>16506</v>
      </c>
      <c r="D1241" s="202" t="s">
        <v>17065</v>
      </c>
      <c r="E1241" s="150" t="s">
        <v>7261</v>
      </c>
      <c r="F1241" s="328" t="s">
        <v>7371</v>
      </c>
      <c r="G1241" s="142" t="s">
        <v>17700</v>
      </c>
      <c r="H1241" s="173" t="s">
        <v>17066</v>
      </c>
      <c r="I1241" s="173" t="s">
        <v>17623</v>
      </c>
      <c r="J1241" s="151" t="s">
        <v>3246</v>
      </c>
      <c r="K1241" s="173" t="s">
        <v>17066</v>
      </c>
      <c r="L1241" s="173" t="s">
        <v>17067</v>
      </c>
      <c r="M1241" s="150" t="s">
        <v>17068</v>
      </c>
      <c r="N1241" s="202"/>
      <c r="O1241" s="140" t="s">
        <v>5935</v>
      </c>
      <c r="P1241" s="140" t="s">
        <v>7462</v>
      </c>
      <c r="Q1241" s="207">
        <v>2021</v>
      </c>
      <c r="R1241" s="146">
        <v>385.00000000000006</v>
      </c>
      <c r="S1241" s="644"/>
      <c r="T1241" s="147">
        <f t="shared" si="73"/>
        <v>0</v>
      </c>
    </row>
    <row r="1242" spans="1:20" s="148" customFormat="1" ht="76.5" x14ac:dyDescent="0.25">
      <c r="A1242" s="211"/>
      <c r="B1242" s="139" t="s">
        <v>17445</v>
      </c>
      <c r="C1242" s="202" t="s">
        <v>16507</v>
      </c>
      <c r="D1242" s="202" t="s">
        <v>17069</v>
      </c>
      <c r="E1242" s="150" t="s">
        <v>7261</v>
      </c>
      <c r="F1242" s="328" t="s">
        <v>7371</v>
      </c>
      <c r="G1242" s="142" t="s">
        <v>17700</v>
      </c>
      <c r="H1242" s="173" t="s">
        <v>17066</v>
      </c>
      <c r="I1242" s="173" t="s">
        <v>17623</v>
      </c>
      <c r="J1242" s="151" t="s">
        <v>3251</v>
      </c>
      <c r="K1242" s="173" t="s">
        <v>17066</v>
      </c>
      <c r="L1242" s="173" t="s">
        <v>17070</v>
      </c>
      <c r="M1242" s="150" t="s">
        <v>17068</v>
      </c>
      <c r="N1242" s="202"/>
      <c r="O1242" s="140" t="s">
        <v>5935</v>
      </c>
      <c r="P1242" s="140" t="s">
        <v>7462</v>
      </c>
      <c r="Q1242" s="207">
        <v>2021</v>
      </c>
      <c r="R1242" s="146">
        <v>385.00000000000006</v>
      </c>
      <c r="S1242" s="644"/>
      <c r="T1242" s="147">
        <f t="shared" si="73"/>
        <v>0</v>
      </c>
    </row>
    <row r="1243" spans="1:20" x14ac:dyDescent="0.25">
      <c r="A1243" s="185" t="s">
        <v>9629</v>
      </c>
      <c r="B1243" s="186"/>
      <c r="C1243" s="187"/>
      <c r="D1243" s="188"/>
      <c r="E1243" s="189"/>
      <c r="F1243" s="190"/>
      <c r="G1243" s="190"/>
      <c r="H1243" s="191"/>
      <c r="I1243" s="192"/>
      <c r="J1243" s="193"/>
      <c r="K1243" s="194"/>
      <c r="L1243" s="194"/>
      <c r="M1243" s="195"/>
      <c r="N1243" s="196"/>
      <c r="O1243" s="195"/>
      <c r="P1243" s="195"/>
      <c r="Q1243" s="197"/>
      <c r="R1243" s="221"/>
      <c r="S1243" s="642"/>
      <c r="T1243" s="200"/>
    </row>
    <row r="1244" spans="1:20" ht="51" x14ac:dyDescent="0.25">
      <c r="A1244" s="163" t="s">
        <v>9042</v>
      </c>
      <c r="B1244" s="154" t="s">
        <v>9042</v>
      </c>
      <c r="C1244" s="165" t="s">
        <v>4202</v>
      </c>
      <c r="D1244" s="156" t="s">
        <v>13900</v>
      </c>
      <c r="E1244" s="155" t="s">
        <v>7261</v>
      </c>
      <c r="F1244" s="328" t="s">
        <v>7371</v>
      </c>
      <c r="G1244" s="157"/>
      <c r="H1244" s="163" t="s">
        <v>10549</v>
      </c>
      <c r="I1244" s="163" t="s">
        <v>1435</v>
      </c>
      <c r="J1244" s="159">
        <v>5</v>
      </c>
      <c r="K1244" s="163" t="s">
        <v>4203</v>
      </c>
      <c r="L1244" s="163" t="s">
        <v>4204</v>
      </c>
      <c r="M1244" s="165" t="s">
        <v>4205</v>
      </c>
      <c r="N1244" s="165"/>
      <c r="O1244" s="159" t="s">
        <v>1435</v>
      </c>
      <c r="P1244" s="159" t="s">
        <v>7462</v>
      </c>
      <c r="Q1244" s="152">
        <v>2021</v>
      </c>
      <c r="R1244" s="160">
        <v>451.44000000000005</v>
      </c>
      <c r="S1244" s="643"/>
      <c r="T1244" s="161">
        <f t="shared" ref="T1244:T1257" si="74">R1244*S1244</f>
        <v>0</v>
      </c>
    </row>
    <row r="1245" spans="1:20" ht="51" x14ac:dyDescent="0.25">
      <c r="A1245" s="163" t="s">
        <v>9043</v>
      </c>
      <c r="B1245" s="154" t="s">
        <v>9043</v>
      </c>
      <c r="C1245" s="165" t="s">
        <v>4209</v>
      </c>
      <c r="D1245" s="156" t="s">
        <v>13902</v>
      </c>
      <c r="E1245" s="155" t="s">
        <v>7261</v>
      </c>
      <c r="F1245" s="328" t="s">
        <v>7371</v>
      </c>
      <c r="G1245" s="157"/>
      <c r="H1245" s="163" t="s">
        <v>10446</v>
      </c>
      <c r="I1245" s="163" t="s">
        <v>1435</v>
      </c>
      <c r="J1245" s="159">
        <v>6</v>
      </c>
      <c r="K1245" s="163" t="s">
        <v>1436</v>
      </c>
      <c r="L1245" s="163" t="s">
        <v>4210</v>
      </c>
      <c r="M1245" s="165" t="s">
        <v>4205</v>
      </c>
      <c r="N1245" s="165"/>
      <c r="O1245" s="159" t="s">
        <v>1435</v>
      </c>
      <c r="P1245" s="159" t="s">
        <v>7462</v>
      </c>
      <c r="Q1245" s="152">
        <v>2021</v>
      </c>
      <c r="R1245" s="160">
        <v>468.49000000000007</v>
      </c>
      <c r="S1245" s="643"/>
      <c r="T1245" s="161">
        <f t="shared" si="74"/>
        <v>0</v>
      </c>
    </row>
    <row r="1246" spans="1:20" ht="51" x14ac:dyDescent="0.25">
      <c r="A1246" s="163" t="s">
        <v>9044</v>
      </c>
      <c r="B1246" s="154" t="s">
        <v>9044</v>
      </c>
      <c r="C1246" s="165" t="s">
        <v>4213</v>
      </c>
      <c r="D1246" s="156" t="s">
        <v>13904</v>
      </c>
      <c r="E1246" s="155" t="s">
        <v>7261</v>
      </c>
      <c r="F1246" s="328" t="s">
        <v>7371</v>
      </c>
      <c r="G1246" s="157"/>
      <c r="H1246" s="163" t="s">
        <v>10550</v>
      </c>
      <c r="I1246" s="163" t="s">
        <v>1435</v>
      </c>
      <c r="J1246" s="159">
        <v>7</v>
      </c>
      <c r="K1246" s="163" t="s">
        <v>4214</v>
      </c>
      <c r="L1246" s="163" t="s">
        <v>4215</v>
      </c>
      <c r="M1246" s="165" t="s">
        <v>4205</v>
      </c>
      <c r="N1246" s="165"/>
      <c r="O1246" s="159" t="s">
        <v>1435</v>
      </c>
      <c r="P1246" s="159" t="s">
        <v>7462</v>
      </c>
      <c r="Q1246" s="152">
        <v>2021</v>
      </c>
      <c r="R1246" s="160">
        <v>469.48000000000008</v>
      </c>
      <c r="S1246" s="643"/>
      <c r="T1246" s="161">
        <f t="shared" si="74"/>
        <v>0</v>
      </c>
    </row>
    <row r="1247" spans="1:20" ht="51" x14ac:dyDescent="0.25">
      <c r="A1247" s="163" t="s">
        <v>9045</v>
      </c>
      <c r="B1247" s="154" t="s">
        <v>9045</v>
      </c>
      <c r="C1247" s="165" t="s">
        <v>4219</v>
      </c>
      <c r="D1247" s="156" t="s">
        <v>13906</v>
      </c>
      <c r="E1247" s="155" t="s">
        <v>7261</v>
      </c>
      <c r="F1247" s="328" t="s">
        <v>7371</v>
      </c>
      <c r="G1247" s="157"/>
      <c r="H1247" s="163" t="s">
        <v>10551</v>
      </c>
      <c r="I1247" s="163" t="s">
        <v>1435</v>
      </c>
      <c r="J1247" s="159">
        <v>8</v>
      </c>
      <c r="K1247" s="163" t="s">
        <v>4220</v>
      </c>
      <c r="L1247" s="163" t="s">
        <v>4221</v>
      </c>
      <c r="M1247" s="165" t="s">
        <v>4205</v>
      </c>
      <c r="N1247" s="165"/>
      <c r="O1247" s="159" t="s">
        <v>1435</v>
      </c>
      <c r="P1247" s="159" t="s">
        <v>7462</v>
      </c>
      <c r="Q1247" s="152">
        <v>2021</v>
      </c>
      <c r="R1247" s="160">
        <v>469.48000000000008</v>
      </c>
      <c r="S1247" s="643"/>
      <c r="T1247" s="161">
        <f t="shared" si="74"/>
        <v>0</v>
      </c>
    </row>
    <row r="1248" spans="1:20" ht="76.5" x14ac:dyDescent="0.25">
      <c r="A1248" s="163" t="s">
        <v>9046</v>
      </c>
      <c r="B1248" s="154" t="s">
        <v>9046</v>
      </c>
      <c r="C1248" s="165" t="s">
        <v>4225</v>
      </c>
      <c r="D1248" s="156" t="s">
        <v>13908</v>
      </c>
      <c r="E1248" s="155" t="s">
        <v>7261</v>
      </c>
      <c r="F1248" s="328" t="s">
        <v>7371</v>
      </c>
      <c r="G1248" s="157"/>
      <c r="H1248" s="163" t="s">
        <v>10552</v>
      </c>
      <c r="I1248" s="163" t="s">
        <v>1435</v>
      </c>
      <c r="J1248" s="159">
        <v>5</v>
      </c>
      <c r="K1248" s="163" t="s">
        <v>4226</v>
      </c>
      <c r="L1248" s="163" t="s">
        <v>4227</v>
      </c>
      <c r="M1248" s="165" t="s">
        <v>4228</v>
      </c>
      <c r="N1248" s="165"/>
      <c r="O1248" s="159" t="s">
        <v>1435</v>
      </c>
      <c r="P1248" s="159" t="s">
        <v>7462</v>
      </c>
      <c r="Q1248" s="152">
        <v>2021</v>
      </c>
      <c r="R1248" s="160">
        <v>395.23</v>
      </c>
      <c r="S1248" s="643"/>
      <c r="T1248" s="161">
        <f t="shared" si="74"/>
        <v>0</v>
      </c>
    </row>
    <row r="1249" spans="1:20" ht="76.5" x14ac:dyDescent="0.25">
      <c r="A1249" s="163" t="s">
        <v>9047</v>
      </c>
      <c r="B1249" s="154" t="s">
        <v>9047</v>
      </c>
      <c r="C1249" s="165" t="s">
        <v>4229</v>
      </c>
      <c r="D1249" s="156" t="s">
        <v>13909</v>
      </c>
      <c r="E1249" s="155" t="s">
        <v>7261</v>
      </c>
      <c r="F1249" s="328" t="s">
        <v>7371</v>
      </c>
      <c r="G1249" s="157"/>
      <c r="H1249" s="163" t="s">
        <v>10552</v>
      </c>
      <c r="I1249" s="163" t="s">
        <v>1435</v>
      </c>
      <c r="J1249" s="159">
        <v>6</v>
      </c>
      <c r="K1249" s="163" t="s">
        <v>4226</v>
      </c>
      <c r="L1249" s="163" t="s">
        <v>4230</v>
      </c>
      <c r="M1249" s="165" t="s">
        <v>4228</v>
      </c>
      <c r="N1249" s="165"/>
      <c r="O1249" s="159" t="s">
        <v>1435</v>
      </c>
      <c r="P1249" s="159" t="s">
        <v>7462</v>
      </c>
      <c r="Q1249" s="152">
        <v>2021</v>
      </c>
      <c r="R1249" s="160">
        <v>417.67000000000007</v>
      </c>
      <c r="S1249" s="643"/>
      <c r="T1249" s="161">
        <f t="shared" si="74"/>
        <v>0</v>
      </c>
    </row>
    <row r="1250" spans="1:20" ht="76.5" x14ac:dyDescent="0.25">
      <c r="A1250" s="163" t="s">
        <v>9048</v>
      </c>
      <c r="B1250" s="154" t="s">
        <v>9048</v>
      </c>
      <c r="C1250" s="165" t="s">
        <v>4231</v>
      </c>
      <c r="D1250" s="156" t="s">
        <v>13910</v>
      </c>
      <c r="E1250" s="155" t="s">
        <v>7261</v>
      </c>
      <c r="F1250" s="328" t="s">
        <v>7371</v>
      </c>
      <c r="G1250" s="157"/>
      <c r="H1250" s="163" t="s">
        <v>10552</v>
      </c>
      <c r="I1250" s="163" t="s">
        <v>1435</v>
      </c>
      <c r="J1250" s="159">
        <v>7</v>
      </c>
      <c r="K1250" s="163" t="s">
        <v>4226</v>
      </c>
      <c r="L1250" s="163" t="s">
        <v>4232</v>
      </c>
      <c r="M1250" s="165" t="s">
        <v>4228</v>
      </c>
      <c r="N1250" s="165"/>
      <c r="O1250" s="159" t="s">
        <v>1435</v>
      </c>
      <c r="P1250" s="159" t="s">
        <v>7462</v>
      </c>
      <c r="Q1250" s="152">
        <v>2021</v>
      </c>
      <c r="R1250" s="160">
        <v>418.66000000000008</v>
      </c>
      <c r="S1250" s="643"/>
      <c r="T1250" s="161">
        <f t="shared" si="74"/>
        <v>0</v>
      </c>
    </row>
    <row r="1251" spans="1:20" ht="76.5" x14ac:dyDescent="0.25">
      <c r="A1251" s="163" t="s">
        <v>9049</v>
      </c>
      <c r="B1251" s="154" t="s">
        <v>9049</v>
      </c>
      <c r="C1251" s="165" t="s">
        <v>4233</v>
      </c>
      <c r="D1251" s="156" t="s">
        <v>13911</v>
      </c>
      <c r="E1251" s="155" t="s">
        <v>7261</v>
      </c>
      <c r="F1251" s="328" t="s">
        <v>7371</v>
      </c>
      <c r="G1251" s="157"/>
      <c r="H1251" s="163" t="s">
        <v>10552</v>
      </c>
      <c r="I1251" s="163" t="s">
        <v>1435</v>
      </c>
      <c r="J1251" s="159">
        <v>8</v>
      </c>
      <c r="K1251" s="163" t="s">
        <v>4226</v>
      </c>
      <c r="L1251" s="163" t="s">
        <v>4234</v>
      </c>
      <c r="M1251" s="165" t="s">
        <v>4228</v>
      </c>
      <c r="N1251" s="165"/>
      <c r="O1251" s="159" t="s">
        <v>1435</v>
      </c>
      <c r="P1251" s="159" t="s">
        <v>7462</v>
      </c>
      <c r="Q1251" s="152">
        <v>2021</v>
      </c>
      <c r="R1251" s="160">
        <v>418.66000000000008</v>
      </c>
      <c r="S1251" s="643"/>
      <c r="T1251" s="161">
        <f t="shared" si="74"/>
        <v>0</v>
      </c>
    </row>
    <row r="1252" spans="1:20" ht="51" x14ac:dyDescent="0.25">
      <c r="A1252" s="163" t="s">
        <v>9415</v>
      </c>
      <c r="B1252" s="154" t="s">
        <v>9415</v>
      </c>
      <c r="C1252" s="165" t="s">
        <v>6877</v>
      </c>
      <c r="D1252" s="165" t="s">
        <v>13912</v>
      </c>
      <c r="E1252" s="155" t="s">
        <v>7261</v>
      </c>
      <c r="F1252" s="324" t="s">
        <v>7372</v>
      </c>
      <c r="G1252" s="157"/>
      <c r="H1252" s="163" t="s">
        <v>4239</v>
      </c>
      <c r="I1252" s="163" t="s">
        <v>1435</v>
      </c>
      <c r="J1252" s="165">
        <v>5</v>
      </c>
      <c r="K1252" s="163" t="s">
        <v>4235</v>
      </c>
      <c r="L1252" s="163" t="s">
        <v>4236</v>
      </c>
      <c r="M1252" s="165" t="s">
        <v>10895</v>
      </c>
      <c r="N1252" s="165"/>
      <c r="O1252" s="159" t="s">
        <v>1435</v>
      </c>
      <c r="P1252" s="159" t="s">
        <v>7462</v>
      </c>
      <c r="Q1252" s="152">
        <v>2021</v>
      </c>
      <c r="R1252" s="160">
        <v>381.15000000000003</v>
      </c>
      <c r="S1252" s="643"/>
      <c r="T1252" s="161">
        <f t="shared" si="74"/>
        <v>0</v>
      </c>
    </row>
    <row r="1253" spans="1:20" ht="51" x14ac:dyDescent="0.25">
      <c r="A1253" s="163" t="s">
        <v>9416</v>
      </c>
      <c r="B1253" s="154" t="s">
        <v>9416</v>
      </c>
      <c r="C1253" s="165" t="s">
        <v>6878</v>
      </c>
      <c r="D1253" s="165" t="s">
        <v>13913</v>
      </c>
      <c r="E1253" s="155" t="s">
        <v>7261</v>
      </c>
      <c r="F1253" s="324" t="s">
        <v>7372</v>
      </c>
      <c r="G1253" s="157"/>
      <c r="H1253" s="163" t="s">
        <v>4239</v>
      </c>
      <c r="I1253" s="163" t="s">
        <v>1435</v>
      </c>
      <c r="J1253" s="165">
        <v>6</v>
      </c>
      <c r="K1253" s="163" t="s">
        <v>4235</v>
      </c>
      <c r="L1253" s="163" t="s">
        <v>4237</v>
      </c>
      <c r="M1253" s="165" t="s">
        <v>10895</v>
      </c>
      <c r="N1253" s="165"/>
      <c r="O1253" s="159" t="s">
        <v>1435</v>
      </c>
      <c r="P1253" s="159" t="s">
        <v>7462</v>
      </c>
      <c r="Q1253" s="152">
        <v>2020</v>
      </c>
      <c r="R1253" s="160">
        <v>381.15000000000003</v>
      </c>
      <c r="S1253" s="643"/>
      <c r="T1253" s="161">
        <f t="shared" si="74"/>
        <v>0</v>
      </c>
    </row>
    <row r="1254" spans="1:20" ht="51" x14ac:dyDescent="0.25">
      <c r="A1254" s="163" t="s">
        <v>9417</v>
      </c>
      <c r="B1254" s="154" t="s">
        <v>9417</v>
      </c>
      <c r="C1254" s="165" t="s">
        <v>7248</v>
      </c>
      <c r="D1254" s="165" t="s">
        <v>13914</v>
      </c>
      <c r="E1254" s="155" t="s">
        <v>7261</v>
      </c>
      <c r="F1254" s="324" t="s">
        <v>7372</v>
      </c>
      <c r="G1254" s="157"/>
      <c r="H1254" s="163" t="s">
        <v>4239</v>
      </c>
      <c r="I1254" s="163" t="s">
        <v>1435</v>
      </c>
      <c r="J1254" s="165">
        <v>7</v>
      </c>
      <c r="K1254" s="163" t="s">
        <v>4235</v>
      </c>
      <c r="L1254" s="163" t="s">
        <v>4238</v>
      </c>
      <c r="M1254" s="165" t="s">
        <v>10895</v>
      </c>
      <c r="N1254" s="165"/>
      <c r="O1254" s="159" t="s">
        <v>1435</v>
      </c>
      <c r="P1254" s="159" t="s">
        <v>7462</v>
      </c>
      <c r="Q1254" s="152">
        <v>2020</v>
      </c>
      <c r="R1254" s="160">
        <v>381.15000000000003</v>
      </c>
      <c r="S1254" s="643"/>
      <c r="T1254" s="161">
        <f t="shared" si="74"/>
        <v>0</v>
      </c>
    </row>
    <row r="1255" spans="1:20" s="148" customFormat="1" ht="51" x14ac:dyDescent="0.25">
      <c r="A1255" s="211"/>
      <c r="B1255" s="139" t="s">
        <v>17446</v>
      </c>
      <c r="C1255" s="202" t="s">
        <v>16417</v>
      </c>
      <c r="D1255" s="202" t="s">
        <v>17071</v>
      </c>
      <c r="E1255" s="150" t="s">
        <v>7261</v>
      </c>
      <c r="F1255" s="328" t="s">
        <v>7371</v>
      </c>
      <c r="G1255" s="142" t="s">
        <v>17700</v>
      </c>
      <c r="H1255" s="173" t="s">
        <v>17562</v>
      </c>
      <c r="I1255" s="173" t="s">
        <v>17563</v>
      </c>
      <c r="J1255" s="203" t="s">
        <v>2322</v>
      </c>
      <c r="K1255" s="173" t="s">
        <v>16788</v>
      </c>
      <c r="L1255" s="173" t="s">
        <v>17072</v>
      </c>
      <c r="M1255" s="150" t="s">
        <v>17073</v>
      </c>
      <c r="N1255" s="202"/>
      <c r="O1255" s="140" t="s">
        <v>1435</v>
      </c>
      <c r="P1255" s="140" t="s">
        <v>7462</v>
      </c>
      <c r="Q1255" s="207">
        <v>2021</v>
      </c>
      <c r="R1255" s="146">
        <v>319</v>
      </c>
      <c r="S1255" s="644"/>
      <c r="T1255" s="147">
        <f t="shared" si="74"/>
        <v>0</v>
      </c>
    </row>
    <row r="1256" spans="1:20" s="148" customFormat="1" ht="51" x14ac:dyDescent="0.25">
      <c r="A1256" s="211"/>
      <c r="B1256" s="139" t="s">
        <v>17447</v>
      </c>
      <c r="C1256" s="202" t="s">
        <v>16418</v>
      </c>
      <c r="D1256" s="202" t="s">
        <v>17074</v>
      </c>
      <c r="E1256" s="150" t="s">
        <v>7261</v>
      </c>
      <c r="F1256" s="328" t="s">
        <v>7371</v>
      </c>
      <c r="G1256" s="142" t="s">
        <v>17700</v>
      </c>
      <c r="H1256" s="173" t="s">
        <v>17624</v>
      </c>
      <c r="I1256" s="173" t="s">
        <v>17563</v>
      </c>
      <c r="J1256" s="203" t="s">
        <v>1986</v>
      </c>
      <c r="K1256" s="173" t="s">
        <v>17075</v>
      </c>
      <c r="L1256" s="173" t="s">
        <v>17076</v>
      </c>
      <c r="M1256" s="150" t="s">
        <v>17077</v>
      </c>
      <c r="N1256" s="202"/>
      <c r="O1256" s="140" t="s">
        <v>1435</v>
      </c>
      <c r="P1256" s="140" t="s">
        <v>7462</v>
      </c>
      <c r="Q1256" s="207">
        <v>2021</v>
      </c>
      <c r="R1256" s="146">
        <v>319</v>
      </c>
      <c r="S1256" s="644"/>
      <c r="T1256" s="147">
        <f t="shared" si="74"/>
        <v>0</v>
      </c>
    </row>
    <row r="1257" spans="1:20" s="148" customFormat="1" ht="165.75" x14ac:dyDescent="0.25">
      <c r="A1257" s="211"/>
      <c r="B1257" s="139" t="s">
        <v>17448</v>
      </c>
      <c r="C1257" s="202" t="s">
        <v>16452</v>
      </c>
      <c r="D1257" s="202" t="s">
        <v>17078</v>
      </c>
      <c r="E1257" s="150" t="s">
        <v>7261</v>
      </c>
      <c r="F1257" s="328" t="s">
        <v>7371</v>
      </c>
      <c r="G1257" s="142" t="s">
        <v>17700</v>
      </c>
      <c r="H1257" s="173" t="s">
        <v>6174</v>
      </c>
      <c r="I1257" s="173" t="s">
        <v>17625</v>
      </c>
      <c r="J1257" s="203" t="s">
        <v>3412</v>
      </c>
      <c r="K1257" s="173" t="s">
        <v>17079</v>
      </c>
      <c r="L1257" s="173" t="s">
        <v>17080</v>
      </c>
      <c r="M1257" s="150" t="s">
        <v>5721</v>
      </c>
      <c r="N1257" s="202"/>
      <c r="O1257" s="140" t="s">
        <v>7475</v>
      </c>
      <c r="P1257" s="140" t="s">
        <v>7478</v>
      </c>
      <c r="Q1257" s="207">
        <v>2021</v>
      </c>
      <c r="R1257" s="146">
        <v>550</v>
      </c>
      <c r="S1257" s="644"/>
      <c r="T1257" s="147">
        <f t="shared" si="74"/>
        <v>0</v>
      </c>
    </row>
    <row r="1258" spans="1:20" x14ac:dyDescent="0.25">
      <c r="A1258" s="224" t="s">
        <v>9630</v>
      </c>
      <c r="B1258" s="225"/>
      <c r="C1258" s="240"/>
      <c r="D1258" s="241"/>
      <c r="E1258" s="242"/>
      <c r="F1258" s="243"/>
      <c r="G1258" s="243"/>
      <c r="H1258" s="249"/>
      <c r="I1258" s="244"/>
      <c r="J1258" s="245"/>
      <c r="K1258" s="227"/>
      <c r="L1258" s="227"/>
      <c r="M1258" s="197"/>
      <c r="N1258" s="246"/>
      <c r="O1258" s="197"/>
      <c r="P1258" s="197"/>
      <c r="Q1258" s="197"/>
      <c r="R1258" s="221"/>
      <c r="S1258" s="642"/>
      <c r="T1258" s="199"/>
    </row>
    <row r="1259" spans="1:20" ht="25.5" x14ac:dyDescent="0.25">
      <c r="A1259" s="163" t="s">
        <v>9050</v>
      </c>
      <c r="B1259" s="154" t="s">
        <v>9050</v>
      </c>
      <c r="C1259" s="165" t="s">
        <v>4240</v>
      </c>
      <c r="D1259" s="156" t="s">
        <v>13915</v>
      </c>
      <c r="E1259" s="155" t="s">
        <v>7261</v>
      </c>
      <c r="F1259" s="328" t="s">
        <v>7371</v>
      </c>
      <c r="G1259" s="157"/>
      <c r="H1259" s="163" t="s">
        <v>4241</v>
      </c>
      <c r="I1259" s="163" t="s">
        <v>1532</v>
      </c>
      <c r="J1259" s="159">
        <v>5</v>
      </c>
      <c r="K1259" s="163" t="s">
        <v>4241</v>
      </c>
      <c r="L1259" s="163" t="s">
        <v>4242</v>
      </c>
      <c r="M1259" s="165" t="s">
        <v>4243</v>
      </c>
      <c r="N1259" s="165"/>
      <c r="O1259" s="159" t="s">
        <v>1532</v>
      </c>
      <c r="P1259" s="159" t="s">
        <v>7462</v>
      </c>
      <c r="Q1259" s="152">
        <v>2021</v>
      </c>
      <c r="R1259" s="160">
        <v>418.88000000000005</v>
      </c>
      <c r="S1259" s="643"/>
      <c r="T1259" s="161">
        <f t="shared" ref="T1259:T1270" si="75">R1259*S1259</f>
        <v>0</v>
      </c>
    </row>
    <row r="1260" spans="1:20" ht="25.5" x14ac:dyDescent="0.25">
      <c r="A1260" s="163" t="s">
        <v>9051</v>
      </c>
      <c r="B1260" s="154" t="s">
        <v>9051</v>
      </c>
      <c r="C1260" s="165" t="s">
        <v>4247</v>
      </c>
      <c r="D1260" s="156" t="s">
        <v>13917</v>
      </c>
      <c r="E1260" s="155" t="s">
        <v>7261</v>
      </c>
      <c r="F1260" s="328" t="s">
        <v>7371</v>
      </c>
      <c r="G1260" s="157"/>
      <c r="H1260" s="163" t="s">
        <v>4241</v>
      </c>
      <c r="I1260" s="163" t="s">
        <v>1532</v>
      </c>
      <c r="J1260" s="159">
        <v>6</v>
      </c>
      <c r="K1260" s="163" t="s">
        <v>4241</v>
      </c>
      <c r="L1260" s="163" t="s">
        <v>4248</v>
      </c>
      <c r="M1260" s="165" t="s">
        <v>4243</v>
      </c>
      <c r="N1260" s="165"/>
      <c r="O1260" s="159" t="s">
        <v>1532</v>
      </c>
      <c r="P1260" s="159" t="s">
        <v>7462</v>
      </c>
      <c r="Q1260" s="152">
        <v>2021</v>
      </c>
      <c r="R1260" s="160">
        <v>460.57000000000011</v>
      </c>
      <c r="S1260" s="643"/>
      <c r="T1260" s="161">
        <f t="shared" si="75"/>
        <v>0</v>
      </c>
    </row>
    <row r="1261" spans="1:20" ht="25.5" x14ac:dyDescent="0.25">
      <c r="A1261" s="163" t="s">
        <v>9052</v>
      </c>
      <c r="B1261" s="154" t="s">
        <v>9052</v>
      </c>
      <c r="C1261" s="165" t="s">
        <v>4251</v>
      </c>
      <c r="D1261" s="156" t="s">
        <v>13919</v>
      </c>
      <c r="E1261" s="155" t="s">
        <v>7261</v>
      </c>
      <c r="F1261" s="328" t="s">
        <v>7371</v>
      </c>
      <c r="G1261" s="157"/>
      <c r="H1261" s="163" t="s">
        <v>4241</v>
      </c>
      <c r="I1261" s="163" t="s">
        <v>1532</v>
      </c>
      <c r="J1261" s="159">
        <v>7</v>
      </c>
      <c r="K1261" s="163" t="s">
        <v>4241</v>
      </c>
      <c r="L1261" s="163" t="s">
        <v>4252</v>
      </c>
      <c r="M1261" s="165" t="s">
        <v>4243</v>
      </c>
      <c r="N1261" s="165"/>
      <c r="O1261" s="159" t="s">
        <v>1532</v>
      </c>
      <c r="P1261" s="159" t="s">
        <v>7462</v>
      </c>
      <c r="Q1261" s="152">
        <v>2021</v>
      </c>
      <c r="R1261" s="160">
        <v>461.56000000000006</v>
      </c>
      <c r="S1261" s="643"/>
      <c r="T1261" s="161">
        <f t="shared" si="75"/>
        <v>0</v>
      </c>
    </row>
    <row r="1262" spans="1:20" ht="25.5" x14ac:dyDescent="0.25">
      <c r="A1262" s="163" t="s">
        <v>9053</v>
      </c>
      <c r="B1262" s="154" t="s">
        <v>9053</v>
      </c>
      <c r="C1262" s="155" t="s">
        <v>4255</v>
      </c>
      <c r="D1262" s="156" t="s">
        <v>13921</v>
      </c>
      <c r="E1262" s="155" t="s">
        <v>7261</v>
      </c>
      <c r="F1262" s="328" t="s">
        <v>7371</v>
      </c>
      <c r="G1262" s="157"/>
      <c r="H1262" s="163" t="s">
        <v>4241</v>
      </c>
      <c r="I1262" s="163" t="s">
        <v>1532</v>
      </c>
      <c r="J1262" s="159">
        <v>8</v>
      </c>
      <c r="K1262" s="163" t="s">
        <v>4241</v>
      </c>
      <c r="L1262" s="163" t="s">
        <v>4256</v>
      </c>
      <c r="M1262" s="165" t="s">
        <v>4243</v>
      </c>
      <c r="N1262" s="165"/>
      <c r="O1262" s="159" t="s">
        <v>1532</v>
      </c>
      <c r="P1262" s="159" t="s">
        <v>7462</v>
      </c>
      <c r="Q1262" s="152">
        <v>2021</v>
      </c>
      <c r="R1262" s="160">
        <v>461.8900000000001</v>
      </c>
      <c r="S1262" s="643"/>
      <c r="T1262" s="161">
        <f t="shared" si="75"/>
        <v>0</v>
      </c>
    </row>
    <row r="1263" spans="1:20" ht="25.5" x14ac:dyDescent="0.25">
      <c r="A1263" s="163" t="s">
        <v>9054</v>
      </c>
      <c r="B1263" s="154" t="s">
        <v>9054</v>
      </c>
      <c r="C1263" s="165" t="s">
        <v>6652</v>
      </c>
      <c r="D1263" s="165" t="s">
        <v>13923</v>
      </c>
      <c r="E1263" s="155" t="s">
        <v>7261</v>
      </c>
      <c r="F1263" s="325" t="s">
        <v>7373</v>
      </c>
      <c r="G1263" s="157"/>
      <c r="H1263" s="163" t="s">
        <v>6148</v>
      </c>
      <c r="I1263" s="163" t="s">
        <v>4260</v>
      </c>
      <c r="J1263" s="164">
        <v>5</v>
      </c>
      <c r="K1263" s="163" t="s">
        <v>4261</v>
      </c>
      <c r="L1263" s="163" t="s">
        <v>4262</v>
      </c>
      <c r="M1263" s="165" t="s">
        <v>4263</v>
      </c>
      <c r="N1263" s="165"/>
      <c r="O1263" s="159" t="s">
        <v>1532</v>
      </c>
      <c r="P1263" s="159" t="s">
        <v>7462</v>
      </c>
      <c r="Q1263" s="152">
        <v>2021</v>
      </c>
      <c r="R1263" s="160">
        <v>397.98</v>
      </c>
      <c r="S1263" s="643"/>
      <c r="T1263" s="161">
        <f t="shared" si="75"/>
        <v>0</v>
      </c>
    </row>
    <row r="1264" spans="1:20" ht="25.5" x14ac:dyDescent="0.25">
      <c r="A1264" s="163" t="s">
        <v>9055</v>
      </c>
      <c r="B1264" s="154" t="s">
        <v>9055</v>
      </c>
      <c r="C1264" s="165" t="s">
        <v>6654</v>
      </c>
      <c r="D1264" s="165" t="s">
        <v>13925</v>
      </c>
      <c r="E1264" s="155" t="s">
        <v>7261</v>
      </c>
      <c r="F1264" s="325" t="s">
        <v>7373</v>
      </c>
      <c r="G1264" s="157"/>
      <c r="H1264" s="163" t="s">
        <v>6148</v>
      </c>
      <c r="I1264" s="163" t="s">
        <v>4260</v>
      </c>
      <c r="J1264" s="159">
        <v>6</v>
      </c>
      <c r="K1264" s="163" t="s">
        <v>4261</v>
      </c>
      <c r="L1264" s="163" t="s">
        <v>4266</v>
      </c>
      <c r="M1264" s="165" t="s">
        <v>4263</v>
      </c>
      <c r="N1264" s="165"/>
      <c r="O1264" s="159" t="s">
        <v>1532</v>
      </c>
      <c r="P1264" s="159" t="s">
        <v>7462</v>
      </c>
      <c r="Q1264" s="152">
        <v>2021</v>
      </c>
      <c r="R1264" s="160">
        <v>425.26000000000005</v>
      </c>
      <c r="S1264" s="643"/>
      <c r="T1264" s="161">
        <f t="shared" si="75"/>
        <v>0</v>
      </c>
    </row>
    <row r="1265" spans="1:20" ht="25.5" x14ac:dyDescent="0.25">
      <c r="A1265" s="163" t="s">
        <v>9056</v>
      </c>
      <c r="B1265" s="154" t="s">
        <v>9056</v>
      </c>
      <c r="C1265" s="165" t="s">
        <v>6655</v>
      </c>
      <c r="D1265" s="165" t="s">
        <v>13927</v>
      </c>
      <c r="E1265" s="155" t="s">
        <v>7261</v>
      </c>
      <c r="F1265" s="325" t="s">
        <v>7373</v>
      </c>
      <c r="G1265" s="157"/>
      <c r="H1265" s="163" t="s">
        <v>6148</v>
      </c>
      <c r="I1265" s="163" t="s">
        <v>4260</v>
      </c>
      <c r="J1265" s="159">
        <v>7</v>
      </c>
      <c r="K1265" s="163" t="s">
        <v>4261</v>
      </c>
      <c r="L1265" s="163" t="s">
        <v>4268</v>
      </c>
      <c r="M1265" s="165" t="s">
        <v>4263</v>
      </c>
      <c r="N1265" s="165"/>
      <c r="O1265" s="159" t="s">
        <v>1532</v>
      </c>
      <c r="P1265" s="159" t="s">
        <v>7462</v>
      </c>
      <c r="Q1265" s="152">
        <v>2021</v>
      </c>
      <c r="R1265" s="160">
        <v>425.26000000000005</v>
      </c>
      <c r="S1265" s="643"/>
      <c r="T1265" s="161">
        <f t="shared" si="75"/>
        <v>0</v>
      </c>
    </row>
    <row r="1266" spans="1:20" ht="25.5" x14ac:dyDescent="0.25">
      <c r="A1266" s="163" t="s">
        <v>9057</v>
      </c>
      <c r="B1266" s="154" t="s">
        <v>9057</v>
      </c>
      <c r="C1266" s="165" t="s">
        <v>6657</v>
      </c>
      <c r="D1266" s="165" t="s">
        <v>13929</v>
      </c>
      <c r="E1266" s="155" t="s">
        <v>7261</v>
      </c>
      <c r="F1266" s="325" t="s">
        <v>7373</v>
      </c>
      <c r="G1266" s="157"/>
      <c r="H1266" s="163" t="s">
        <v>6148</v>
      </c>
      <c r="I1266" s="163" t="s">
        <v>4260</v>
      </c>
      <c r="J1266" s="159">
        <v>8</v>
      </c>
      <c r="K1266" s="163" t="s">
        <v>4270</v>
      </c>
      <c r="L1266" s="163" t="s">
        <v>4271</v>
      </c>
      <c r="M1266" s="165" t="s">
        <v>4263</v>
      </c>
      <c r="N1266" s="165"/>
      <c r="O1266" s="159" t="s">
        <v>1532</v>
      </c>
      <c r="P1266" s="159" t="s">
        <v>7462</v>
      </c>
      <c r="Q1266" s="152">
        <v>2021</v>
      </c>
      <c r="R1266" s="160">
        <v>425.26000000000005</v>
      </c>
      <c r="S1266" s="643"/>
      <c r="T1266" s="161">
        <f t="shared" si="75"/>
        <v>0</v>
      </c>
    </row>
    <row r="1267" spans="1:20" ht="38.25" x14ac:dyDescent="0.25">
      <c r="A1267" s="163" t="s">
        <v>9418</v>
      </c>
      <c r="B1267" s="154" t="s">
        <v>9418</v>
      </c>
      <c r="C1267" s="165" t="s">
        <v>6879</v>
      </c>
      <c r="D1267" s="165" t="s">
        <v>13931</v>
      </c>
      <c r="E1267" s="155" t="s">
        <v>7261</v>
      </c>
      <c r="F1267" s="324" t="s">
        <v>7372</v>
      </c>
      <c r="G1267" s="157"/>
      <c r="H1267" s="163" t="s">
        <v>6125</v>
      </c>
      <c r="I1267" s="163" t="s">
        <v>1532</v>
      </c>
      <c r="J1267" s="165">
        <v>5</v>
      </c>
      <c r="K1267" s="163" t="s">
        <v>1575</v>
      </c>
      <c r="L1267" s="163" t="s">
        <v>4273</v>
      </c>
      <c r="M1267" s="165" t="s">
        <v>4274</v>
      </c>
      <c r="N1267" s="165"/>
      <c r="O1267" s="159" t="s">
        <v>1532</v>
      </c>
      <c r="P1267" s="159" t="s">
        <v>7462</v>
      </c>
      <c r="Q1267" s="152">
        <v>2021</v>
      </c>
      <c r="R1267" s="160">
        <v>364.32000000000011</v>
      </c>
      <c r="S1267" s="643"/>
      <c r="T1267" s="161">
        <f t="shared" si="75"/>
        <v>0</v>
      </c>
    </row>
    <row r="1268" spans="1:20" ht="38.25" x14ac:dyDescent="0.25">
      <c r="A1268" s="163" t="s">
        <v>9419</v>
      </c>
      <c r="B1268" s="154" t="s">
        <v>9419</v>
      </c>
      <c r="C1268" s="165" t="s">
        <v>6880</v>
      </c>
      <c r="D1268" s="165" t="s">
        <v>13932</v>
      </c>
      <c r="E1268" s="155" t="s">
        <v>7261</v>
      </c>
      <c r="F1268" s="324" t="s">
        <v>7372</v>
      </c>
      <c r="G1268" s="157"/>
      <c r="H1268" s="163" t="s">
        <v>6125</v>
      </c>
      <c r="I1268" s="163" t="s">
        <v>1532</v>
      </c>
      <c r="J1268" s="165">
        <v>6</v>
      </c>
      <c r="K1268" s="163" t="s">
        <v>1575</v>
      </c>
      <c r="L1268" s="163" t="s">
        <v>4275</v>
      </c>
      <c r="M1268" s="165" t="s">
        <v>4274</v>
      </c>
      <c r="N1268" s="165"/>
      <c r="O1268" s="159" t="s">
        <v>1532</v>
      </c>
      <c r="P1268" s="159" t="s">
        <v>7462</v>
      </c>
      <c r="Q1268" s="152">
        <v>2020</v>
      </c>
      <c r="R1268" s="160">
        <v>364.32000000000011</v>
      </c>
      <c r="S1268" s="643"/>
      <c r="T1268" s="161">
        <f t="shared" si="75"/>
        <v>0</v>
      </c>
    </row>
    <row r="1269" spans="1:20" ht="38.25" x14ac:dyDescent="0.25">
      <c r="A1269" s="163" t="s">
        <v>9420</v>
      </c>
      <c r="B1269" s="154" t="s">
        <v>9420</v>
      </c>
      <c r="C1269" s="165" t="s">
        <v>7249</v>
      </c>
      <c r="D1269" s="165" t="s">
        <v>13933</v>
      </c>
      <c r="E1269" s="155" t="s">
        <v>7261</v>
      </c>
      <c r="F1269" s="324" t="s">
        <v>7372</v>
      </c>
      <c r="G1269" s="157"/>
      <c r="H1269" s="163" t="s">
        <v>6125</v>
      </c>
      <c r="I1269" s="163" t="s">
        <v>1532</v>
      </c>
      <c r="J1269" s="165">
        <v>7</v>
      </c>
      <c r="K1269" s="163" t="s">
        <v>1575</v>
      </c>
      <c r="L1269" s="163" t="s">
        <v>4276</v>
      </c>
      <c r="M1269" s="165" t="s">
        <v>4274</v>
      </c>
      <c r="N1269" s="165"/>
      <c r="O1269" s="159" t="s">
        <v>1532</v>
      </c>
      <c r="P1269" s="159" t="s">
        <v>7462</v>
      </c>
      <c r="Q1269" s="152">
        <v>2020</v>
      </c>
      <c r="R1269" s="160">
        <v>364.32000000000011</v>
      </c>
      <c r="S1269" s="643"/>
      <c r="T1269" s="161">
        <f t="shared" si="75"/>
        <v>0</v>
      </c>
    </row>
    <row r="1270" spans="1:20" ht="38.25" x14ac:dyDescent="0.25">
      <c r="A1270" s="163" t="s">
        <v>9421</v>
      </c>
      <c r="B1270" s="154" t="s">
        <v>9421</v>
      </c>
      <c r="C1270" s="165" t="s">
        <v>6881</v>
      </c>
      <c r="D1270" s="165" t="s">
        <v>13934</v>
      </c>
      <c r="E1270" s="155" t="s">
        <v>7261</v>
      </c>
      <c r="F1270" s="324" t="s">
        <v>7372</v>
      </c>
      <c r="G1270" s="157"/>
      <c r="H1270" s="163" t="s">
        <v>6125</v>
      </c>
      <c r="I1270" s="163" t="s">
        <v>1532</v>
      </c>
      <c r="J1270" s="165">
        <v>8</v>
      </c>
      <c r="K1270" s="163" t="s">
        <v>1575</v>
      </c>
      <c r="L1270" s="163" t="s">
        <v>4277</v>
      </c>
      <c r="M1270" s="165" t="s">
        <v>4274</v>
      </c>
      <c r="N1270" s="165"/>
      <c r="O1270" s="159" t="s">
        <v>1532</v>
      </c>
      <c r="P1270" s="159" t="s">
        <v>7462</v>
      </c>
      <c r="Q1270" s="152">
        <v>2021</v>
      </c>
      <c r="R1270" s="160">
        <v>364.32000000000011</v>
      </c>
      <c r="S1270" s="643"/>
      <c r="T1270" s="161">
        <f t="shared" si="75"/>
        <v>0</v>
      </c>
    </row>
    <row r="1271" spans="1:20" x14ac:dyDescent="0.25">
      <c r="A1271" s="256" t="s">
        <v>9631</v>
      </c>
      <c r="B1271" s="257"/>
      <c r="C1271" s="258"/>
      <c r="D1271" s="259"/>
      <c r="E1271" s="260"/>
      <c r="F1271" s="261"/>
      <c r="G1271" s="261"/>
      <c r="H1271" s="220"/>
      <c r="I1271" s="220"/>
      <c r="J1271" s="219"/>
      <c r="K1271" s="262"/>
      <c r="L1271" s="262"/>
      <c r="M1271" s="263"/>
      <c r="N1271" s="264"/>
      <c r="O1271" s="263"/>
      <c r="P1271" s="263"/>
      <c r="Q1271" s="263"/>
      <c r="R1271" s="183"/>
      <c r="S1271" s="647"/>
      <c r="T1271" s="265"/>
    </row>
    <row r="1272" spans="1:20" x14ac:dyDescent="0.25">
      <c r="A1272" s="224" t="s">
        <v>9632</v>
      </c>
      <c r="B1272" s="225"/>
      <c r="C1272" s="240"/>
      <c r="D1272" s="241"/>
      <c r="E1272" s="242"/>
      <c r="F1272" s="243"/>
      <c r="G1272" s="243"/>
      <c r="H1272" s="249"/>
      <c r="I1272" s="244"/>
      <c r="J1272" s="245"/>
      <c r="K1272" s="227"/>
      <c r="L1272" s="227"/>
      <c r="M1272" s="197"/>
      <c r="N1272" s="246"/>
      <c r="O1272" s="197"/>
      <c r="P1272" s="197"/>
      <c r="Q1272" s="197"/>
      <c r="R1272" s="221"/>
      <c r="S1272" s="642"/>
      <c r="T1272" s="199"/>
    </row>
    <row r="1273" spans="1:20" ht="76.5" x14ac:dyDescent="0.25">
      <c r="A1273" s="163" t="s">
        <v>9058</v>
      </c>
      <c r="B1273" s="154" t="s">
        <v>9058</v>
      </c>
      <c r="C1273" s="155" t="s">
        <v>4280</v>
      </c>
      <c r="D1273" s="156" t="s">
        <v>13935</v>
      </c>
      <c r="E1273" s="155" t="s">
        <v>7261</v>
      </c>
      <c r="F1273" s="328" t="s">
        <v>7371</v>
      </c>
      <c r="G1273" s="157"/>
      <c r="H1273" s="163" t="s">
        <v>10553</v>
      </c>
      <c r="I1273" s="163" t="s">
        <v>1586</v>
      </c>
      <c r="J1273" s="156">
        <v>5</v>
      </c>
      <c r="K1273" s="163" t="s">
        <v>4281</v>
      </c>
      <c r="L1273" s="163" t="s">
        <v>4282</v>
      </c>
      <c r="M1273" s="165" t="s">
        <v>4279</v>
      </c>
      <c r="N1273" s="214"/>
      <c r="O1273" s="159" t="s">
        <v>1586</v>
      </c>
      <c r="P1273" s="159" t="s">
        <v>7462</v>
      </c>
      <c r="Q1273" s="152">
        <v>2021</v>
      </c>
      <c r="R1273" s="160">
        <v>374.88000000000005</v>
      </c>
      <c r="S1273" s="643"/>
      <c r="T1273" s="161">
        <f t="shared" ref="T1273:T1309" si="76">R1273*S1273</f>
        <v>0</v>
      </c>
    </row>
    <row r="1274" spans="1:20" ht="76.5" x14ac:dyDescent="0.25">
      <c r="A1274" s="163" t="s">
        <v>9059</v>
      </c>
      <c r="B1274" s="154" t="s">
        <v>9059</v>
      </c>
      <c r="C1274" s="155" t="s">
        <v>4286</v>
      </c>
      <c r="D1274" s="156" t="s">
        <v>13937</v>
      </c>
      <c r="E1274" s="155" t="s">
        <v>7261</v>
      </c>
      <c r="F1274" s="328" t="s">
        <v>7371</v>
      </c>
      <c r="G1274" s="157"/>
      <c r="H1274" s="163" t="s">
        <v>10553</v>
      </c>
      <c r="I1274" s="163" t="s">
        <v>1586</v>
      </c>
      <c r="J1274" s="156">
        <v>6</v>
      </c>
      <c r="K1274" s="163" t="s">
        <v>4287</v>
      </c>
      <c r="L1274" s="163" t="s">
        <v>4288</v>
      </c>
      <c r="M1274" s="165" t="s">
        <v>4279</v>
      </c>
      <c r="N1274" s="214"/>
      <c r="O1274" s="159" t="s">
        <v>1586</v>
      </c>
      <c r="P1274" s="159" t="s">
        <v>7462</v>
      </c>
      <c r="Q1274" s="152">
        <v>2021</v>
      </c>
      <c r="R1274" s="160">
        <v>374.88000000000005</v>
      </c>
      <c r="S1274" s="643"/>
      <c r="T1274" s="161">
        <f t="shared" si="76"/>
        <v>0</v>
      </c>
    </row>
    <row r="1275" spans="1:20" ht="76.5" x14ac:dyDescent="0.25">
      <c r="A1275" s="163" t="s">
        <v>9060</v>
      </c>
      <c r="B1275" s="154" t="s">
        <v>9060</v>
      </c>
      <c r="C1275" s="155" t="s">
        <v>4289</v>
      </c>
      <c r="D1275" s="156" t="s">
        <v>13938</v>
      </c>
      <c r="E1275" s="155" t="s">
        <v>7261</v>
      </c>
      <c r="F1275" s="328" t="s">
        <v>7371</v>
      </c>
      <c r="G1275" s="157"/>
      <c r="H1275" s="163" t="s">
        <v>10553</v>
      </c>
      <c r="I1275" s="163" t="s">
        <v>1586</v>
      </c>
      <c r="J1275" s="156">
        <v>7</v>
      </c>
      <c r="K1275" s="163" t="s">
        <v>4290</v>
      </c>
      <c r="L1275" s="163" t="s">
        <v>4291</v>
      </c>
      <c r="M1275" s="165" t="s">
        <v>4279</v>
      </c>
      <c r="N1275" s="214"/>
      <c r="O1275" s="159" t="s">
        <v>1586</v>
      </c>
      <c r="P1275" s="159" t="s">
        <v>7462</v>
      </c>
      <c r="Q1275" s="152">
        <v>2021</v>
      </c>
      <c r="R1275" s="160">
        <v>375.65000000000003</v>
      </c>
      <c r="S1275" s="643"/>
      <c r="T1275" s="161">
        <f t="shared" si="76"/>
        <v>0</v>
      </c>
    </row>
    <row r="1276" spans="1:20" ht="76.5" x14ac:dyDescent="0.25">
      <c r="A1276" s="163" t="s">
        <v>9061</v>
      </c>
      <c r="B1276" s="154" t="s">
        <v>9061</v>
      </c>
      <c r="C1276" s="155" t="s">
        <v>4292</v>
      </c>
      <c r="D1276" s="156" t="s">
        <v>13939</v>
      </c>
      <c r="E1276" s="155" t="s">
        <v>7261</v>
      </c>
      <c r="F1276" s="328" t="s">
        <v>7371</v>
      </c>
      <c r="G1276" s="157"/>
      <c r="H1276" s="163" t="s">
        <v>10553</v>
      </c>
      <c r="I1276" s="163" t="s">
        <v>1586</v>
      </c>
      <c r="J1276" s="156" t="s">
        <v>1986</v>
      </c>
      <c r="K1276" s="163" t="s">
        <v>4290</v>
      </c>
      <c r="L1276" s="163" t="s">
        <v>4293</v>
      </c>
      <c r="M1276" s="165" t="s">
        <v>4279</v>
      </c>
      <c r="N1276" s="214"/>
      <c r="O1276" s="159" t="s">
        <v>1586</v>
      </c>
      <c r="P1276" s="159" t="s">
        <v>7462</v>
      </c>
      <c r="Q1276" s="152">
        <v>2021</v>
      </c>
      <c r="R1276" s="160">
        <v>394.46000000000004</v>
      </c>
      <c r="S1276" s="643"/>
      <c r="T1276" s="161">
        <f t="shared" si="76"/>
        <v>0</v>
      </c>
    </row>
    <row r="1277" spans="1:20" ht="51" x14ac:dyDescent="0.25">
      <c r="A1277" s="163" t="s">
        <v>9062</v>
      </c>
      <c r="B1277" s="154" t="s">
        <v>9062</v>
      </c>
      <c r="C1277" s="165" t="s">
        <v>6659</v>
      </c>
      <c r="D1277" s="165" t="s">
        <v>13940</v>
      </c>
      <c r="E1277" s="155" t="s">
        <v>7261</v>
      </c>
      <c r="F1277" s="325" t="s">
        <v>7373</v>
      </c>
      <c r="G1277" s="157"/>
      <c r="H1277" s="163" t="s">
        <v>10554</v>
      </c>
      <c r="I1277" s="163" t="s">
        <v>1586</v>
      </c>
      <c r="J1277" s="159">
        <v>5</v>
      </c>
      <c r="K1277" s="163" t="s">
        <v>4294</v>
      </c>
      <c r="L1277" s="163" t="s">
        <v>4295</v>
      </c>
      <c r="M1277" s="165" t="s">
        <v>4296</v>
      </c>
      <c r="N1277" s="214"/>
      <c r="O1277" s="159" t="s">
        <v>1586</v>
      </c>
      <c r="P1277" s="159" t="s">
        <v>7462</v>
      </c>
      <c r="Q1277" s="152">
        <v>2021</v>
      </c>
      <c r="R1277" s="160">
        <v>409.53000000000003</v>
      </c>
      <c r="S1277" s="643"/>
      <c r="T1277" s="161">
        <f t="shared" si="76"/>
        <v>0</v>
      </c>
    </row>
    <row r="1278" spans="1:20" ht="51" x14ac:dyDescent="0.25">
      <c r="A1278" s="163" t="s">
        <v>9063</v>
      </c>
      <c r="B1278" s="154" t="s">
        <v>9063</v>
      </c>
      <c r="C1278" s="165" t="s">
        <v>6660</v>
      </c>
      <c r="D1278" s="165" t="s">
        <v>13941</v>
      </c>
      <c r="E1278" s="155" t="s">
        <v>7261</v>
      </c>
      <c r="F1278" s="325" t="s">
        <v>7373</v>
      </c>
      <c r="G1278" s="157"/>
      <c r="H1278" s="163" t="s">
        <v>10554</v>
      </c>
      <c r="I1278" s="163" t="s">
        <v>1586</v>
      </c>
      <c r="J1278" s="159">
        <v>6</v>
      </c>
      <c r="K1278" s="158" t="s">
        <v>4294</v>
      </c>
      <c r="L1278" s="163" t="s">
        <v>4297</v>
      </c>
      <c r="M1278" s="165" t="s">
        <v>4296</v>
      </c>
      <c r="N1278" s="214"/>
      <c r="O1278" s="159" t="s">
        <v>1586</v>
      </c>
      <c r="P1278" s="159" t="s">
        <v>7462</v>
      </c>
      <c r="Q1278" s="152">
        <v>2021</v>
      </c>
      <c r="R1278" s="160">
        <v>409.53000000000003</v>
      </c>
      <c r="S1278" s="643"/>
      <c r="T1278" s="161">
        <f t="shared" si="76"/>
        <v>0</v>
      </c>
    </row>
    <row r="1279" spans="1:20" ht="51" x14ac:dyDescent="0.25">
      <c r="A1279" s="163" t="s">
        <v>9064</v>
      </c>
      <c r="B1279" s="154" t="s">
        <v>9064</v>
      </c>
      <c r="C1279" s="165" t="s">
        <v>6661</v>
      </c>
      <c r="D1279" s="165" t="s">
        <v>13942</v>
      </c>
      <c r="E1279" s="155" t="s">
        <v>7261</v>
      </c>
      <c r="F1279" s="325" t="s">
        <v>7373</v>
      </c>
      <c r="G1279" s="157"/>
      <c r="H1279" s="163" t="s">
        <v>10554</v>
      </c>
      <c r="I1279" s="163" t="s">
        <v>1586</v>
      </c>
      <c r="J1279" s="156">
        <v>7</v>
      </c>
      <c r="K1279" s="163" t="s">
        <v>4294</v>
      </c>
      <c r="L1279" s="163" t="s">
        <v>4298</v>
      </c>
      <c r="M1279" s="165" t="s">
        <v>4296</v>
      </c>
      <c r="N1279" s="214"/>
      <c r="O1279" s="159" t="s">
        <v>1586</v>
      </c>
      <c r="P1279" s="159" t="s">
        <v>7462</v>
      </c>
      <c r="Q1279" s="152">
        <v>2021</v>
      </c>
      <c r="R1279" s="160">
        <v>409.53000000000003</v>
      </c>
      <c r="S1279" s="643"/>
      <c r="T1279" s="161">
        <f t="shared" si="76"/>
        <v>0</v>
      </c>
    </row>
    <row r="1280" spans="1:20" ht="51" x14ac:dyDescent="0.25">
      <c r="A1280" s="163" t="s">
        <v>9065</v>
      </c>
      <c r="B1280" s="154" t="s">
        <v>9065</v>
      </c>
      <c r="C1280" s="165" t="s">
        <v>6662</v>
      </c>
      <c r="D1280" s="165" t="s">
        <v>13943</v>
      </c>
      <c r="E1280" s="155" t="s">
        <v>7261</v>
      </c>
      <c r="F1280" s="325" t="s">
        <v>7373</v>
      </c>
      <c r="G1280" s="157"/>
      <c r="H1280" s="163" t="s">
        <v>10554</v>
      </c>
      <c r="I1280" s="163" t="s">
        <v>1586</v>
      </c>
      <c r="J1280" s="156" t="s">
        <v>1986</v>
      </c>
      <c r="K1280" s="163" t="s">
        <v>4294</v>
      </c>
      <c r="L1280" s="163" t="s">
        <v>4299</v>
      </c>
      <c r="M1280" s="165" t="s">
        <v>4296</v>
      </c>
      <c r="N1280" s="214"/>
      <c r="O1280" s="159" t="s">
        <v>1586</v>
      </c>
      <c r="P1280" s="159" t="s">
        <v>7462</v>
      </c>
      <c r="Q1280" s="152">
        <v>2021</v>
      </c>
      <c r="R1280" s="160">
        <v>409.53000000000003</v>
      </c>
      <c r="S1280" s="643"/>
      <c r="T1280" s="161">
        <f t="shared" si="76"/>
        <v>0</v>
      </c>
    </row>
    <row r="1281" spans="1:20" ht="38.25" x14ac:dyDescent="0.25">
      <c r="A1281" s="163" t="s">
        <v>9422</v>
      </c>
      <c r="B1281" s="154" t="s">
        <v>9422</v>
      </c>
      <c r="C1281" s="165" t="s">
        <v>15792</v>
      </c>
      <c r="D1281" s="165" t="s">
        <v>13944</v>
      </c>
      <c r="E1281" s="155" t="s">
        <v>7261</v>
      </c>
      <c r="F1281" s="324" t="s">
        <v>7372</v>
      </c>
      <c r="G1281" s="157"/>
      <c r="H1281" s="163" t="s">
        <v>4304</v>
      </c>
      <c r="I1281" s="163" t="s">
        <v>1586</v>
      </c>
      <c r="J1281" s="165">
        <v>5</v>
      </c>
      <c r="K1281" s="163" t="s">
        <v>4300</v>
      </c>
      <c r="L1281" s="163" t="s">
        <v>4301</v>
      </c>
      <c r="M1281" s="165" t="s">
        <v>4302</v>
      </c>
      <c r="N1281" s="214"/>
      <c r="O1281" s="159" t="s">
        <v>1586</v>
      </c>
      <c r="P1281" s="159" t="s">
        <v>7462</v>
      </c>
      <c r="Q1281" s="152">
        <v>2021</v>
      </c>
      <c r="R1281" s="160">
        <v>383.24000000000007</v>
      </c>
      <c r="S1281" s="643"/>
      <c r="T1281" s="161">
        <f t="shared" si="76"/>
        <v>0</v>
      </c>
    </row>
    <row r="1282" spans="1:20" ht="38.25" x14ac:dyDescent="0.25">
      <c r="A1282" s="163" t="s">
        <v>9423</v>
      </c>
      <c r="B1282" s="154" t="s">
        <v>9423</v>
      </c>
      <c r="C1282" s="165" t="s">
        <v>15793</v>
      </c>
      <c r="D1282" s="165" t="s">
        <v>13945</v>
      </c>
      <c r="E1282" s="155" t="s">
        <v>7261</v>
      </c>
      <c r="F1282" s="324" t="s">
        <v>7372</v>
      </c>
      <c r="G1282" s="157"/>
      <c r="H1282" s="163" t="s">
        <v>4304</v>
      </c>
      <c r="I1282" s="163" t="s">
        <v>1586</v>
      </c>
      <c r="J1282" s="165">
        <v>6</v>
      </c>
      <c r="K1282" s="163" t="s">
        <v>4300</v>
      </c>
      <c r="L1282" s="163" t="s">
        <v>4303</v>
      </c>
      <c r="M1282" s="165" t="s">
        <v>4302</v>
      </c>
      <c r="N1282" s="214"/>
      <c r="O1282" s="159" t="s">
        <v>1586</v>
      </c>
      <c r="P1282" s="159" t="s">
        <v>7462</v>
      </c>
      <c r="Q1282" s="152">
        <v>2021</v>
      </c>
      <c r="R1282" s="160">
        <v>383.24000000000007</v>
      </c>
      <c r="S1282" s="643"/>
      <c r="T1282" s="161">
        <f t="shared" si="76"/>
        <v>0</v>
      </c>
    </row>
    <row r="1283" spans="1:20" ht="38.25" x14ac:dyDescent="0.25">
      <c r="A1283" s="163" t="s">
        <v>9424</v>
      </c>
      <c r="B1283" s="154" t="s">
        <v>9424</v>
      </c>
      <c r="C1283" s="165" t="s">
        <v>6882</v>
      </c>
      <c r="D1283" s="165" t="s">
        <v>13946</v>
      </c>
      <c r="E1283" s="155" t="s">
        <v>7261</v>
      </c>
      <c r="F1283" s="324" t="s">
        <v>7372</v>
      </c>
      <c r="G1283" s="157"/>
      <c r="H1283" s="163" t="s">
        <v>4304</v>
      </c>
      <c r="I1283" s="163" t="s">
        <v>1586</v>
      </c>
      <c r="J1283" s="165">
        <v>7</v>
      </c>
      <c r="K1283" s="163" t="s">
        <v>4304</v>
      </c>
      <c r="L1283" s="163" t="s">
        <v>4305</v>
      </c>
      <c r="M1283" s="165" t="s">
        <v>4302</v>
      </c>
      <c r="N1283" s="214"/>
      <c r="O1283" s="159" t="s">
        <v>1586</v>
      </c>
      <c r="P1283" s="159" t="s">
        <v>7462</v>
      </c>
      <c r="Q1283" s="152">
        <v>2021</v>
      </c>
      <c r="R1283" s="160">
        <v>383.24000000000007</v>
      </c>
      <c r="S1283" s="643"/>
      <c r="T1283" s="161">
        <f t="shared" si="76"/>
        <v>0</v>
      </c>
    </row>
    <row r="1284" spans="1:20" ht="38.25" x14ac:dyDescent="0.25">
      <c r="A1284" s="163" t="s">
        <v>9425</v>
      </c>
      <c r="B1284" s="154" t="s">
        <v>9425</v>
      </c>
      <c r="C1284" s="165" t="s">
        <v>14774</v>
      </c>
      <c r="D1284" s="165" t="s">
        <v>13947</v>
      </c>
      <c r="E1284" s="155" t="s">
        <v>7261</v>
      </c>
      <c r="F1284" s="324" t="s">
        <v>7372</v>
      </c>
      <c r="G1284" s="157"/>
      <c r="H1284" s="163" t="s">
        <v>4304</v>
      </c>
      <c r="I1284" s="163" t="s">
        <v>1586</v>
      </c>
      <c r="J1284" s="156" t="s">
        <v>1986</v>
      </c>
      <c r="K1284" s="163" t="s">
        <v>4304</v>
      </c>
      <c r="L1284" s="163" t="s">
        <v>4306</v>
      </c>
      <c r="M1284" s="165" t="s">
        <v>4302</v>
      </c>
      <c r="N1284" s="214"/>
      <c r="O1284" s="159" t="s">
        <v>1586</v>
      </c>
      <c r="P1284" s="159" t="s">
        <v>7462</v>
      </c>
      <c r="Q1284" s="152">
        <v>2021</v>
      </c>
      <c r="R1284" s="160">
        <v>398.97000000000008</v>
      </c>
      <c r="S1284" s="643"/>
      <c r="T1284" s="161">
        <f t="shared" si="76"/>
        <v>0</v>
      </c>
    </row>
    <row r="1285" spans="1:20" s="148" customFormat="1" ht="38.25" x14ac:dyDescent="0.25">
      <c r="A1285" s="211"/>
      <c r="B1285" s="139" t="s">
        <v>17449</v>
      </c>
      <c r="C1285" s="202" t="s">
        <v>16278</v>
      </c>
      <c r="D1285" s="141" t="s">
        <v>17081</v>
      </c>
      <c r="E1285" s="150" t="s">
        <v>7261</v>
      </c>
      <c r="F1285" s="323" t="s">
        <v>16550</v>
      </c>
      <c r="G1285" s="142" t="s">
        <v>17700</v>
      </c>
      <c r="H1285" s="173" t="s">
        <v>17082</v>
      </c>
      <c r="I1285" s="173" t="s">
        <v>17626</v>
      </c>
      <c r="J1285" s="151" t="s">
        <v>2093</v>
      </c>
      <c r="K1285" s="173" t="s">
        <v>17082</v>
      </c>
      <c r="L1285" s="173" t="s">
        <v>17083</v>
      </c>
      <c r="M1285" s="150" t="s">
        <v>17084</v>
      </c>
      <c r="N1285" s="202"/>
      <c r="O1285" s="140" t="s">
        <v>1586</v>
      </c>
      <c r="P1285" s="140" t="s">
        <v>7462</v>
      </c>
      <c r="Q1285" s="207">
        <v>2021</v>
      </c>
      <c r="R1285" s="146">
        <v>385.00000000000006</v>
      </c>
      <c r="S1285" s="644"/>
      <c r="T1285" s="147">
        <f t="shared" si="76"/>
        <v>0</v>
      </c>
    </row>
    <row r="1286" spans="1:20" s="148" customFormat="1" ht="38.25" x14ac:dyDescent="0.25">
      <c r="A1286" s="211"/>
      <c r="B1286" s="139" t="s">
        <v>17450</v>
      </c>
      <c r="C1286" s="202" t="s">
        <v>16279</v>
      </c>
      <c r="D1286" s="141" t="s">
        <v>17085</v>
      </c>
      <c r="E1286" s="150" t="s">
        <v>7261</v>
      </c>
      <c r="F1286" s="323" t="s">
        <v>16550</v>
      </c>
      <c r="G1286" s="142" t="s">
        <v>17700</v>
      </c>
      <c r="H1286" s="173" t="s">
        <v>17082</v>
      </c>
      <c r="I1286" s="173" t="s">
        <v>17626</v>
      </c>
      <c r="J1286" s="151" t="s">
        <v>2094</v>
      </c>
      <c r="K1286" s="173" t="s">
        <v>17082</v>
      </c>
      <c r="L1286" s="173" t="s">
        <v>17086</v>
      </c>
      <c r="M1286" s="150" t="s">
        <v>17084</v>
      </c>
      <c r="N1286" s="202"/>
      <c r="O1286" s="140" t="s">
        <v>1586</v>
      </c>
      <c r="P1286" s="140" t="s">
        <v>7462</v>
      </c>
      <c r="Q1286" s="207">
        <v>2021</v>
      </c>
      <c r="R1286" s="146">
        <v>385.00000000000006</v>
      </c>
      <c r="S1286" s="644"/>
      <c r="T1286" s="147">
        <f t="shared" si="76"/>
        <v>0</v>
      </c>
    </row>
    <row r="1287" spans="1:20" s="148" customFormat="1" ht="38.25" x14ac:dyDescent="0.25">
      <c r="A1287" s="211"/>
      <c r="B1287" s="139" t="s">
        <v>17451</v>
      </c>
      <c r="C1287" s="202" t="s">
        <v>16280</v>
      </c>
      <c r="D1287" s="141" t="s">
        <v>17087</v>
      </c>
      <c r="E1287" s="150" t="s">
        <v>7261</v>
      </c>
      <c r="F1287" s="323" t="s">
        <v>16550</v>
      </c>
      <c r="G1287" s="142" t="s">
        <v>17700</v>
      </c>
      <c r="H1287" s="173" t="s">
        <v>17082</v>
      </c>
      <c r="I1287" s="173" t="s">
        <v>17627</v>
      </c>
      <c r="J1287" s="151" t="s">
        <v>2831</v>
      </c>
      <c r="K1287" s="173" t="s">
        <v>17082</v>
      </c>
      <c r="L1287" s="173" t="s">
        <v>17088</v>
      </c>
      <c r="M1287" s="150" t="s">
        <v>17084</v>
      </c>
      <c r="N1287" s="202"/>
      <c r="O1287" s="140" t="s">
        <v>1586</v>
      </c>
      <c r="P1287" s="140" t="s">
        <v>7462</v>
      </c>
      <c r="Q1287" s="207">
        <v>2021</v>
      </c>
      <c r="R1287" s="146">
        <v>385.00000000000006</v>
      </c>
      <c r="S1287" s="644"/>
      <c r="T1287" s="147">
        <f t="shared" si="76"/>
        <v>0</v>
      </c>
    </row>
    <row r="1288" spans="1:20" s="148" customFormat="1" ht="63.75" x14ac:dyDescent="0.25">
      <c r="A1288" s="211"/>
      <c r="B1288" s="139" t="s">
        <v>17452</v>
      </c>
      <c r="C1288" s="202" t="s">
        <v>16281</v>
      </c>
      <c r="D1288" s="141" t="s">
        <v>17089</v>
      </c>
      <c r="E1288" s="150" t="s">
        <v>7261</v>
      </c>
      <c r="F1288" s="323" t="s">
        <v>16550</v>
      </c>
      <c r="G1288" s="142" t="s">
        <v>17700</v>
      </c>
      <c r="H1288" s="173" t="s">
        <v>17082</v>
      </c>
      <c r="I1288" s="173" t="s">
        <v>17628</v>
      </c>
      <c r="J1288" s="151" t="s">
        <v>3246</v>
      </c>
      <c r="K1288" s="173" t="s">
        <v>17082</v>
      </c>
      <c r="L1288" s="173" t="s">
        <v>17090</v>
      </c>
      <c r="M1288" s="150" t="s">
        <v>17091</v>
      </c>
      <c r="N1288" s="202"/>
      <c r="O1288" s="140" t="s">
        <v>1586</v>
      </c>
      <c r="P1288" s="140" t="s">
        <v>7462</v>
      </c>
      <c r="Q1288" s="207">
        <v>2021</v>
      </c>
      <c r="R1288" s="146">
        <v>385.00000000000006</v>
      </c>
      <c r="S1288" s="644"/>
      <c r="T1288" s="147">
        <f t="shared" si="76"/>
        <v>0</v>
      </c>
    </row>
    <row r="1289" spans="1:20" s="148" customFormat="1" ht="63.75" x14ac:dyDescent="0.25">
      <c r="A1289" s="211"/>
      <c r="B1289" s="139" t="s">
        <v>17453</v>
      </c>
      <c r="C1289" s="202" t="s">
        <v>16282</v>
      </c>
      <c r="D1289" s="141" t="s">
        <v>17092</v>
      </c>
      <c r="E1289" s="150" t="s">
        <v>7261</v>
      </c>
      <c r="F1289" s="323" t="s">
        <v>16550</v>
      </c>
      <c r="G1289" s="142" t="s">
        <v>17700</v>
      </c>
      <c r="H1289" s="173" t="s">
        <v>17082</v>
      </c>
      <c r="I1289" s="173" t="s">
        <v>17628</v>
      </c>
      <c r="J1289" s="151" t="s">
        <v>3251</v>
      </c>
      <c r="K1289" s="173" t="s">
        <v>17082</v>
      </c>
      <c r="L1289" s="173" t="s">
        <v>17093</v>
      </c>
      <c r="M1289" s="150" t="s">
        <v>17091</v>
      </c>
      <c r="N1289" s="202"/>
      <c r="O1289" s="140" t="s">
        <v>1586</v>
      </c>
      <c r="P1289" s="140" t="s">
        <v>7462</v>
      </c>
      <c r="Q1289" s="207">
        <v>2021</v>
      </c>
      <c r="R1289" s="146">
        <v>385.00000000000006</v>
      </c>
      <c r="S1289" s="644"/>
      <c r="T1289" s="147">
        <f t="shared" si="76"/>
        <v>0</v>
      </c>
    </row>
    <row r="1290" spans="1:20" s="148" customFormat="1" ht="63.75" x14ac:dyDescent="0.25">
      <c r="A1290" s="211"/>
      <c r="B1290" s="139" t="s">
        <v>17454</v>
      </c>
      <c r="C1290" s="202" t="s">
        <v>16283</v>
      </c>
      <c r="D1290" s="141" t="s">
        <v>17094</v>
      </c>
      <c r="E1290" s="150" t="s">
        <v>7261</v>
      </c>
      <c r="F1290" s="323" t="s">
        <v>16550</v>
      </c>
      <c r="G1290" s="142" t="s">
        <v>17700</v>
      </c>
      <c r="H1290" s="173" t="s">
        <v>17629</v>
      </c>
      <c r="I1290" s="173" t="s">
        <v>17630</v>
      </c>
      <c r="J1290" s="151" t="s">
        <v>2831</v>
      </c>
      <c r="K1290" s="173" t="s">
        <v>17095</v>
      </c>
      <c r="L1290" s="173" t="s">
        <v>17096</v>
      </c>
      <c r="M1290" s="150" t="s">
        <v>17091</v>
      </c>
      <c r="N1290" s="202"/>
      <c r="O1290" s="140" t="s">
        <v>1586</v>
      </c>
      <c r="P1290" s="140" t="s">
        <v>7462</v>
      </c>
      <c r="Q1290" s="207">
        <v>2021</v>
      </c>
      <c r="R1290" s="146">
        <v>275</v>
      </c>
      <c r="S1290" s="644"/>
      <c r="T1290" s="147">
        <f t="shared" si="76"/>
        <v>0</v>
      </c>
    </row>
    <row r="1291" spans="1:20" s="148" customFormat="1" ht="51" x14ac:dyDescent="0.25">
      <c r="A1291" s="211"/>
      <c r="B1291" s="139" t="s">
        <v>17455</v>
      </c>
      <c r="C1291" s="202" t="s">
        <v>16284</v>
      </c>
      <c r="D1291" s="141" t="s">
        <v>17097</v>
      </c>
      <c r="E1291" s="150" t="s">
        <v>7261</v>
      </c>
      <c r="F1291" s="323" t="s">
        <v>16550</v>
      </c>
      <c r="G1291" s="142" t="s">
        <v>17700</v>
      </c>
      <c r="H1291" s="173" t="s">
        <v>17631</v>
      </c>
      <c r="I1291" s="173" t="s">
        <v>17632</v>
      </c>
      <c r="J1291" s="151" t="s">
        <v>3251</v>
      </c>
      <c r="K1291" s="173" t="s">
        <v>17098</v>
      </c>
      <c r="L1291" s="173" t="s">
        <v>17099</v>
      </c>
      <c r="M1291" s="150" t="s">
        <v>17100</v>
      </c>
      <c r="N1291" s="202"/>
      <c r="O1291" s="140" t="s">
        <v>1586</v>
      </c>
      <c r="P1291" s="140" t="s">
        <v>7462</v>
      </c>
      <c r="Q1291" s="207">
        <v>2021</v>
      </c>
      <c r="R1291" s="146">
        <v>385.00000000000006</v>
      </c>
      <c r="S1291" s="644"/>
      <c r="T1291" s="147">
        <f t="shared" si="76"/>
        <v>0</v>
      </c>
    </row>
    <row r="1292" spans="1:20" s="148" customFormat="1" ht="51" x14ac:dyDescent="0.25">
      <c r="A1292" s="211"/>
      <c r="B1292" s="139" t="s">
        <v>17456</v>
      </c>
      <c r="C1292" s="202" t="s">
        <v>16285</v>
      </c>
      <c r="D1292" s="141" t="s">
        <v>17101</v>
      </c>
      <c r="E1292" s="150" t="s">
        <v>7261</v>
      </c>
      <c r="F1292" s="323" t="s">
        <v>16550</v>
      </c>
      <c r="G1292" s="142" t="s">
        <v>17700</v>
      </c>
      <c r="H1292" s="173" t="s">
        <v>17631</v>
      </c>
      <c r="I1292" s="173" t="s">
        <v>17632</v>
      </c>
      <c r="J1292" s="151" t="s">
        <v>2831</v>
      </c>
      <c r="K1292" s="173" t="s">
        <v>17098</v>
      </c>
      <c r="L1292" s="173" t="s">
        <v>17102</v>
      </c>
      <c r="M1292" s="150" t="s">
        <v>17100</v>
      </c>
      <c r="N1292" s="202"/>
      <c r="O1292" s="140" t="s">
        <v>1586</v>
      </c>
      <c r="P1292" s="140" t="s">
        <v>7462</v>
      </c>
      <c r="Q1292" s="207">
        <v>2021</v>
      </c>
      <c r="R1292" s="146">
        <v>385.00000000000006</v>
      </c>
      <c r="S1292" s="644"/>
      <c r="T1292" s="147">
        <f t="shared" si="76"/>
        <v>0</v>
      </c>
    </row>
    <row r="1293" spans="1:20" s="148" customFormat="1" ht="76.5" x14ac:dyDescent="0.25">
      <c r="A1293" s="211"/>
      <c r="B1293" s="139" t="s">
        <v>17457</v>
      </c>
      <c r="C1293" s="202" t="s">
        <v>16286</v>
      </c>
      <c r="D1293" s="141" t="s">
        <v>17103</v>
      </c>
      <c r="E1293" s="150" t="s">
        <v>7261</v>
      </c>
      <c r="F1293" s="323" t="s">
        <v>16550</v>
      </c>
      <c r="G1293" s="142" t="s">
        <v>17700</v>
      </c>
      <c r="H1293" s="173" t="s">
        <v>17633</v>
      </c>
      <c r="I1293" s="173" t="s">
        <v>17634</v>
      </c>
      <c r="J1293" s="151" t="s">
        <v>2093</v>
      </c>
      <c r="K1293" s="173" t="s">
        <v>17104</v>
      </c>
      <c r="L1293" s="173" t="s">
        <v>17105</v>
      </c>
      <c r="M1293" s="150" t="s">
        <v>17106</v>
      </c>
      <c r="N1293" s="202"/>
      <c r="O1293" s="140" t="s">
        <v>1586</v>
      </c>
      <c r="P1293" s="140" t="s">
        <v>7462</v>
      </c>
      <c r="Q1293" s="207">
        <v>2021</v>
      </c>
      <c r="R1293" s="146">
        <v>352</v>
      </c>
      <c r="S1293" s="644"/>
      <c r="T1293" s="147">
        <f t="shared" si="76"/>
        <v>0</v>
      </c>
    </row>
    <row r="1294" spans="1:20" s="148" customFormat="1" ht="76.5" x14ac:dyDescent="0.25">
      <c r="A1294" s="211"/>
      <c r="B1294" s="139" t="s">
        <v>17458</v>
      </c>
      <c r="C1294" s="202" t="s">
        <v>16287</v>
      </c>
      <c r="D1294" s="141" t="s">
        <v>17107</v>
      </c>
      <c r="E1294" s="150" t="s">
        <v>7261</v>
      </c>
      <c r="F1294" s="323" t="s">
        <v>16550</v>
      </c>
      <c r="G1294" s="142" t="s">
        <v>17700</v>
      </c>
      <c r="H1294" s="173" t="s">
        <v>17635</v>
      </c>
      <c r="I1294" s="173" t="s">
        <v>17634</v>
      </c>
      <c r="J1294" s="151" t="s">
        <v>3291</v>
      </c>
      <c r="K1294" s="173" t="s">
        <v>17104</v>
      </c>
      <c r="L1294" s="173" t="s">
        <v>17108</v>
      </c>
      <c r="M1294" s="150" t="s">
        <v>17106</v>
      </c>
      <c r="N1294" s="202"/>
      <c r="O1294" s="140" t="s">
        <v>1586</v>
      </c>
      <c r="P1294" s="140" t="s">
        <v>7462</v>
      </c>
      <c r="Q1294" s="207">
        <v>2021</v>
      </c>
      <c r="R1294" s="146">
        <v>352</v>
      </c>
      <c r="S1294" s="644"/>
      <c r="T1294" s="147">
        <f t="shared" si="76"/>
        <v>0</v>
      </c>
    </row>
    <row r="1295" spans="1:20" s="148" customFormat="1" ht="76.5" x14ac:dyDescent="0.25">
      <c r="A1295" s="211"/>
      <c r="B1295" s="139" t="s">
        <v>17459</v>
      </c>
      <c r="C1295" s="202" t="s">
        <v>16288</v>
      </c>
      <c r="D1295" s="141" t="s">
        <v>17109</v>
      </c>
      <c r="E1295" s="150" t="s">
        <v>7261</v>
      </c>
      <c r="F1295" s="323" t="s">
        <v>16550</v>
      </c>
      <c r="G1295" s="142" t="s">
        <v>17700</v>
      </c>
      <c r="H1295" s="173" t="s">
        <v>17635</v>
      </c>
      <c r="I1295" s="173" t="s">
        <v>17636</v>
      </c>
      <c r="J1295" s="151" t="s">
        <v>2093</v>
      </c>
      <c r="K1295" s="173" t="s">
        <v>17110</v>
      </c>
      <c r="L1295" s="173" t="s">
        <v>17111</v>
      </c>
      <c r="M1295" s="150" t="s">
        <v>17112</v>
      </c>
      <c r="N1295" s="202"/>
      <c r="O1295" s="140" t="s">
        <v>1586</v>
      </c>
      <c r="P1295" s="140" t="s">
        <v>7462</v>
      </c>
      <c r="Q1295" s="207">
        <v>2021</v>
      </c>
      <c r="R1295" s="146">
        <v>352</v>
      </c>
      <c r="S1295" s="644"/>
      <c r="T1295" s="147">
        <f t="shared" si="76"/>
        <v>0</v>
      </c>
    </row>
    <row r="1296" spans="1:20" s="148" customFormat="1" ht="76.5" x14ac:dyDescent="0.25">
      <c r="A1296" s="211"/>
      <c r="B1296" s="139" t="s">
        <v>17460</v>
      </c>
      <c r="C1296" s="202" t="s">
        <v>16289</v>
      </c>
      <c r="D1296" s="141" t="s">
        <v>17113</v>
      </c>
      <c r="E1296" s="150" t="s">
        <v>7261</v>
      </c>
      <c r="F1296" s="323" t="s">
        <v>16550</v>
      </c>
      <c r="G1296" s="142" t="s">
        <v>17700</v>
      </c>
      <c r="H1296" s="173" t="s">
        <v>17635</v>
      </c>
      <c r="I1296" s="173" t="s">
        <v>17636</v>
      </c>
      <c r="J1296" s="151" t="s">
        <v>3291</v>
      </c>
      <c r="K1296" s="173" t="s">
        <v>17110</v>
      </c>
      <c r="L1296" s="173" t="s">
        <v>17114</v>
      </c>
      <c r="M1296" s="150" t="s">
        <v>17112</v>
      </c>
      <c r="N1296" s="202"/>
      <c r="O1296" s="140" t="s">
        <v>1586</v>
      </c>
      <c r="P1296" s="140" t="s">
        <v>7462</v>
      </c>
      <c r="Q1296" s="207">
        <v>2021</v>
      </c>
      <c r="R1296" s="146">
        <v>352</v>
      </c>
      <c r="S1296" s="644"/>
      <c r="T1296" s="147">
        <f t="shared" si="76"/>
        <v>0</v>
      </c>
    </row>
    <row r="1297" spans="1:20" s="148" customFormat="1" ht="63.75" x14ac:dyDescent="0.25">
      <c r="A1297" s="211"/>
      <c r="B1297" s="139" t="s">
        <v>17461</v>
      </c>
      <c r="C1297" s="202" t="s">
        <v>16372</v>
      </c>
      <c r="D1297" s="141" t="s">
        <v>17115</v>
      </c>
      <c r="E1297" s="150" t="s">
        <v>7261</v>
      </c>
      <c r="F1297" s="325" t="s">
        <v>7879</v>
      </c>
      <c r="G1297" s="142" t="s">
        <v>17700</v>
      </c>
      <c r="H1297" s="173" t="s">
        <v>17637</v>
      </c>
      <c r="I1297" s="173" t="s">
        <v>17638</v>
      </c>
      <c r="J1297" s="151" t="s">
        <v>1986</v>
      </c>
      <c r="K1297" s="173" t="s">
        <v>17116</v>
      </c>
      <c r="L1297" s="173" t="s">
        <v>17117</v>
      </c>
      <c r="M1297" s="150" t="s">
        <v>17118</v>
      </c>
      <c r="N1297" s="202"/>
      <c r="O1297" s="140" t="s">
        <v>1586</v>
      </c>
      <c r="P1297" s="140" t="s">
        <v>7462</v>
      </c>
      <c r="Q1297" s="207">
        <v>2021</v>
      </c>
      <c r="R1297" s="146">
        <v>385.00000000000006</v>
      </c>
      <c r="S1297" s="644"/>
      <c r="T1297" s="147">
        <f t="shared" si="76"/>
        <v>0</v>
      </c>
    </row>
    <row r="1298" spans="1:20" ht="76.5" x14ac:dyDescent="0.25">
      <c r="A1298" s="163" t="s">
        <v>9301</v>
      </c>
      <c r="B1298" s="154" t="s">
        <v>9301</v>
      </c>
      <c r="C1298" s="165" t="s">
        <v>6004</v>
      </c>
      <c r="D1298" s="156" t="s">
        <v>13954</v>
      </c>
      <c r="E1298" s="155" t="s">
        <v>7261</v>
      </c>
      <c r="F1298" s="328" t="s">
        <v>7371</v>
      </c>
      <c r="G1298" s="157"/>
      <c r="H1298" s="163" t="s">
        <v>6005</v>
      </c>
      <c r="I1298" s="163" t="s">
        <v>10679</v>
      </c>
      <c r="J1298" s="159">
        <v>5</v>
      </c>
      <c r="K1298" s="163" t="s">
        <v>6005</v>
      </c>
      <c r="L1298" s="163" t="s">
        <v>6006</v>
      </c>
      <c r="M1298" s="165" t="s">
        <v>6007</v>
      </c>
      <c r="N1298" s="165"/>
      <c r="O1298" s="159" t="s">
        <v>7475</v>
      </c>
      <c r="P1298" s="159" t="s">
        <v>7478</v>
      </c>
      <c r="Q1298" s="152">
        <v>2021</v>
      </c>
      <c r="R1298" s="160">
        <v>584.98000000000013</v>
      </c>
      <c r="S1298" s="643"/>
      <c r="T1298" s="161">
        <f t="shared" si="76"/>
        <v>0</v>
      </c>
    </row>
    <row r="1299" spans="1:20" ht="76.5" x14ac:dyDescent="0.25">
      <c r="A1299" s="163" t="s">
        <v>9302</v>
      </c>
      <c r="B1299" s="154" t="s">
        <v>9302</v>
      </c>
      <c r="C1299" s="165" t="s">
        <v>6008</v>
      </c>
      <c r="D1299" s="156" t="s">
        <v>13955</v>
      </c>
      <c r="E1299" s="155" t="s">
        <v>7261</v>
      </c>
      <c r="F1299" s="328" t="s">
        <v>7371</v>
      </c>
      <c r="G1299" s="157"/>
      <c r="H1299" s="163" t="s">
        <v>6005</v>
      </c>
      <c r="I1299" s="163" t="s">
        <v>10679</v>
      </c>
      <c r="J1299" s="159">
        <v>6</v>
      </c>
      <c r="K1299" s="163" t="s">
        <v>6005</v>
      </c>
      <c r="L1299" s="163" t="s">
        <v>6009</v>
      </c>
      <c r="M1299" s="165" t="s">
        <v>6007</v>
      </c>
      <c r="N1299" s="165"/>
      <c r="O1299" s="159" t="s">
        <v>7475</v>
      </c>
      <c r="P1299" s="159" t="s">
        <v>7478</v>
      </c>
      <c r="Q1299" s="152">
        <v>2021</v>
      </c>
      <c r="R1299" s="160">
        <v>584.98000000000013</v>
      </c>
      <c r="S1299" s="643"/>
      <c r="T1299" s="161">
        <f t="shared" si="76"/>
        <v>0</v>
      </c>
    </row>
    <row r="1300" spans="1:20" ht="76.5" x14ac:dyDescent="0.25">
      <c r="A1300" s="163" t="s">
        <v>9303</v>
      </c>
      <c r="B1300" s="154" t="s">
        <v>9303</v>
      </c>
      <c r="C1300" s="165" t="s">
        <v>6010</v>
      </c>
      <c r="D1300" s="156" t="s">
        <v>13956</v>
      </c>
      <c r="E1300" s="155" t="s">
        <v>7261</v>
      </c>
      <c r="F1300" s="328" t="s">
        <v>7371</v>
      </c>
      <c r="G1300" s="157"/>
      <c r="H1300" s="163" t="s">
        <v>6014</v>
      </c>
      <c r="I1300" s="163" t="s">
        <v>10679</v>
      </c>
      <c r="J1300" s="159">
        <v>7</v>
      </c>
      <c r="K1300" s="163" t="s">
        <v>6011</v>
      </c>
      <c r="L1300" s="163" t="s">
        <v>6012</v>
      </c>
      <c r="M1300" s="165" t="s">
        <v>6007</v>
      </c>
      <c r="N1300" s="165"/>
      <c r="O1300" s="159" t="s">
        <v>7475</v>
      </c>
      <c r="P1300" s="159" t="s">
        <v>7478</v>
      </c>
      <c r="Q1300" s="152">
        <v>2021</v>
      </c>
      <c r="R1300" s="160">
        <v>586.19000000000005</v>
      </c>
      <c r="S1300" s="643"/>
      <c r="T1300" s="161">
        <f t="shared" si="76"/>
        <v>0</v>
      </c>
    </row>
    <row r="1301" spans="1:20" ht="76.5" x14ac:dyDescent="0.25">
      <c r="A1301" s="163" t="s">
        <v>9304</v>
      </c>
      <c r="B1301" s="154" t="s">
        <v>9304</v>
      </c>
      <c r="C1301" s="165" t="s">
        <v>6013</v>
      </c>
      <c r="D1301" s="156" t="s">
        <v>13957</v>
      </c>
      <c r="E1301" s="155" t="s">
        <v>7261</v>
      </c>
      <c r="F1301" s="328" t="s">
        <v>7371</v>
      </c>
      <c r="G1301" s="157"/>
      <c r="H1301" s="163" t="s">
        <v>6014</v>
      </c>
      <c r="I1301" s="163" t="s">
        <v>10679</v>
      </c>
      <c r="J1301" s="159">
        <v>8</v>
      </c>
      <c r="K1301" s="163" t="s">
        <v>6014</v>
      </c>
      <c r="L1301" s="163" t="s">
        <v>6015</v>
      </c>
      <c r="M1301" s="165" t="s">
        <v>6007</v>
      </c>
      <c r="N1301" s="165"/>
      <c r="O1301" s="159" t="s">
        <v>7475</v>
      </c>
      <c r="P1301" s="159" t="s">
        <v>7478</v>
      </c>
      <c r="Q1301" s="152">
        <v>2021</v>
      </c>
      <c r="R1301" s="160">
        <v>586.19000000000005</v>
      </c>
      <c r="S1301" s="643"/>
      <c r="T1301" s="161">
        <f t="shared" si="76"/>
        <v>0</v>
      </c>
    </row>
    <row r="1302" spans="1:20" ht="76.5" x14ac:dyDescent="0.25">
      <c r="A1302" s="163" t="s">
        <v>9305</v>
      </c>
      <c r="B1302" s="154" t="s">
        <v>9305</v>
      </c>
      <c r="C1302" s="165" t="s">
        <v>6016</v>
      </c>
      <c r="D1302" s="156" t="s">
        <v>13958</v>
      </c>
      <c r="E1302" s="155" t="s">
        <v>7261</v>
      </c>
      <c r="F1302" s="328" t="s">
        <v>7371</v>
      </c>
      <c r="G1302" s="157"/>
      <c r="H1302" s="163" t="s">
        <v>6005</v>
      </c>
      <c r="I1302" s="163" t="s">
        <v>10679</v>
      </c>
      <c r="J1302" s="159">
        <v>9</v>
      </c>
      <c r="K1302" s="163" t="s">
        <v>6005</v>
      </c>
      <c r="L1302" s="163" t="s">
        <v>6017</v>
      </c>
      <c r="M1302" s="165" t="s">
        <v>6007</v>
      </c>
      <c r="N1302" s="165"/>
      <c r="O1302" s="159" t="s">
        <v>7475</v>
      </c>
      <c r="P1302" s="159" t="s">
        <v>7478</v>
      </c>
      <c r="Q1302" s="152">
        <v>2021</v>
      </c>
      <c r="R1302" s="160">
        <v>586.19000000000005</v>
      </c>
      <c r="S1302" s="643"/>
      <c r="T1302" s="161">
        <f t="shared" si="76"/>
        <v>0</v>
      </c>
    </row>
    <row r="1303" spans="1:20" ht="76.5" x14ac:dyDescent="0.25">
      <c r="A1303" s="163" t="s">
        <v>9306</v>
      </c>
      <c r="B1303" s="154" t="s">
        <v>9306</v>
      </c>
      <c r="C1303" s="165" t="s">
        <v>6018</v>
      </c>
      <c r="D1303" s="156" t="s">
        <v>13959</v>
      </c>
      <c r="E1303" s="155" t="s">
        <v>7261</v>
      </c>
      <c r="F1303" s="328" t="s">
        <v>7371</v>
      </c>
      <c r="G1303" s="157"/>
      <c r="H1303" s="163" t="s">
        <v>10555</v>
      </c>
      <c r="I1303" s="163" t="s">
        <v>10680</v>
      </c>
      <c r="J1303" s="159">
        <v>5</v>
      </c>
      <c r="K1303" s="163" t="s">
        <v>6019</v>
      </c>
      <c r="L1303" s="163" t="s">
        <v>6020</v>
      </c>
      <c r="M1303" s="165" t="s">
        <v>6021</v>
      </c>
      <c r="N1303" s="165"/>
      <c r="O1303" s="159" t="s">
        <v>7475</v>
      </c>
      <c r="P1303" s="159" t="s">
        <v>7478</v>
      </c>
      <c r="Q1303" s="152">
        <v>2021</v>
      </c>
      <c r="R1303" s="160">
        <v>584.42999999999995</v>
      </c>
      <c r="S1303" s="643"/>
      <c r="T1303" s="161">
        <f t="shared" si="76"/>
        <v>0</v>
      </c>
    </row>
    <row r="1304" spans="1:20" ht="76.5" x14ac:dyDescent="0.25">
      <c r="A1304" s="163" t="s">
        <v>9307</v>
      </c>
      <c r="B1304" s="154" t="s">
        <v>9307</v>
      </c>
      <c r="C1304" s="165" t="s">
        <v>6022</v>
      </c>
      <c r="D1304" s="156" t="s">
        <v>13960</v>
      </c>
      <c r="E1304" s="155" t="s">
        <v>7261</v>
      </c>
      <c r="F1304" s="328" t="s">
        <v>7371</v>
      </c>
      <c r="G1304" s="157"/>
      <c r="H1304" s="163" t="s">
        <v>10555</v>
      </c>
      <c r="I1304" s="163" t="s">
        <v>10680</v>
      </c>
      <c r="J1304" s="159">
        <v>6</v>
      </c>
      <c r="K1304" s="163" t="s">
        <v>6019</v>
      </c>
      <c r="L1304" s="163" t="s">
        <v>6023</v>
      </c>
      <c r="M1304" s="165" t="s">
        <v>6021</v>
      </c>
      <c r="N1304" s="165"/>
      <c r="O1304" s="159" t="s">
        <v>7475</v>
      </c>
      <c r="P1304" s="159" t="s">
        <v>7478</v>
      </c>
      <c r="Q1304" s="152">
        <v>2021</v>
      </c>
      <c r="R1304" s="160">
        <v>584.42999999999995</v>
      </c>
      <c r="S1304" s="643"/>
      <c r="T1304" s="161">
        <f t="shared" si="76"/>
        <v>0</v>
      </c>
    </row>
    <row r="1305" spans="1:20" ht="76.5" x14ac:dyDescent="0.25">
      <c r="A1305" s="163" t="s">
        <v>9308</v>
      </c>
      <c r="B1305" s="154" t="s">
        <v>9308</v>
      </c>
      <c r="C1305" s="165" t="s">
        <v>6024</v>
      </c>
      <c r="D1305" s="156" t="s">
        <v>13961</v>
      </c>
      <c r="E1305" s="155" t="s">
        <v>7261</v>
      </c>
      <c r="F1305" s="328" t="s">
        <v>7371</v>
      </c>
      <c r="G1305" s="157"/>
      <c r="H1305" s="163" t="s">
        <v>10555</v>
      </c>
      <c r="I1305" s="163" t="s">
        <v>10680</v>
      </c>
      <c r="J1305" s="159">
        <v>7</v>
      </c>
      <c r="K1305" s="163" t="s">
        <v>6019</v>
      </c>
      <c r="L1305" s="163" t="s">
        <v>6025</v>
      </c>
      <c r="M1305" s="165" t="s">
        <v>6021</v>
      </c>
      <c r="N1305" s="165"/>
      <c r="O1305" s="159" t="s">
        <v>7475</v>
      </c>
      <c r="P1305" s="159" t="s">
        <v>7478</v>
      </c>
      <c r="Q1305" s="152">
        <v>2021</v>
      </c>
      <c r="R1305" s="160">
        <v>585.86000000000013</v>
      </c>
      <c r="S1305" s="643"/>
      <c r="T1305" s="161">
        <f t="shared" si="76"/>
        <v>0</v>
      </c>
    </row>
    <row r="1306" spans="1:20" ht="76.5" x14ac:dyDescent="0.25">
      <c r="A1306" s="163" t="s">
        <v>9309</v>
      </c>
      <c r="B1306" s="154" t="s">
        <v>9309</v>
      </c>
      <c r="C1306" s="165" t="s">
        <v>6026</v>
      </c>
      <c r="D1306" s="156" t="s">
        <v>13962</v>
      </c>
      <c r="E1306" s="155" t="s">
        <v>7261</v>
      </c>
      <c r="F1306" s="328" t="s">
        <v>7371</v>
      </c>
      <c r="G1306" s="157"/>
      <c r="H1306" s="163" t="s">
        <v>10555</v>
      </c>
      <c r="I1306" s="163" t="s">
        <v>10680</v>
      </c>
      <c r="J1306" s="159">
        <v>8</v>
      </c>
      <c r="K1306" s="163" t="s">
        <v>6019</v>
      </c>
      <c r="L1306" s="163" t="s">
        <v>6027</v>
      </c>
      <c r="M1306" s="165" t="s">
        <v>6021</v>
      </c>
      <c r="N1306" s="165"/>
      <c r="O1306" s="159" t="s">
        <v>7475</v>
      </c>
      <c r="P1306" s="159" t="s">
        <v>7478</v>
      </c>
      <c r="Q1306" s="152">
        <v>2021</v>
      </c>
      <c r="R1306" s="160">
        <v>585.86000000000013</v>
      </c>
      <c r="S1306" s="643"/>
      <c r="T1306" s="161">
        <f t="shared" si="76"/>
        <v>0</v>
      </c>
    </row>
    <row r="1307" spans="1:20" ht="76.5" x14ac:dyDescent="0.25">
      <c r="A1307" s="163" t="s">
        <v>9310</v>
      </c>
      <c r="B1307" s="154" t="s">
        <v>9310</v>
      </c>
      <c r="C1307" s="165" t="s">
        <v>6030</v>
      </c>
      <c r="D1307" s="156" t="s">
        <v>13964</v>
      </c>
      <c r="E1307" s="155" t="s">
        <v>7261</v>
      </c>
      <c r="F1307" s="328" t="s">
        <v>7371</v>
      </c>
      <c r="G1307" s="157"/>
      <c r="H1307" s="163" t="s">
        <v>10555</v>
      </c>
      <c r="I1307" s="163" t="s">
        <v>10680</v>
      </c>
      <c r="J1307" s="159">
        <v>9</v>
      </c>
      <c r="K1307" s="163" t="s">
        <v>6019</v>
      </c>
      <c r="L1307" s="163" t="s">
        <v>6031</v>
      </c>
      <c r="M1307" s="165" t="s">
        <v>6021</v>
      </c>
      <c r="N1307" s="165"/>
      <c r="O1307" s="159" t="s">
        <v>7475</v>
      </c>
      <c r="P1307" s="159" t="s">
        <v>7478</v>
      </c>
      <c r="Q1307" s="152">
        <v>2021</v>
      </c>
      <c r="R1307" s="160">
        <v>585.86000000000013</v>
      </c>
      <c r="S1307" s="643"/>
      <c r="T1307" s="161">
        <f t="shared" si="76"/>
        <v>0</v>
      </c>
    </row>
    <row r="1308" spans="1:20" s="148" customFormat="1" ht="191.25" x14ac:dyDescent="0.25">
      <c r="A1308" s="211"/>
      <c r="B1308" s="139" t="s">
        <v>17462</v>
      </c>
      <c r="C1308" s="202" t="s">
        <v>16453</v>
      </c>
      <c r="D1308" s="202" t="s">
        <v>17119</v>
      </c>
      <c r="E1308" s="150" t="s">
        <v>7261</v>
      </c>
      <c r="F1308" s="328" t="s">
        <v>7371</v>
      </c>
      <c r="G1308" s="142" t="s">
        <v>17700</v>
      </c>
      <c r="H1308" s="173" t="s">
        <v>17639</v>
      </c>
      <c r="I1308" s="173" t="s">
        <v>17640</v>
      </c>
      <c r="J1308" s="151" t="s">
        <v>3412</v>
      </c>
      <c r="K1308" s="173" t="s">
        <v>17120</v>
      </c>
      <c r="L1308" s="173" t="s">
        <v>17121</v>
      </c>
      <c r="M1308" s="150" t="s">
        <v>17122</v>
      </c>
      <c r="N1308" s="202"/>
      <c r="O1308" s="140" t="s">
        <v>7475</v>
      </c>
      <c r="P1308" s="140" t="s">
        <v>7478</v>
      </c>
      <c r="Q1308" s="207">
        <v>2021</v>
      </c>
      <c r="R1308" s="146">
        <v>667.04000000000008</v>
      </c>
      <c r="S1308" s="644"/>
      <c r="T1308" s="147">
        <f t="shared" si="76"/>
        <v>0</v>
      </c>
    </row>
    <row r="1309" spans="1:20" s="148" customFormat="1" ht="191.25" x14ac:dyDescent="0.25">
      <c r="A1309" s="211"/>
      <c r="B1309" s="139" t="s">
        <v>17463</v>
      </c>
      <c r="C1309" s="202" t="s">
        <v>16454</v>
      </c>
      <c r="D1309" s="202" t="s">
        <v>17123</v>
      </c>
      <c r="E1309" s="150" t="s">
        <v>7261</v>
      </c>
      <c r="F1309" s="328" t="s">
        <v>7371</v>
      </c>
      <c r="G1309" s="142" t="s">
        <v>17700</v>
      </c>
      <c r="H1309" s="173" t="s">
        <v>17639</v>
      </c>
      <c r="I1309" s="173" t="s">
        <v>17640</v>
      </c>
      <c r="J1309" s="151" t="s">
        <v>3413</v>
      </c>
      <c r="K1309" s="173" t="s">
        <v>17120</v>
      </c>
      <c r="L1309" s="173" t="s">
        <v>17124</v>
      </c>
      <c r="M1309" s="150" t="s">
        <v>17122</v>
      </c>
      <c r="N1309" s="202"/>
      <c r="O1309" s="140" t="s">
        <v>7475</v>
      </c>
      <c r="P1309" s="140" t="s">
        <v>7478</v>
      </c>
      <c r="Q1309" s="207">
        <v>2021</v>
      </c>
      <c r="R1309" s="146">
        <v>606.43000000000018</v>
      </c>
      <c r="S1309" s="644"/>
      <c r="T1309" s="147">
        <f t="shared" si="76"/>
        <v>0</v>
      </c>
    </row>
    <row r="1310" spans="1:20" x14ac:dyDescent="0.25">
      <c r="A1310" s="222" t="s">
        <v>9633</v>
      </c>
      <c r="B1310" s="223"/>
      <c r="C1310" s="231"/>
      <c r="D1310" s="232"/>
      <c r="E1310" s="233"/>
      <c r="F1310" s="234"/>
      <c r="G1310" s="234"/>
      <c r="H1310" s="180"/>
      <c r="I1310" s="180"/>
      <c r="J1310" s="179"/>
      <c r="K1310" s="235"/>
      <c r="L1310" s="235"/>
      <c r="M1310" s="236"/>
      <c r="N1310" s="237"/>
      <c r="O1310" s="236"/>
      <c r="P1310" s="236"/>
      <c r="Q1310" s="236"/>
      <c r="R1310" s="183"/>
      <c r="S1310" s="646"/>
      <c r="T1310" s="184"/>
    </row>
    <row r="1311" spans="1:20" x14ac:dyDescent="0.25">
      <c r="A1311" s="185" t="s">
        <v>9634</v>
      </c>
      <c r="B1311" s="186"/>
      <c r="C1311" s="187"/>
      <c r="D1311" s="188"/>
      <c r="E1311" s="189"/>
      <c r="F1311" s="190"/>
      <c r="G1311" s="190"/>
      <c r="H1311" s="191"/>
      <c r="I1311" s="192"/>
      <c r="J1311" s="193"/>
      <c r="K1311" s="227"/>
      <c r="L1311" s="227"/>
      <c r="M1311" s="197"/>
      <c r="N1311" s="196"/>
      <c r="O1311" s="197"/>
      <c r="P1311" s="197"/>
      <c r="Q1311" s="197"/>
      <c r="R1311" s="198"/>
      <c r="S1311" s="645"/>
      <c r="T1311" s="199"/>
    </row>
    <row r="1312" spans="1:20" ht="76.5" x14ac:dyDescent="0.25">
      <c r="A1312" s="163" t="s">
        <v>9066</v>
      </c>
      <c r="B1312" s="154" t="s">
        <v>9066</v>
      </c>
      <c r="C1312" s="165" t="s">
        <v>4319</v>
      </c>
      <c r="D1312" s="156" t="s">
        <v>13965</v>
      </c>
      <c r="E1312" s="155" t="s">
        <v>7261</v>
      </c>
      <c r="F1312" s="328" t="s">
        <v>7371</v>
      </c>
      <c r="G1312" s="157"/>
      <c r="H1312" s="163" t="s">
        <v>10556</v>
      </c>
      <c r="I1312" s="163" t="s">
        <v>1678</v>
      </c>
      <c r="J1312" s="165" t="s">
        <v>2322</v>
      </c>
      <c r="K1312" s="163" t="s">
        <v>4320</v>
      </c>
      <c r="L1312" s="163" t="s">
        <v>4321</v>
      </c>
      <c r="M1312" s="165" t="s">
        <v>4318</v>
      </c>
      <c r="N1312" s="165"/>
      <c r="O1312" s="159" t="s">
        <v>1678</v>
      </c>
      <c r="P1312" s="159" t="s">
        <v>7462</v>
      </c>
      <c r="Q1312" s="152">
        <v>2021</v>
      </c>
      <c r="R1312" s="160">
        <v>435.38000000000005</v>
      </c>
      <c r="S1312" s="643"/>
      <c r="T1312" s="161">
        <f t="shared" ref="T1312:T1321" si="77">R1312*S1312</f>
        <v>0</v>
      </c>
    </row>
    <row r="1313" spans="1:20" ht="38.25" x14ac:dyDescent="0.25">
      <c r="A1313" s="163" t="s">
        <v>9067</v>
      </c>
      <c r="B1313" s="154" t="s">
        <v>9067</v>
      </c>
      <c r="C1313" s="165" t="s">
        <v>4322</v>
      </c>
      <c r="D1313" s="156" t="s">
        <v>13966</v>
      </c>
      <c r="E1313" s="155" t="s">
        <v>7261</v>
      </c>
      <c r="F1313" s="328" t="s">
        <v>7371</v>
      </c>
      <c r="G1313" s="157"/>
      <c r="H1313" s="163" t="s">
        <v>1677</v>
      </c>
      <c r="I1313" s="163" t="s">
        <v>1678</v>
      </c>
      <c r="J1313" s="156" t="s">
        <v>1986</v>
      </c>
      <c r="K1313" s="158" t="s">
        <v>1674</v>
      </c>
      <c r="L1313" s="163" t="s">
        <v>4323</v>
      </c>
      <c r="M1313" s="165" t="s">
        <v>4318</v>
      </c>
      <c r="N1313" s="165"/>
      <c r="O1313" s="159" t="s">
        <v>1678</v>
      </c>
      <c r="P1313" s="159" t="s">
        <v>7462</v>
      </c>
      <c r="Q1313" s="152">
        <v>2021</v>
      </c>
      <c r="R1313" s="160">
        <v>436.26000000000005</v>
      </c>
      <c r="S1313" s="643"/>
      <c r="T1313" s="161">
        <f t="shared" si="77"/>
        <v>0</v>
      </c>
    </row>
    <row r="1314" spans="1:20" ht="38.25" x14ac:dyDescent="0.25">
      <c r="A1314" s="163" t="s">
        <v>9068</v>
      </c>
      <c r="B1314" s="154" t="s">
        <v>9068</v>
      </c>
      <c r="C1314" s="165" t="s">
        <v>4327</v>
      </c>
      <c r="D1314" s="156" t="s">
        <v>13968</v>
      </c>
      <c r="E1314" s="155" t="s">
        <v>7261</v>
      </c>
      <c r="F1314" s="328" t="s">
        <v>7371</v>
      </c>
      <c r="G1314" s="157"/>
      <c r="H1314" s="163" t="s">
        <v>1687</v>
      </c>
      <c r="I1314" s="163" t="s">
        <v>1678</v>
      </c>
      <c r="J1314" s="159">
        <v>5</v>
      </c>
      <c r="K1314" s="163" t="s">
        <v>1687</v>
      </c>
      <c r="L1314" s="163" t="s">
        <v>4328</v>
      </c>
      <c r="M1314" s="165" t="s">
        <v>4326</v>
      </c>
      <c r="N1314" s="165"/>
      <c r="O1314" s="159" t="s">
        <v>1678</v>
      </c>
      <c r="P1314" s="159" t="s">
        <v>7462</v>
      </c>
      <c r="Q1314" s="152">
        <v>2021</v>
      </c>
      <c r="R1314" s="160">
        <v>297.99</v>
      </c>
      <c r="S1314" s="643"/>
      <c r="T1314" s="161">
        <f t="shared" si="77"/>
        <v>0</v>
      </c>
    </row>
    <row r="1315" spans="1:20" ht="38.25" x14ac:dyDescent="0.25">
      <c r="A1315" s="163" t="s">
        <v>9069</v>
      </c>
      <c r="B1315" s="154" t="s">
        <v>9069</v>
      </c>
      <c r="C1315" s="165" t="s">
        <v>4329</v>
      </c>
      <c r="D1315" s="156" t="s">
        <v>13969</v>
      </c>
      <c r="E1315" s="155" t="s">
        <v>7261</v>
      </c>
      <c r="F1315" s="328" t="s">
        <v>7371</v>
      </c>
      <c r="G1315" s="157"/>
      <c r="H1315" s="163" t="s">
        <v>1687</v>
      </c>
      <c r="I1315" s="163" t="s">
        <v>1678</v>
      </c>
      <c r="J1315" s="159" t="s">
        <v>10717</v>
      </c>
      <c r="K1315" s="163" t="s">
        <v>1687</v>
      </c>
      <c r="L1315" s="163" t="s">
        <v>4330</v>
      </c>
      <c r="M1315" s="165" t="s">
        <v>4326</v>
      </c>
      <c r="N1315" s="165"/>
      <c r="O1315" s="159" t="s">
        <v>1678</v>
      </c>
      <c r="P1315" s="159" t="s">
        <v>7462</v>
      </c>
      <c r="Q1315" s="152">
        <v>2021</v>
      </c>
      <c r="R1315" s="160">
        <v>425.26000000000005</v>
      </c>
      <c r="S1315" s="643"/>
      <c r="T1315" s="161">
        <f t="shared" si="77"/>
        <v>0</v>
      </c>
    </row>
    <row r="1316" spans="1:20" ht="38.25" x14ac:dyDescent="0.25">
      <c r="A1316" s="163" t="s">
        <v>9070</v>
      </c>
      <c r="B1316" s="154" t="s">
        <v>9070</v>
      </c>
      <c r="C1316" s="165" t="s">
        <v>4331</v>
      </c>
      <c r="D1316" s="156" t="s">
        <v>13970</v>
      </c>
      <c r="E1316" s="155" t="s">
        <v>7261</v>
      </c>
      <c r="F1316" s="328" t="s">
        <v>7371</v>
      </c>
      <c r="G1316" s="157"/>
      <c r="H1316" s="163" t="s">
        <v>1687</v>
      </c>
      <c r="I1316" s="163" t="s">
        <v>1678</v>
      </c>
      <c r="J1316" s="156" t="s">
        <v>1986</v>
      </c>
      <c r="K1316" s="163" t="s">
        <v>1687</v>
      </c>
      <c r="L1316" s="163" t="s">
        <v>4323</v>
      </c>
      <c r="M1316" s="165" t="s">
        <v>4326</v>
      </c>
      <c r="N1316" s="165"/>
      <c r="O1316" s="159" t="s">
        <v>1678</v>
      </c>
      <c r="P1316" s="159" t="s">
        <v>7462</v>
      </c>
      <c r="Q1316" s="152">
        <v>2021</v>
      </c>
      <c r="R1316" s="160">
        <v>425.26000000000005</v>
      </c>
      <c r="S1316" s="643"/>
      <c r="T1316" s="161">
        <f t="shared" si="77"/>
        <v>0</v>
      </c>
    </row>
    <row r="1317" spans="1:20" ht="51" x14ac:dyDescent="0.25">
      <c r="A1317" s="163" t="s">
        <v>9426</v>
      </c>
      <c r="B1317" s="154" t="s">
        <v>9426</v>
      </c>
      <c r="C1317" s="165" t="s">
        <v>6886</v>
      </c>
      <c r="D1317" s="165" t="s">
        <v>13971</v>
      </c>
      <c r="E1317" s="155" t="s">
        <v>7261</v>
      </c>
      <c r="F1317" s="324" t="s">
        <v>7372</v>
      </c>
      <c r="G1317" s="157"/>
      <c r="H1317" s="163" t="s">
        <v>1708</v>
      </c>
      <c r="I1317" s="163" t="s">
        <v>1678</v>
      </c>
      <c r="J1317" s="165" t="s">
        <v>2322</v>
      </c>
      <c r="K1317" s="163" t="s">
        <v>1708</v>
      </c>
      <c r="L1317" s="163" t="s">
        <v>4336</v>
      </c>
      <c r="M1317" s="165" t="s">
        <v>4337</v>
      </c>
      <c r="N1317" s="214"/>
      <c r="O1317" s="159" t="s">
        <v>1678</v>
      </c>
      <c r="P1317" s="159" t="s">
        <v>7462</v>
      </c>
      <c r="Q1317" s="152" t="s">
        <v>6940</v>
      </c>
      <c r="R1317" s="160">
        <v>396.88000000000005</v>
      </c>
      <c r="S1317" s="643"/>
      <c r="T1317" s="161">
        <f t="shared" si="77"/>
        <v>0</v>
      </c>
    </row>
    <row r="1318" spans="1:20" ht="51" x14ac:dyDescent="0.25">
      <c r="A1318" s="163" t="s">
        <v>9427</v>
      </c>
      <c r="B1318" s="154" t="s">
        <v>9427</v>
      </c>
      <c r="C1318" s="165" t="s">
        <v>7250</v>
      </c>
      <c r="D1318" s="165" t="s">
        <v>13972</v>
      </c>
      <c r="E1318" s="155" t="s">
        <v>7261</v>
      </c>
      <c r="F1318" s="324" t="s">
        <v>7372</v>
      </c>
      <c r="G1318" s="157"/>
      <c r="H1318" s="163" t="s">
        <v>1708</v>
      </c>
      <c r="I1318" s="163" t="s">
        <v>1678</v>
      </c>
      <c r="J1318" s="156" t="s">
        <v>1986</v>
      </c>
      <c r="K1318" s="163" t="s">
        <v>1708</v>
      </c>
      <c r="L1318" s="163" t="s">
        <v>4338</v>
      </c>
      <c r="M1318" s="165" t="s">
        <v>4337</v>
      </c>
      <c r="N1318" s="165"/>
      <c r="O1318" s="159" t="s">
        <v>1678</v>
      </c>
      <c r="P1318" s="159" t="s">
        <v>7462</v>
      </c>
      <c r="Q1318" s="152">
        <v>2020</v>
      </c>
      <c r="R1318" s="160">
        <v>396.88000000000005</v>
      </c>
      <c r="S1318" s="643"/>
      <c r="T1318" s="161">
        <f t="shared" si="77"/>
        <v>0</v>
      </c>
    </row>
    <row r="1319" spans="1:20" ht="38.25" x14ac:dyDescent="0.25">
      <c r="A1319" s="163" t="s">
        <v>9071</v>
      </c>
      <c r="B1319" s="154" t="s">
        <v>9071</v>
      </c>
      <c r="C1319" s="165" t="s">
        <v>6663</v>
      </c>
      <c r="D1319" s="165" t="s">
        <v>13973</v>
      </c>
      <c r="E1319" s="155" t="s">
        <v>7261</v>
      </c>
      <c r="F1319" s="325" t="s">
        <v>7373</v>
      </c>
      <c r="G1319" s="157"/>
      <c r="H1319" s="163" t="s">
        <v>1701</v>
      </c>
      <c r="I1319" s="163" t="s">
        <v>1678</v>
      </c>
      <c r="J1319" s="168" t="s">
        <v>2093</v>
      </c>
      <c r="K1319" s="163" t="s">
        <v>1701</v>
      </c>
      <c r="L1319" s="163" t="s">
        <v>4332</v>
      </c>
      <c r="M1319" s="165" t="s">
        <v>4333</v>
      </c>
      <c r="N1319" s="214"/>
      <c r="O1319" s="159" t="s">
        <v>1678</v>
      </c>
      <c r="P1319" s="159" t="s">
        <v>7462</v>
      </c>
      <c r="Q1319" s="152">
        <v>2021</v>
      </c>
      <c r="R1319" s="160">
        <v>364.32000000000011</v>
      </c>
      <c r="S1319" s="643"/>
      <c r="T1319" s="161">
        <f t="shared" si="77"/>
        <v>0</v>
      </c>
    </row>
    <row r="1320" spans="1:20" ht="38.25" x14ac:dyDescent="0.25">
      <c r="A1320" s="163" t="s">
        <v>9072</v>
      </c>
      <c r="B1320" s="154" t="s">
        <v>9072</v>
      </c>
      <c r="C1320" s="165" t="s">
        <v>6664</v>
      </c>
      <c r="D1320" s="165" t="s">
        <v>13974</v>
      </c>
      <c r="E1320" s="155" t="s">
        <v>7261</v>
      </c>
      <c r="F1320" s="325" t="s">
        <v>7373</v>
      </c>
      <c r="G1320" s="157"/>
      <c r="H1320" s="163" t="s">
        <v>1701</v>
      </c>
      <c r="I1320" s="163" t="s">
        <v>1678</v>
      </c>
      <c r="J1320" s="159" t="s">
        <v>3291</v>
      </c>
      <c r="K1320" s="163" t="s">
        <v>1701</v>
      </c>
      <c r="L1320" s="163" t="s">
        <v>4334</v>
      </c>
      <c r="M1320" s="165" t="s">
        <v>4333</v>
      </c>
      <c r="N1320" s="165"/>
      <c r="O1320" s="159" t="s">
        <v>1678</v>
      </c>
      <c r="P1320" s="159" t="s">
        <v>7462</v>
      </c>
      <c r="Q1320" s="152" t="s">
        <v>6939</v>
      </c>
      <c r="R1320" s="160">
        <v>364.32000000000011</v>
      </c>
      <c r="S1320" s="643"/>
      <c r="T1320" s="161">
        <f t="shared" si="77"/>
        <v>0</v>
      </c>
    </row>
    <row r="1321" spans="1:20" s="148" customFormat="1" ht="38.25" x14ac:dyDescent="0.25">
      <c r="A1321" s="211"/>
      <c r="B1321" s="139" t="s">
        <v>17464</v>
      </c>
      <c r="C1321" s="202" t="s">
        <v>16362</v>
      </c>
      <c r="D1321" s="141" t="s">
        <v>17125</v>
      </c>
      <c r="E1321" s="150" t="s">
        <v>7261</v>
      </c>
      <c r="F1321" s="325" t="s">
        <v>7879</v>
      </c>
      <c r="G1321" s="142" t="s">
        <v>17700</v>
      </c>
      <c r="H1321" s="173" t="s">
        <v>17569</v>
      </c>
      <c r="I1321" s="173" t="s">
        <v>17570</v>
      </c>
      <c r="J1321" s="151" t="s">
        <v>1955</v>
      </c>
      <c r="K1321" s="173" t="s">
        <v>16813</v>
      </c>
      <c r="L1321" s="173" t="s">
        <v>17126</v>
      </c>
      <c r="M1321" s="150" t="s">
        <v>17127</v>
      </c>
      <c r="N1321" s="202"/>
      <c r="O1321" s="140" t="s">
        <v>1678</v>
      </c>
      <c r="P1321" s="140" t="s">
        <v>7462</v>
      </c>
      <c r="Q1321" s="207">
        <v>2021</v>
      </c>
      <c r="R1321" s="146">
        <v>399.96000000000004</v>
      </c>
      <c r="S1321" s="644"/>
      <c r="T1321" s="147">
        <f t="shared" si="77"/>
        <v>0</v>
      </c>
    </row>
    <row r="1322" spans="1:20" x14ac:dyDescent="0.25">
      <c r="A1322" s="127" t="s">
        <v>9635</v>
      </c>
      <c r="B1322" s="128"/>
      <c r="C1322" s="271"/>
      <c r="D1322" s="271"/>
      <c r="E1322" s="272"/>
      <c r="F1322" s="273"/>
      <c r="G1322" s="273"/>
      <c r="H1322" s="273"/>
      <c r="I1322" s="273"/>
      <c r="J1322" s="272"/>
      <c r="K1322" s="135"/>
      <c r="L1322" s="135"/>
      <c r="M1322" s="136"/>
      <c r="N1322" s="137"/>
      <c r="O1322" s="136"/>
      <c r="P1322" s="136"/>
      <c r="Q1322" s="136"/>
      <c r="R1322" s="274"/>
      <c r="S1322" s="640"/>
      <c r="T1322" s="138"/>
    </row>
    <row r="1323" spans="1:20" x14ac:dyDescent="0.25">
      <c r="A1323" s="256" t="s">
        <v>9636</v>
      </c>
      <c r="B1323" s="257"/>
      <c r="C1323" s="258"/>
      <c r="D1323" s="259"/>
      <c r="E1323" s="260"/>
      <c r="F1323" s="261"/>
      <c r="G1323" s="261"/>
      <c r="H1323" s="220"/>
      <c r="I1323" s="220"/>
      <c r="J1323" s="219"/>
      <c r="K1323" s="262"/>
      <c r="L1323" s="262"/>
      <c r="M1323" s="263"/>
      <c r="N1323" s="264"/>
      <c r="O1323" s="263"/>
      <c r="P1323" s="263"/>
      <c r="Q1323" s="263"/>
      <c r="R1323" s="183"/>
      <c r="S1323" s="647"/>
      <c r="T1323" s="265"/>
    </row>
    <row r="1324" spans="1:20" x14ac:dyDescent="0.25">
      <c r="A1324" s="185" t="s">
        <v>9637</v>
      </c>
      <c r="B1324" s="186"/>
      <c r="C1324" s="187"/>
      <c r="D1324" s="188"/>
      <c r="E1324" s="189"/>
      <c r="F1324" s="190"/>
      <c r="G1324" s="190"/>
      <c r="H1324" s="191"/>
      <c r="I1324" s="192"/>
      <c r="J1324" s="193"/>
      <c r="K1324" s="227"/>
      <c r="L1324" s="227"/>
      <c r="M1324" s="197"/>
      <c r="N1324" s="196"/>
      <c r="O1324" s="197"/>
      <c r="P1324" s="197"/>
      <c r="Q1324" s="197"/>
      <c r="R1324" s="198"/>
      <c r="S1324" s="645"/>
      <c r="T1324" s="199"/>
    </row>
    <row r="1325" spans="1:20" ht="51" x14ac:dyDescent="0.25">
      <c r="A1325" s="163" t="s">
        <v>9073</v>
      </c>
      <c r="B1325" s="154" t="s">
        <v>9073</v>
      </c>
      <c r="C1325" s="155" t="s">
        <v>4373</v>
      </c>
      <c r="D1325" s="156" t="s">
        <v>14012</v>
      </c>
      <c r="E1325" s="155" t="s">
        <v>7261</v>
      </c>
      <c r="F1325" s="328" t="s">
        <v>7371</v>
      </c>
      <c r="G1325" s="157"/>
      <c r="H1325" s="163" t="s">
        <v>10557</v>
      </c>
      <c r="I1325" s="163" t="s">
        <v>77</v>
      </c>
      <c r="J1325" s="155" t="s">
        <v>3272</v>
      </c>
      <c r="K1325" s="163" t="s">
        <v>4374</v>
      </c>
      <c r="L1325" s="163" t="s">
        <v>4376</v>
      </c>
      <c r="M1325" s="165" t="s">
        <v>4377</v>
      </c>
      <c r="N1325" s="165"/>
      <c r="O1325" s="159" t="s">
        <v>77</v>
      </c>
      <c r="P1325" s="159" t="s">
        <v>7465</v>
      </c>
      <c r="Q1325" s="152">
        <v>2020</v>
      </c>
      <c r="R1325" s="160">
        <v>448.8</v>
      </c>
      <c r="S1325" s="643"/>
      <c r="T1325" s="161">
        <f t="shared" ref="T1325:T1332" si="78">R1325*S1325</f>
        <v>0</v>
      </c>
    </row>
    <row r="1326" spans="1:20" ht="76.5" x14ac:dyDescent="0.25">
      <c r="A1326" s="163" t="s">
        <v>9074</v>
      </c>
      <c r="B1326" s="154" t="s">
        <v>9074</v>
      </c>
      <c r="C1326" s="155" t="s">
        <v>4378</v>
      </c>
      <c r="D1326" s="156" t="s">
        <v>14013</v>
      </c>
      <c r="E1326" s="155" t="s">
        <v>7261</v>
      </c>
      <c r="F1326" s="328" t="s">
        <v>7371</v>
      </c>
      <c r="G1326" s="157"/>
      <c r="H1326" s="163" t="s">
        <v>10558</v>
      </c>
      <c r="I1326" s="163" t="s">
        <v>77</v>
      </c>
      <c r="J1326" s="155">
        <v>10</v>
      </c>
      <c r="K1326" s="163" t="s">
        <v>4379</v>
      </c>
      <c r="L1326" s="163" t="s">
        <v>4380</v>
      </c>
      <c r="M1326" s="165" t="s">
        <v>4381</v>
      </c>
      <c r="N1326" s="165"/>
      <c r="O1326" s="159" t="s">
        <v>77</v>
      </c>
      <c r="P1326" s="159" t="s">
        <v>7465</v>
      </c>
      <c r="Q1326" s="152">
        <v>2021</v>
      </c>
      <c r="R1326" s="160">
        <v>448.14</v>
      </c>
      <c r="S1326" s="643"/>
      <c r="T1326" s="161">
        <f t="shared" si="78"/>
        <v>0</v>
      </c>
    </row>
    <row r="1327" spans="1:20" ht="76.5" x14ac:dyDescent="0.25">
      <c r="A1327" s="163" t="s">
        <v>9075</v>
      </c>
      <c r="B1327" s="154" t="s">
        <v>9075</v>
      </c>
      <c r="C1327" s="155" t="s">
        <v>4382</v>
      </c>
      <c r="D1327" s="156" t="s">
        <v>14014</v>
      </c>
      <c r="E1327" s="155" t="s">
        <v>7261</v>
      </c>
      <c r="F1327" s="328" t="s">
        <v>7371</v>
      </c>
      <c r="G1327" s="157"/>
      <c r="H1327" s="163" t="s">
        <v>10558</v>
      </c>
      <c r="I1327" s="163" t="s">
        <v>77</v>
      </c>
      <c r="J1327" s="155">
        <v>11</v>
      </c>
      <c r="K1327" s="163" t="s">
        <v>4379</v>
      </c>
      <c r="L1327" s="163" t="s">
        <v>4383</v>
      </c>
      <c r="M1327" s="165" t="s">
        <v>4381</v>
      </c>
      <c r="N1327" s="165"/>
      <c r="O1327" s="159" t="s">
        <v>77</v>
      </c>
      <c r="P1327" s="159" t="s">
        <v>7472</v>
      </c>
      <c r="Q1327" s="152">
        <v>2019</v>
      </c>
      <c r="R1327" s="160">
        <v>448.14</v>
      </c>
      <c r="S1327" s="643"/>
      <c r="T1327" s="161">
        <f t="shared" si="78"/>
        <v>0</v>
      </c>
    </row>
    <row r="1328" spans="1:20" ht="38.25" x14ac:dyDescent="0.25">
      <c r="A1328" s="163" t="s">
        <v>9428</v>
      </c>
      <c r="B1328" s="154" t="s">
        <v>9428</v>
      </c>
      <c r="C1328" s="165" t="s">
        <v>9859</v>
      </c>
      <c r="D1328" s="165" t="s">
        <v>14015</v>
      </c>
      <c r="E1328" s="155" t="s">
        <v>7261</v>
      </c>
      <c r="F1328" s="324" t="s">
        <v>7372</v>
      </c>
      <c r="G1328" s="157"/>
      <c r="H1328" s="163" t="s">
        <v>4390</v>
      </c>
      <c r="I1328" s="163" t="s">
        <v>77</v>
      </c>
      <c r="J1328" s="165">
        <v>10</v>
      </c>
      <c r="K1328" s="163" t="s">
        <v>4390</v>
      </c>
      <c r="L1328" s="163" t="s">
        <v>4391</v>
      </c>
      <c r="M1328" s="165" t="s">
        <v>4392</v>
      </c>
      <c r="N1328" s="165"/>
      <c r="O1328" s="159" t="s">
        <v>77</v>
      </c>
      <c r="P1328" s="159" t="s">
        <v>7465</v>
      </c>
      <c r="Q1328" s="152">
        <v>2021</v>
      </c>
      <c r="R1328" s="160">
        <v>410.5200000000001</v>
      </c>
      <c r="S1328" s="643"/>
      <c r="T1328" s="161">
        <f t="shared" si="78"/>
        <v>0</v>
      </c>
    </row>
    <row r="1329" spans="1:20" ht="38.25" x14ac:dyDescent="0.25">
      <c r="A1329" s="163" t="s">
        <v>9429</v>
      </c>
      <c r="B1329" s="154" t="s">
        <v>9429</v>
      </c>
      <c r="C1329" s="165" t="s">
        <v>9860</v>
      </c>
      <c r="D1329" s="165" t="s">
        <v>14016</v>
      </c>
      <c r="E1329" s="155" t="s">
        <v>7261</v>
      </c>
      <c r="F1329" s="324" t="s">
        <v>7372</v>
      </c>
      <c r="G1329" s="157"/>
      <c r="H1329" s="163" t="s">
        <v>4390</v>
      </c>
      <c r="I1329" s="163" t="s">
        <v>77</v>
      </c>
      <c r="J1329" s="165">
        <v>11</v>
      </c>
      <c r="K1329" s="163" t="s">
        <v>4390</v>
      </c>
      <c r="L1329" s="163" t="s">
        <v>4393</v>
      </c>
      <c r="M1329" s="165" t="s">
        <v>4392</v>
      </c>
      <c r="N1329" s="165"/>
      <c r="O1329" s="159" t="s">
        <v>77</v>
      </c>
      <c r="P1329" s="159" t="s">
        <v>7465</v>
      </c>
      <c r="Q1329" s="152">
        <v>2021</v>
      </c>
      <c r="R1329" s="160">
        <v>410.5200000000001</v>
      </c>
      <c r="S1329" s="643"/>
      <c r="T1329" s="161">
        <f t="shared" si="78"/>
        <v>0</v>
      </c>
    </row>
    <row r="1330" spans="1:20" s="210" customFormat="1" ht="38.25" x14ac:dyDescent="0.25">
      <c r="A1330" s="163" t="s">
        <v>9077</v>
      </c>
      <c r="B1330" s="154" t="s">
        <v>9077</v>
      </c>
      <c r="C1330" s="165" t="s">
        <v>7148</v>
      </c>
      <c r="D1330" s="165" t="s">
        <v>14017</v>
      </c>
      <c r="E1330" s="155" t="s">
        <v>7261</v>
      </c>
      <c r="F1330" s="325" t="s">
        <v>7373</v>
      </c>
      <c r="G1330" s="157"/>
      <c r="H1330" s="163" t="s">
        <v>4386</v>
      </c>
      <c r="I1330" s="163" t="s">
        <v>77</v>
      </c>
      <c r="J1330" s="155">
        <v>10</v>
      </c>
      <c r="K1330" s="163" t="s">
        <v>4386</v>
      </c>
      <c r="L1330" s="163" t="s">
        <v>4387</v>
      </c>
      <c r="M1330" s="165" t="s">
        <v>4388</v>
      </c>
      <c r="N1330" s="165"/>
      <c r="O1330" s="159" t="s">
        <v>77</v>
      </c>
      <c r="P1330" s="159" t="s">
        <v>7465</v>
      </c>
      <c r="Q1330" s="152">
        <v>2020</v>
      </c>
      <c r="R1330" s="160">
        <v>417.89000000000004</v>
      </c>
      <c r="S1330" s="643"/>
      <c r="T1330" s="161">
        <f t="shared" si="78"/>
        <v>0</v>
      </c>
    </row>
    <row r="1331" spans="1:20" ht="38.25" x14ac:dyDescent="0.25">
      <c r="A1331" s="163" t="s">
        <v>9078</v>
      </c>
      <c r="B1331" s="154" t="s">
        <v>9078</v>
      </c>
      <c r="C1331" s="165" t="s">
        <v>7500</v>
      </c>
      <c r="D1331" s="165" t="s">
        <v>14018</v>
      </c>
      <c r="E1331" s="155" t="s">
        <v>7261</v>
      </c>
      <c r="F1331" s="325" t="s">
        <v>7373</v>
      </c>
      <c r="G1331" s="157"/>
      <c r="H1331" s="163" t="s">
        <v>4386</v>
      </c>
      <c r="I1331" s="163" t="s">
        <v>77</v>
      </c>
      <c r="J1331" s="155">
        <v>11</v>
      </c>
      <c r="K1331" s="163" t="s">
        <v>4386</v>
      </c>
      <c r="L1331" s="163" t="s">
        <v>4389</v>
      </c>
      <c r="M1331" s="165" t="s">
        <v>4388</v>
      </c>
      <c r="N1331" s="165"/>
      <c r="O1331" s="159" t="s">
        <v>77</v>
      </c>
      <c r="P1331" s="159" t="s">
        <v>7465</v>
      </c>
      <c r="Q1331" s="152">
        <v>2021</v>
      </c>
      <c r="R1331" s="160">
        <v>417.89000000000004</v>
      </c>
      <c r="S1331" s="643"/>
      <c r="T1331" s="161">
        <f t="shared" si="78"/>
        <v>0</v>
      </c>
    </row>
    <row r="1332" spans="1:20" ht="38.25" x14ac:dyDescent="0.25">
      <c r="A1332" s="163" t="s">
        <v>9076</v>
      </c>
      <c r="B1332" s="154" t="s">
        <v>9076</v>
      </c>
      <c r="C1332" s="165" t="s">
        <v>7147</v>
      </c>
      <c r="D1332" s="165" t="s">
        <v>14019</v>
      </c>
      <c r="E1332" s="155" t="s">
        <v>7261</v>
      </c>
      <c r="F1332" s="325" t="s">
        <v>7373</v>
      </c>
      <c r="G1332" s="157"/>
      <c r="H1332" s="163" t="s">
        <v>1978</v>
      </c>
      <c r="I1332" s="163" t="s">
        <v>77</v>
      </c>
      <c r="J1332" s="155" t="s">
        <v>3272</v>
      </c>
      <c r="K1332" s="163" t="s">
        <v>1978</v>
      </c>
      <c r="L1332" s="163" t="s">
        <v>4384</v>
      </c>
      <c r="M1332" s="165" t="s">
        <v>4385</v>
      </c>
      <c r="N1332" s="165"/>
      <c r="O1332" s="159" t="s">
        <v>77</v>
      </c>
      <c r="P1332" s="159" t="s">
        <v>7465</v>
      </c>
      <c r="Q1332" s="152">
        <v>2021</v>
      </c>
      <c r="R1332" s="160">
        <v>451.55</v>
      </c>
      <c r="S1332" s="643"/>
      <c r="T1332" s="161">
        <f t="shared" si="78"/>
        <v>0</v>
      </c>
    </row>
    <row r="1333" spans="1:20" x14ac:dyDescent="0.25">
      <c r="A1333" s="224" t="s">
        <v>9638</v>
      </c>
      <c r="B1333" s="225"/>
      <c r="C1333" s="240"/>
      <c r="D1333" s="241"/>
      <c r="E1333" s="242"/>
      <c r="F1333" s="243"/>
      <c r="G1333" s="243"/>
      <c r="H1333" s="249"/>
      <c r="I1333" s="244"/>
      <c r="J1333" s="245"/>
      <c r="K1333" s="227"/>
      <c r="L1333" s="227"/>
      <c r="M1333" s="197"/>
      <c r="N1333" s="246"/>
      <c r="O1333" s="197"/>
      <c r="P1333" s="197"/>
      <c r="Q1333" s="197"/>
      <c r="R1333" s="221"/>
      <c r="S1333" s="642"/>
      <c r="T1333" s="199"/>
    </row>
    <row r="1334" spans="1:20" ht="51" x14ac:dyDescent="0.25">
      <c r="A1334" s="163" t="s">
        <v>1103</v>
      </c>
      <c r="B1334" s="154" t="s">
        <v>1103</v>
      </c>
      <c r="C1334" s="165" t="s">
        <v>4394</v>
      </c>
      <c r="D1334" s="156" t="s">
        <v>14021</v>
      </c>
      <c r="E1334" s="155" t="s">
        <v>7261</v>
      </c>
      <c r="F1334" s="328" t="s">
        <v>7371</v>
      </c>
      <c r="G1334" s="157"/>
      <c r="H1334" s="163" t="s">
        <v>4395</v>
      </c>
      <c r="I1334" s="163" t="s">
        <v>2009</v>
      </c>
      <c r="J1334" s="155">
        <v>10</v>
      </c>
      <c r="K1334" s="163" t="s">
        <v>4395</v>
      </c>
      <c r="L1334" s="163" t="s">
        <v>4396</v>
      </c>
      <c r="M1334" s="165" t="s">
        <v>4397</v>
      </c>
      <c r="N1334" s="165"/>
      <c r="O1334" s="159" t="s">
        <v>7464</v>
      </c>
      <c r="P1334" s="159" t="s">
        <v>7465</v>
      </c>
      <c r="Q1334" s="152">
        <v>2021</v>
      </c>
      <c r="R1334" s="160">
        <v>395.01000000000005</v>
      </c>
      <c r="S1334" s="643"/>
      <c r="T1334" s="161">
        <f t="shared" ref="T1334:T1365" si="79">R1334*S1334</f>
        <v>0</v>
      </c>
    </row>
    <row r="1335" spans="1:20" ht="51" x14ac:dyDescent="0.25">
      <c r="A1335" s="163" t="s">
        <v>1103</v>
      </c>
      <c r="B1335" s="154" t="s">
        <v>1103</v>
      </c>
      <c r="C1335" s="165" t="s">
        <v>4398</v>
      </c>
      <c r="D1335" s="156" t="s">
        <v>14022</v>
      </c>
      <c r="E1335" s="155" t="s">
        <v>7261</v>
      </c>
      <c r="F1335" s="328" t="s">
        <v>7371</v>
      </c>
      <c r="G1335" s="157"/>
      <c r="H1335" s="163" t="s">
        <v>4395</v>
      </c>
      <c r="I1335" s="163" t="s">
        <v>2009</v>
      </c>
      <c r="J1335" s="155">
        <v>10</v>
      </c>
      <c r="K1335" s="163" t="s">
        <v>4395</v>
      </c>
      <c r="L1335" s="163" t="s">
        <v>4399</v>
      </c>
      <c r="M1335" s="165" t="s">
        <v>4397</v>
      </c>
      <c r="N1335" s="165"/>
      <c r="O1335" s="159" t="s">
        <v>7464</v>
      </c>
      <c r="P1335" s="159" t="s">
        <v>7465</v>
      </c>
      <c r="Q1335" s="152">
        <v>2021</v>
      </c>
      <c r="R1335" s="160">
        <v>395.01000000000005</v>
      </c>
      <c r="S1335" s="643"/>
      <c r="T1335" s="161">
        <f t="shared" si="79"/>
        <v>0</v>
      </c>
    </row>
    <row r="1336" spans="1:20" ht="76.5" x14ac:dyDescent="0.25">
      <c r="A1336" s="163" t="s">
        <v>9079</v>
      </c>
      <c r="B1336" s="154" t="s">
        <v>9079</v>
      </c>
      <c r="C1336" s="155" t="s">
        <v>4400</v>
      </c>
      <c r="D1336" s="156" t="s">
        <v>14023</v>
      </c>
      <c r="E1336" s="155" t="s">
        <v>7261</v>
      </c>
      <c r="F1336" s="328" t="s">
        <v>7371</v>
      </c>
      <c r="G1336" s="157"/>
      <c r="H1336" s="163" t="s">
        <v>10559</v>
      </c>
      <c r="I1336" s="163" t="s">
        <v>2009</v>
      </c>
      <c r="J1336" s="155">
        <v>11</v>
      </c>
      <c r="K1336" s="163" t="s">
        <v>4401</v>
      </c>
      <c r="L1336" s="163" t="s">
        <v>4402</v>
      </c>
      <c r="M1336" s="165" t="s">
        <v>4397</v>
      </c>
      <c r="N1336" s="165"/>
      <c r="O1336" s="159" t="s">
        <v>7464</v>
      </c>
      <c r="P1336" s="159" t="s">
        <v>7465</v>
      </c>
      <c r="Q1336" s="152">
        <v>2021</v>
      </c>
      <c r="R1336" s="160">
        <v>395.01000000000005</v>
      </c>
      <c r="S1336" s="643"/>
      <c r="T1336" s="161">
        <f t="shared" si="79"/>
        <v>0</v>
      </c>
    </row>
    <row r="1337" spans="1:20" ht="76.5" x14ac:dyDescent="0.25">
      <c r="A1337" s="163" t="s">
        <v>9079</v>
      </c>
      <c r="B1337" s="154" t="s">
        <v>9079</v>
      </c>
      <c r="C1337" s="155" t="s">
        <v>4403</v>
      </c>
      <c r="D1337" s="156" t="s">
        <v>14024</v>
      </c>
      <c r="E1337" s="155" t="s">
        <v>7261</v>
      </c>
      <c r="F1337" s="328" t="s">
        <v>7371</v>
      </c>
      <c r="G1337" s="157"/>
      <c r="H1337" s="163" t="s">
        <v>10559</v>
      </c>
      <c r="I1337" s="163" t="s">
        <v>2009</v>
      </c>
      <c r="J1337" s="155">
        <v>11</v>
      </c>
      <c r="K1337" s="163" t="s">
        <v>4401</v>
      </c>
      <c r="L1337" s="163" t="s">
        <v>4404</v>
      </c>
      <c r="M1337" s="165" t="s">
        <v>4397</v>
      </c>
      <c r="N1337" s="165"/>
      <c r="O1337" s="159" t="s">
        <v>7464</v>
      </c>
      <c r="P1337" s="159" t="s">
        <v>7465</v>
      </c>
      <c r="Q1337" s="152">
        <v>2021</v>
      </c>
      <c r="R1337" s="160">
        <v>395.01000000000005</v>
      </c>
      <c r="S1337" s="643"/>
      <c r="T1337" s="161">
        <f t="shared" si="79"/>
        <v>0</v>
      </c>
    </row>
    <row r="1338" spans="1:20" ht="127.5" x14ac:dyDescent="0.25">
      <c r="A1338" s="163" t="s">
        <v>1108</v>
      </c>
      <c r="B1338" s="154" t="s">
        <v>1108</v>
      </c>
      <c r="C1338" s="155" t="s">
        <v>4405</v>
      </c>
      <c r="D1338" s="156" t="s">
        <v>14025</v>
      </c>
      <c r="E1338" s="155" t="s">
        <v>7261</v>
      </c>
      <c r="F1338" s="328" t="s">
        <v>7371</v>
      </c>
      <c r="G1338" s="157"/>
      <c r="H1338" s="163" t="s">
        <v>10560</v>
      </c>
      <c r="I1338" s="163" t="s">
        <v>2009</v>
      </c>
      <c r="J1338" s="155">
        <v>10</v>
      </c>
      <c r="K1338" s="163" t="s">
        <v>4406</v>
      </c>
      <c r="L1338" s="163" t="s">
        <v>4407</v>
      </c>
      <c r="M1338" s="165" t="s">
        <v>4408</v>
      </c>
      <c r="N1338" s="165"/>
      <c r="O1338" s="159" t="s">
        <v>7464</v>
      </c>
      <c r="P1338" s="159" t="s">
        <v>7465</v>
      </c>
      <c r="Q1338" s="152">
        <v>2019</v>
      </c>
      <c r="R1338" s="160">
        <v>387.31000000000006</v>
      </c>
      <c r="S1338" s="643"/>
      <c r="T1338" s="161">
        <f t="shared" si="79"/>
        <v>0</v>
      </c>
    </row>
    <row r="1339" spans="1:20" ht="127.5" x14ac:dyDescent="0.25">
      <c r="A1339" s="163" t="s">
        <v>1108</v>
      </c>
      <c r="B1339" s="154" t="s">
        <v>1108</v>
      </c>
      <c r="C1339" s="155" t="s">
        <v>4409</v>
      </c>
      <c r="D1339" s="156" t="s">
        <v>14026</v>
      </c>
      <c r="E1339" s="155" t="s">
        <v>7261</v>
      </c>
      <c r="F1339" s="328" t="s">
        <v>7371</v>
      </c>
      <c r="G1339" s="157"/>
      <c r="H1339" s="163" t="s">
        <v>10560</v>
      </c>
      <c r="I1339" s="163" t="s">
        <v>2009</v>
      </c>
      <c r="J1339" s="155">
        <v>10</v>
      </c>
      <c r="K1339" s="163" t="s">
        <v>4410</v>
      </c>
      <c r="L1339" s="163" t="s">
        <v>4411</v>
      </c>
      <c r="M1339" s="165" t="s">
        <v>4408</v>
      </c>
      <c r="N1339" s="165"/>
      <c r="O1339" s="159" t="s">
        <v>7464</v>
      </c>
      <c r="P1339" s="159" t="s">
        <v>7465</v>
      </c>
      <c r="Q1339" s="152">
        <v>2019</v>
      </c>
      <c r="R1339" s="160">
        <v>387.31000000000006</v>
      </c>
      <c r="S1339" s="643"/>
      <c r="T1339" s="161">
        <f t="shared" si="79"/>
        <v>0</v>
      </c>
    </row>
    <row r="1340" spans="1:20" ht="63.75" x14ac:dyDescent="0.25">
      <c r="A1340" s="163" t="s">
        <v>9080</v>
      </c>
      <c r="B1340" s="154" t="s">
        <v>9080</v>
      </c>
      <c r="C1340" s="155" t="s">
        <v>4412</v>
      </c>
      <c r="D1340" s="156" t="s">
        <v>14027</v>
      </c>
      <c r="E1340" s="155" t="s">
        <v>7261</v>
      </c>
      <c r="F1340" s="328" t="s">
        <v>7371</v>
      </c>
      <c r="G1340" s="157"/>
      <c r="H1340" s="163" t="s">
        <v>10561</v>
      </c>
      <c r="I1340" s="163" t="s">
        <v>2009</v>
      </c>
      <c r="J1340" s="155">
        <v>11</v>
      </c>
      <c r="K1340" s="163" t="s">
        <v>4413</v>
      </c>
      <c r="L1340" s="163" t="s">
        <v>4414</v>
      </c>
      <c r="M1340" s="165" t="s">
        <v>4408</v>
      </c>
      <c r="N1340" s="165"/>
      <c r="O1340" s="159" t="s">
        <v>7464</v>
      </c>
      <c r="P1340" s="159" t="s">
        <v>7465</v>
      </c>
      <c r="Q1340" s="152">
        <v>2020</v>
      </c>
      <c r="R1340" s="160">
        <v>387.31000000000006</v>
      </c>
      <c r="S1340" s="643"/>
      <c r="T1340" s="161">
        <f t="shared" si="79"/>
        <v>0</v>
      </c>
    </row>
    <row r="1341" spans="1:20" ht="63.75" x14ac:dyDescent="0.25">
      <c r="A1341" s="163" t="s">
        <v>9080</v>
      </c>
      <c r="B1341" s="154" t="s">
        <v>9080</v>
      </c>
      <c r="C1341" s="155" t="s">
        <v>4415</v>
      </c>
      <c r="D1341" s="156" t="s">
        <v>14028</v>
      </c>
      <c r="E1341" s="155" t="s">
        <v>7261</v>
      </c>
      <c r="F1341" s="328" t="s">
        <v>7371</v>
      </c>
      <c r="G1341" s="157"/>
      <c r="H1341" s="163" t="s">
        <v>10561</v>
      </c>
      <c r="I1341" s="163" t="s">
        <v>2009</v>
      </c>
      <c r="J1341" s="155">
        <v>11</v>
      </c>
      <c r="K1341" s="163" t="s">
        <v>4413</v>
      </c>
      <c r="L1341" s="163" t="s">
        <v>4416</v>
      </c>
      <c r="M1341" s="165" t="s">
        <v>4408</v>
      </c>
      <c r="N1341" s="165"/>
      <c r="O1341" s="159" t="s">
        <v>7464</v>
      </c>
      <c r="P1341" s="159" t="s">
        <v>7465</v>
      </c>
      <c r="Q1341" s="152">
        <v>2020</v>
      </c>
      <c r="R1341" s="160">
        <v>387.31000000000006</v>
      </c>
      <c r="S1341" s="643"/>
      <c r="T1341" s="161">
        <f t="shared" si="79"/>
        <v>0</v>
      </c>
    </row>
    <row r="1342" spans="1:20" ht="89.25" x14ac:dyDescent="0.25">
      <c r="A1342" s="163" t="s">
        <v>9081</v>
      </c>
      <c r="B1342" s="154" t="s">
        <v>9081</v>
      </c>
      <c r="C1342" s="155" t="s">
        <v>4417</v>
      </c>
      <c r="D1342" s="156" t="s">
        <v>14029</v>
      </c>
      <c r="E1342" s="155" t="s">
        <v>7261</v>
      </c>
      <c r="F1342" s="328" t="s">
        <v>7371</v>
      </c>
      <c r="G1342" s="157"/>
      <c r="H1342" s="163" t="s">
        <v>10472</v>
      </c>
      <c r="I1342" s="163" t="s">
        <v>2009</v>
      </c>
      <c r="J1342" s="155">
        <v>10</v>
      </c>
      <c r="K1342" s="163" t="s">
        <v>4418</v>
      </c>
      <c r="L1342" s="163" t="s">
        <v>4419</v>
      </c>
      <c r="M1342" s="165" t="s">
        <v>4420</v>
      </c>
      <c r="N1342" s="165"/>
      <c r="O1342" s="159" t="s">
        <v>7464</v>
      </c>
      <c r="P1342" s="159" t="s">
        <v>7465</v>
      </c>
      <c r="Q1342" s="152">
        <v>2021</v>
      </c>
      <c r="R1342" s="160">
        <v>487.85</v>
      </c>
      <c r="S1342" s="643"/>
      <c r="T1342" s="161">
        <f t="shared" si="79"/>
        <v>0</v>
      </c>
    </row>
    <row r="1343" spans="1:20" ht="89.25" x14ac:dyDescent="0.25">
      <c r="A1343" s="163" t="s">
        <v>9081</v>
      </c>
      <c r="B1343" s="154" t="s">
        <v>9081</v>
      </c>
      <c r="C1343" s="155" t="s">
        <v>4421</v>
      </c>
      <c r="D1343" s="156" t="s">
        <v>14030</v>
      </c>
      <c r="E1343" s="155" t="s">
        <v>7261</v>
      </c>
      <c r="F1343" s="328" t="s">
        <v>7371</v>
      </c>
      <c r="G1343" s="157"/>
      <c r="H1343" s="163" t="s">
        <v>10472</v>
      </c>
      <c r="I1343" s="163" t="s">
        <v>2009</v>
      </c>
      <c r="J1343" s="155">
        <v>10</v>
      </c>
      <c r="K1343" s="163" t="s">
        <v>4418</v>
      </c>
      <c r="L1343" s="163" t="s">
        <v>4422</v>
      </c>
      <c r="M1343" s="165" t="s">
        <v>4420</v>
      </c>
      <c r="N1343" s="165"/>
      <c r="O1343" s="159" t="s">
        <v>7464</v>
      </c>
      <c r="P1343" s="159" t="s">
        <v>7465</v>
      </c>
      <c r="Q1343" s="152">
        <v>2021</v>
      </c>
      <c r="R1343" s="160">
        <v>487.85</v>
      </c>
      <c r="S1343" s="643"/>
      <c r="T1343" s="161">
        <f t="shared" si="79"/>
        <v>0</v>
      </c>
    </row>
    <row r="1344" spans="1:20" ht="89.25" x14ac:dyDescent="0.25">
      <c r="A1344" s="163" t="s">
        <v>9082</v>
      </c>
      <c r="B1344" s="154" t="s">
        <v>9082</v>
      </c>
      <c r="C1344" s="155" t="s">
        <v>4423</v>
      </c>
      <c r="D1344" s="156" t="s">
        <v>14031</v>
      </c>
      <c r="E1344" s="155" t="s">
        <v>7261</v>
      </c>
      <c r="F1344" s="328" t="s">
        <v>7371</v>
      </c>
      <c r="G1344" s="157"/>
      <c r="H1344" s="163" t="s">
        <v>10562</v>
      </c>
      <c r="I1344" s="163" t="s">
        <v>2009</v>
      </c>
      <c r="J1344" s="155">
        <v>11</v>
      </c>
      <c r="K1344" s="163" t="s">
        <v>4424</v>
      </c>
      <c r="L1344" s="163" t="s">
        <v>4425</v>
      </c>
      <c r="M1344" s="165" t="s">
        <v>4420</v>
      </c>
      <c r="N1344" s="165"/>
      <c r="O1344" s="159" t="s">
        <v>7464</v>
      </c>
      <c r="P1344" s="159" t="s">
        <v>7465</v>
      </c>
      <c r="Q1344" s="152">
        <v>2020</v>
      </c>
      <c r="R1344" s="160">
        <v>487.85</v>
      </c>
      <c r="S1344" s="643"/>
      <c r="T1344" s="161">
        <f t="shared" si="79"/>
        <v>0</v>
      </c>
    </row>
    <row r="1345" spans="1:20" ht="89.25" x14ac:dyDescent="0.25">
      <c r="A1345" s="163" t="s">
        <v>9082</v>
      </c>
      <c r="B1345" s="154" t="s">
        <v>9082</v>
      </c>
      <c r="C1345" s="155" t="s">
        <v>4426</v>
      </c>
      <c r="D1345" s="156" t="s">
        <v>14032</v>
      </c>
      <c r="E1345" s="155" t="s">
        <v>7261</v>
      </c>
      <c r="F1345" s="328" t="s">
        <v>7371</v>
      </c>
      <c r="G1345" s="157"/>
      <c r="H1345" s="163" t="s">
        <v>10562</v>
      </c>
      <c r="I1345" s="163" t="s">
        <v>2009</v>
      </c>
      <c r="J1345" s="155">
        <v>11</v>
      </c>
      <c r="K1345" s="163" t="s">
        <v>4424</v>
      </c>
      <c r="L1345" s="163" t="s">
        <v>4427</v>
      </c>
      <c r="M1345" s="165" t="s">
        <v>4420</v>
      </c>
      <c r="N1345" s="165"/>
      <c r="O1345" s="159" t="s">
        <v>7464</v>
      </c>
      <c r="P1345" s="159" t="s">
        <v>7465</v>
      </c>
      <c r="Q1345" s="152">
        <v>2020</v>
      </c>
      <c r="R1345" s="160">
        <v>487.85</v>
      </c>
      <c r="S1345" s="643"/>
      <c r="T1345" s="161">
        <f t="shared" si="79"/>
        <v>0</v>
      </c>
    </row>
    <row r="1346" spans="1:20" ht="76.5" x14ac:dyDescent="0.25">
      <c r="A1346" s="163" t="s">
        <v>9089</v>
      </c>
      <c r="B1346" s="154" t="s">
        <v>9089</v>
      </c>
      <c r="C1346" s="165" t="s">
        <v>7152</v>
      </c>
      <c r="D1346" s="165" t="s">
        <v>14033</v>
      </c>
      <c r="E1346" s="155" t="s">
        <v>7261</v>
      </c>
      <c r="F1346" s="325" t="s">
        <v>7373</v>
      </c>
      <c r="G1346" s="157"/>
      <c r="H1346" s="163" t="s">
        <v>10563</v>
      </c>
      <c r="I1346" s="163" t="s">
        <v>2009</v>
      </c>
      <c r="J1346" s="155">
        <v>10</v>
      </c>
      <c r="K1346" s="163" t="s">
        <v>4459</v>
      </c>
      <c r="L1346" s="163" t="s">
        <v>6112</v>
      </c>
      <c r="M1346" s="165" t="s">
        <v>6116</v>
      </c>
      <c r="N1346" s="165"/>
      <c r="O1346" s="159" t="s">
        <v>7464</v>
      </c>
      <c r="P1346" s="159" t="s">
        <v>7465</v>
      </c>
      <c r="Q1346" s="152">
        <v>2020</v>
      </c>
      <c r="R1346" s="160">
        <v>346.5</v>
      </c>
      <c r="S1346" s="643"/>
      <c r="T1346" s="161">
        <f t="shared" si="79"/>
        <v>0</v>
      </c>
    </row>
    <row r="1347" spans="1:20" ht="76.5" x14ac:dyDescent="0.25">
      <c r="A1347" s="163" t="s">
        <v>9089</v>
      </c>
      <c r="B1347" s="154" t="s">
        <v>9089</v>
      </c>
      <c r="C1347" s="165" t="s">
        <v>7153</v>
      </c>
      <c r="D1347" s="165" t="s">
        <v>14034</v>
      </c>
      <c r="E1347" s="155" t="s">
        <v>7261</v>
      </c>
      <c r="F1347" s="325" t="s">
        <v>7373</v>
      </c>
      <c r="G1347" s="157"/>
      <c r="H1347" s="163" t="s">
        <v>10563</v>
      </c>
      <c r="I1347" s="163" t="s">
        <v>2009</v>
      </c>
      <c r="J1347" s="155">
        <v>10</v>
      </c>
      <c r="K1347" s="163" t="s">
        <v>4459</v>
      </c>
      <c r="L1347" s="163" t="s">
        <v>6113</v>
      </c>
      <c r="M1347" s="165" t="s">
        <v>6116</v>
      </c>
      <c r="N1347" s="165"/>
      <c r="O1347" s="159" t="s">
        <v>7464</v>
      </c>
      <c r="P1347" s="159" t="s">
        <v>7465</v>
      </c>
      <c r="Q1347" s="152">
        <v>2020</v>
      </c>
      <c r="R1347" s="160">
        <v>346.5</v>
      </c>
      <c r="S1347" s="643"/>
      <c r="T1347" s="161">
        <f t="shared" si="79"/>
        <v>0</v>
      </c>
    </row>
    <row r="1348" spans="1:20" ht="51" x14ac:dyDescent="0.25">
      <c r="A1348" s="163" t="s">
        <v>9090</v>
      </c>
      <c r="B1348" s="154" t="s">
        <v>9090</v>
      </c>
      <c r="C1348" s="165" t="s">
        <v>7154</v>
      </c>
      <c r="D1348" s="165" t="s">
        <v>14035</v>
      </c>
      <c r="E1348" s="155" t="s">
        <v>7261</v>
      </c>
      <c r="F1348" s="325" t="s">
        <v>7373</v>
      </c>
      <c r="G1348" s="157"/>
      <c r="H1348" s="163" t="s">
        <v>10564</v>
      </c>
      <c r="I1348" s="163" t="s">
        <v>2009</v>
      </c>
      <c r="J1348" s="155">
        <v>11</v>
      </c>
      <c r="K1348" s="163" t="s">
        <v>4460</v>
      </c>
      <c r="L1348" s="163" t="s">
        <v>6117</v>
      </c>
      <c r="M1348" s="165" t="s">
        <v>6116</v>
      </c>
      <c r="N1348" s="165"/>
      <c r="O1348" s="159" t="s">
        <v>7464</v>
      </c>
      <c r="P1348" s="159" t="s">
        <v>7465</v>
      </c>
      <c r="Q1348" s="152">
        <v>2021</v>
      </c>
      <c r="R1348" s="160">
        <v>346.5</v>
      </c>
      <c r="S1348" s="643"/>
      <c r="T1348" s="161">
        <f t="shared" si="79"/>
        <v>0</v>
      </c>
    </row>
    <row r="1349" spans="1:20" ht="51" x14ac:dyDescent="0.25">
      <c r="A1349" s="163" t="s">
        <v>9090</v>
      </c>
      <c r="B1349" s="154" t="s">
        <v>9090</v>
      </c>
      <c r="C1349" s="165" t="s">
        <v>7155</v>
      </c>
      <c r="D1349" s="165" t="s">
        <v>14036</v>
      </c>
      <c r="E1349" s="155" t="s">
        <v>7261</v>
      </c>
      <c r="F1349" s="325" t="s">
        <v>7373</v>
      </c>
      <c r="G1349" s="157"/>
      <c r="H1349" s="163" t="s">
        <v>10564</v>
      </c>
      <c r="I1349" s="163" t="s">
        <v>2009</v>
      </c>
      <c r="J1349" s="155">
        <v>11</v>
      </c>
      <c r="K1349" s="163" t="s">
        <v>4460</v>
      </c>
      <c r="L1349" s="163" t="s">
        <v>6118</v>
      </c>
      <c r="M1349" s="165" t="s">
        <v>6116</v>
      </c>
      <c r="N1349" s="165"/>
      <c r="O1349" s="159" t="s">
        <v>7464</v>
      </c>
      <c r="P1349" s="159" t="s">
        <v>7465</v>
      </c>
      <c r="Q1349" s="152">
        <v>2021</v>
      </c>
      <c r="R1349" s="160">
        <v>346.5</v>
      </c>
      <c r="S1349" s="643"/>
      <c r="T1349" s="161">
        <f t="shared" si="79"/>
        <v>0</v>
      </c>
    </row>
    <row r="1350" spans="1:20" ht="76.5" x14ac:dyDescent="0.25">
      <c r="A1350" s="163" t="s">
        <v>9083</v>
      </c>
      <c r="B1350" s="154" t="s">
        <v>9083</v>
      </c>
      <c r="C1350" s="165" t="s">
        <v>7149</v>
      </c>
      <c r="D1350" s="165" t="s">
        <v>14037</v>
      </c>
      <c r="E1350" s="155" t="s">
        <v>7261</v>
      </c>
      <c r="F1350" s="325" t="s">
        <v>7373</v>
      </c>
      <c r="G1350" s="157"/>
      <c r="H1350" s="163" t="s">
        <v>10565</v>
      </c>
      <c r="I1350" s="163" t="s">
        <v>7464</v>
      </c>
      <c r="J1350" s="155">
        <v>10</v>
      </c>
      <c r="K1350" s="163" t="s">
        <v>4428</v>
      </c>
      <c r="L1350" s="163" t="s">
        <v>4429</v>
      </c>
      <c r="M1350" s="165" t="s">
        <v>4430</v>
      </c>
      <c r="N1350" s="165"/>
      <c r="O1350" s="159" t="s">
        <v>7464</v>
      </c>
      <c r="P1350" s="159" t="s">
        <v>7465</v>
      </c>
      <c r="Q1350" s="152">
        <v>2021</v>
      </c>
      <c r="R1350" s="160">
        <v>380.05</v>
      </c>
      <c r="S1350" s="643"/>
      <c r="T1350" s="161">
        <f t="shared" si="79"/>
        <v>0</v>
      </c>
    </row>
    <row r="1351" spans="1:20" ht="76.5" x14ac:dyDescent="0.25">
      <c r="A1351" s="163" t="s">
        <v>9084</v>
      </c>
      <c r="B1351" s="154" t="s">
        <v>9084</v>
      </c>
      <c r="C1351" s="165" t="s">
        <v>7150</v>
      </c>
      <c r="D1351" s="165" t="s">
        <v>14038</v>
      </c>
      <c r="E1351" s="155" t="s">
        <v>7261</v>
      </c>
      <c r="F1351" s="325" t="s">
        <v>7373</v>
      </c>
      <c r="G1351" s="157"/>
      <c r="H1351" s="163" t="s">
        <v>10565</v>
      </c>
      <c r="I1351" s="163" t="s">
        <v>2009</v>
      </c>
      <c r="J1351" s="155">
        <v>11</v>
      </c>
      <c r="K1351" s="163" t="s">
        <v>4428</v>
      </c>
      <c r="L1351" s="163" t="s">
        <v>4431</v>
      </c>
      <c r="M1351" s="165" t="s">
        <v>4430</v>
      </c>
      <c r="N1351" s="165"/>
      <c r="O1351" s="159" t="s">
        <v>7464</v>
      </c>
      <c r="P1351" s="159" t="s">
        <v>7465</v>
      </c>
      <c r="Q1351" s="152">
        <v>2021</v>
      </c>
      <c r="R1351" s="160">
        <v>346.5</v>
      </c>
      <c r="S1351" s="643"/>
      <c r="T1351" s="161">
        <f t="shared" si="79"/>
        <v>0</v>
      </c>
    </row>
    <row r="1352" spans="1:20" ht="76.5" x14ac:dyDescent="0.25">
      <c r="A1352" s="163" t="s">
        <v>9084</v>
      </c>
      <c r="B1352" s="154" t="s">
        <v>9084</v>
      </c>
      <c r="C1352" s="165" t="s">
        <v>7151</v>
      </c>
      <c r="D1352" s="165" t="s">
        <v>14039</v>
      </c>
      <c r="E1352" s="155" t="s">
        <v>7261</v>
      </c>
      <c r="F1352" s="325" t="s">
        <v>7373</v>
      </c>
      <c r="G1352" s="157"/>
      <c r="H1352" s="163" t="s">
        <v>10565</v>
      </c>
      <c r="I1352" s="163" t="s">
        <v>2009</v>
      </c>
      <c r="J1352" s="155">
        <v>11</v>
      </c>
      <c r="K1352" s="163" t="s">
        <v>4428</v>
      </c>
      <c r="L1352" s="163" t="s">
        <v>4432</v>
      </c>
      <c r="M1352" s="165" t="s">
        <v>4430</v>
      </c>
      <c r="N1352" s="165"/>
      <c r="O1352" s="159" t="s">
        <v>7464</v>
      </c>
      <c r="P1352" s="159" t="s">
        <v>7465</v>
      </c>
      <c r="Q1352" s="152">
        <v>2021</v>
      </c>
      <c r="R1352" s="160">
        <v>346.5</v>
      </c>
      <c r="S1352" s="643"/>
      <c r="T1352" s="161">
        <f t="shared" si="79"/>
        <v>0</v>
      </c>
    </row>
    <row r="1353" spans="1:20" ht="63.75" x14ac:dyDescent="0.25">
      <c r="A1353" s="163" t="s">
        <v>9430</v>
      </c>
      <c r="B1353" s="154" t="s">
        <v>9430</v>
      </c>
      <c r="C1353" s="165" t="s">
        <v>6887</v>
      </c>
      <c r="D1353" s="165" t="s">
        <v>14040</v>
      </c>
      <c r="E1353" s="155" t="s">
        <v>7261</v>
      </c>
      <c r="F1353" s="324" t="s">
        <v>7372</v>
      </c>
      <c r="G1353" s="157"/>
      <c r="H1353" s="163" t="s">
        <v>10566</v>
      </c>
      <c r="I1353" s="163" t="s">
        <v>2009</v>
      </c>
      <c r="J1353" s="165">
        <v>10</v>
      </c>
      <c r="K1353" s="163" t="s">
        <v>4439</v>
      </c>
      <c r="L1353" s="163" t="s">
        <v>4440</v>
      </c>
      <c r="M1353" s="165" t="s">
        <v>4441</v>
      </c>
      <c r="N1353" s="165"/>
      <c r="O1353" s="159" t="s">
        <v>7464</v>
      </c>
      <c r="P1353" s="159" t="s">
        <v>7465</v>
      </c>
      <c r="Q1353" s="152">
        <v>2021</v>
      </c>
      <c r="R1353" s="160">
        <v>325.49000000000007</v>
      </c>
      <c r="S1353" s="643"/>
      <c r="T1353" s="161">
        <f t="shared" si="79"/>
        <v>0</v>
      </c>
    </row>
    <row r="1354" spans="1:20" ht="63.75" x14ac:dyDescent="0.25">
      <c r="A1354" s="163" t="s">
        <v>9430</v>
      </c>
      <c r="B1354" s="154" t="s">
        <v>9430</v>
      </c>
      <c r="C1354" s="165" t="s">
        <v>6888</v>
      </c>
      <c r="D1354" s="165" t="s">
        <v>14041</v>
      </c>
      <c r="E1354" s="155" t="s">
        <v>7261</v>
      </c>
      <c r="F1354" s="324" t="s">
        <v>7372</v>
      </c>
      <c r="G1354" s="157"/>
      <c r="H1354" s="163" t="s">
        <v>10566</v>
      </c>
      <c r="I1354" s="163" t="s">
        <v>2009</v>
      </c>
      <c r="J1354" s="165">
        <v>10</v>
      </c>
      <c r="K1354" s="163" t="s">
        <v>4439</v>
      </c>
      <c r="L1354" s="163" t="s">
        <v>4442</v>
      </c>
      <c r="M1354" s="165" t="s">
        <v>4441</v>
      </c>
      <c r="N1354" s="165"/>
      <c r="O1354" s="159" t="s">
        <v>7464</v>
      </c>
      <c r="P1354" s="159" t="s">
        <v>7465</v>
      </c>
      <c r="Q1354" s="152">
        <v>2021</v>
      </c>
      <c r="R1354" s="160">
        <v>325.49000000000007</v>
      </c>
      <c r="S1354" s="643"/>
      <c r="T1354" s="161">
        <f t="shared" si="79"/>
        <v>0</v>
      </c>
    </row>
    <row r="1355" spans="1:20" ht="63.75" x14ac:dyDescent="0.25">
      <c r="A1355" s="163" t="s">
        <v>9431</v>
      </c>
      <c r="B1355" s="154" t="s">
        <v>9431</v>
      </c>
      <c r="C1355" s="165" t="s">
        <v>7251</v>
      </c>
      <c r="D1355" s="165" t="s">
        <v>14042</v>
      </c>
      <c r="E1355" s="155" t="s">
        <v>7261</v>
      </c>
      <c r="F1355" s="324" t="s">
        <v>7372</v>
      </c>
      <c r="G1355" s="157"/>
      <c r="H1355" s="163" t="s">
        <v>10566</v>
      </c>
      <c r="I1355" s="163" t="s">
        <v>7464</v>
      </c>
      <c r="J1355" s="165">
        <v>11</v>
      </c>
      <c r="K1355" s="163" t="s">
        <v>4439</v>
      </c>
      <c r="L1355" s="163" t="s">
        <v>4443</v>
      </c>
      <c r="M1355" s="165" t="s">
        <v>4441</v>
      </c>
      <c r="N1355" s="165"/>
      <c r="O1355" s="159" t="s">
        <v>7464</v>
      </c>
      <c r="P1355" s="159" t="s">
        <v>7465</v>
      </c>
      <c r="Q1355" s="152">
        <v>2021</v>
      </c>
      <c r="R1355" s="160">
        <v>402.16000000000008</v>
      </c>
      <c r="S1355" s="643"/>
      <c r="T1355" s="161">
        <f t="shared" si="79"/>
        <v>0</v>
      </c>
    </row>
    <row r="1356" spans="1:20" ht="38.25" x14ac:dyDescent="0.25">
      <c r="A1356" s="163" t="s">
        <v>9085</v>
      </c>
      <c r="B1356" s="154" t="s">
        <v>9085</v>
      </c>
      <c r="C1356" s="165" t="s">
        <v>6665</v>
      </c>
      <c r="D1356" s="165" t="s">
        <v>14043</v>
      </c>
      <c r="E1356" s="155" t="s">
        <v>7261</v>
      </c>
      <c r="F1356" s="325" t="s">
        <v>7373</v>
      </c>
      <c r="G1356" s="157"/>
      <c r="H1356" s="163" t="s">
        <v>6149</v>
      </c>
      <c r="I1356" s="163" t="s">
        <v>2009</v>
      </c>
      <c r="J1356" s="155">
        <v>10</v>
      </c>
      <c r="K1356" s="163" t="s">
        <v>4433</v>
      </c>
      <c r="L1356" s="163" t="s">
        <v>4434</v>
      </c>
      <c r="M1356" s="165" t="s">
        <v>4435</v>
      </c>
      <c r="N1356" s="165"/>
      <c r="O1356" s="159" t="s">
        <v>7464</v>
      </c>
      <c r="P1356" s="159" t="s">
        <v>7465</v>
      </c>
      <c r="Q1356" s="152">
        <v>2021</v>
      </c>
      <c r="R1356" s="160">
        <v>388.5200000000001</v>
      </c>
      <c r="S1356" s="643"/>
      <c r="T1356" s="161">
        <f t="shared" si="79"/>
        <v>0</v>
      </c>
    </row>
    <row r="1357" spans="1:20" ht="38.25" x14ac:dyDescent="0.25">
      <c r="A1357" s="163" t="s">
        <v>9085</v>
      </c>
      <c r="B1357" s="154" t="s">
        <v>9085</v>
      </c>
      <c r="C1357" s="165" t="s">
        <v>6666</v>
      </c>
      <c r="D1357" s="165" t="s">
        <v>14044</v>
      </c>
      <c r="E1357" s="155" t="s">
        <v>7261</v>
      </c>
      <c r="F1357" s="325" t="s">
        <v>7373</v>
      </c>
      <c r="G1357" s="157"/>
      <c r="H1357" s="163" t="s">
        <v>6149</v>
      </c>
      <c r="I1357" s="163" t="s">
        <v>2009</v>
      </c>
      <c r="J1357" s="155">
        <v>10</v>
      </c>
      <c r="K1357" s="163" t="s">
        <v>4433</v>
      </c>
      <c r="L1357" s="163" t="s">
        <v>4436</v>
      </c>
      <c r="M1357" s="165" t="s">
        <v>4435</v>
      </c>
      <c r="N1357" s="165"/>
      <c r="O1357" s="159" t="s">
        <v>7464</v>
      </c>
      <c r="P1357" s="159" t="s">
        <v>7465</v>
      </c>
      <c r="Q1357" s="152">
        <v>2021</v>
      </c>
      <c r="R1357" s="160">
        <v>388.5200000000001</v>
      </c>
      <c r="S1357" s="643"/>
      <c r="T1357" s="161">
        <f t="shared" si="79"/>
        <v>0</v>
      </c>
    </row>
    <row r="1358" spans="1:20" ht="38.25" x14ac:dyDescent="0.25">
      <c r="A1358" s="163" t="s">
        <v>9086</v>
      </c>
      <c r="B1358" s="154" t="s">
        <v>9086</v>
      </c>
      <c r="C1358" s="165" t="s">
        <v>6667</v>
      </c>
      <c r="D1358" s="165" t="s">
        <v>14045</v>
      </c>
      <c r="E1358" s="155" t="s">
        <v>7261</v>
      </c>
      <c r="F1358" s="325" t="s">
        <v>7373</v>
      </c>
      <c r="G1358" s="157"/>
      <c r="H1358" s="163" t="s">
        <v>6149</v>
      </c>
      <c r="I1358" s="163" t="s">
        <v>2009</v>
      </c>
      <c r="J1358" s="155">
        <v>11</v>
      </c>
      <c r="K1358" s="163" t="s">
        <v>4433</v>
      </c>
      <c r="L1358" s="163" t="s">
        <v>4437</v>
      </c>
      <c r="M1358" s="165" t="s">
        <v>4435</v>
      </c>
      <c r="N1358" s="165"/>
      <c r="O1358" s="159" t="s">
        <v>7464</v>
      </c>
      <c r="P1358" s="159" t="s">
        <v>7465</v>
      </c>
      <c r="Q1358" s="152">
        <v>2021</v>
      </c>
      <c r="R1358" s="160">
        <v>404.25000000000006</v>
      </c>
      <c r="S1358" s="643"/>
      <c r="T1358" s="161">
        <f t="shared" si="79"/>
        <v>0</v>
      </c>
    </row>
    <row r="1359" spans="1:20" ht="38.25" x14ac:dyDescent="0.25">
      <c r="A1359" s="163" t="s">
        <v>9086</v>
      </c>
      <c r="B1359" s="154" t="s">
        <v>9086</v>
      </c>
      <c r="C1359" s="165" t="s">
        <v>6668</v>
      </c>
      <c r="D1359" s="165" t="s">
        <v>14046</v>
      </c>
      <c r="E1359" s="155" t="s">
        <v>7261</v>
      </c>
      <c r="F1359" s="325" t="s">
        <v>7373</v>
      </c>
      <c r="G1359" s="157"/>
      <c r="H1359" s="163" t="s">
        <v>6149</v>
      </c>
      <c r="I1359" s="163" t="s">
        <v>2009</v>
      </c>
      <c r="J1359" s="155">
        <v>11</v>
      </c>
      <c r="K1359" s="163" t="s">
        <v>4433</v>
      </c>
      <c r="L1359" s="163" t="s">
        <v>4438</v>
      </c>
      <c r="M1359" s="165" t="s">
        <v>4435</v>
      </c>
      <c r="N1359" s="165"/>
      <c r="O1359" s="159" t="s">
        <v>7464</v>
      </c>
      <c r="P1359" s="159" t="s">
        <v>7465</v>
      </c>
      <c r="Q1359" s="152">
        <v>2021</v>
      </c>
      <c r="R1359" s="160">
        <v>404.25000000000006</v>
      </c>
      <c r="S1359" s="643"/>
      <c r="T1359" s="161">
        <f t="shared" si="79"/>
        <v>0</v>
      </c>
    </row>
    <row r="1360" spans="1:20" ht="38.25" x14ac:dyDescent="0.25">
      <c r="A1360" s="163" t="s">
        <v>9432</v>
      </c>
      <c r="B1360" s="154" t="s">
        <v>9432</v>
      </c>
      <c r="C1360" s="165" t="s">
        <v>6889</v>
      </c>
      <c r="D1360" s="165" t="s">
        <v>14047</v>
      </c>
      <c r="E1360" s="155" t="s">
        <v>7261</v>
      </c>
      <c r="F1360" s="324" t="s">
        <v>7372</v>
      </c>
      <c r="G1360" s="157"/>
      <c r="H1360" s="163" t="s">
        <v>10474</v>
      </c>
      <c r="I1360" s="163" t="s">
        <v>7464</v>
      </c>
      <c r="J1360" s="165">
        <v>10</v>
      </c>
      <c r="K1360" s="163" t="s">
        <v>2095</v>
      </c>
      <c r="L1360" s="163" t="s">
        <v>4444</v>
      </c>
      <c r="M1360" s="165" t="s">
        <v>4445</v>
      </c>
      <c r="N1360" s="165"/>
      <c r="O1360" s="159" t="s">
        <v>7464</v>
      </c>
      <c r="P1360" s="159" t="s">
        <v>7465</v>
      </c>
      <c r="Q1360" s="152">
        <v>2020</v>
      </c>
      <c r="R1360" s="160">
        <v>450.45000000000005</v>
      </c>
      <c r="S1360" s="643"/>
      <c r="T1360" s="161">
        <f t="shared" si="79"/>
        <v>0</v>
      </c>
    </row>
    <row r="1361" spans="1:20" ht="38.25" x14ac:dyDescent="0.25">
      <c r="A1361" s="163" t="s">
        <v>9433</v>
      </c>
      <c r="B1361" s="154" t="s">
        <v>9433</v>
      </c>
      <c r="C1361" s="165" t="s">
        <v>6890</v>
      </c>
      <c r="D1361" s="165" t="s">
        <v>14048</v>
      </c>
      <c r="E1361" s="155" t="s">
        <v>7261</v>
      </c>
      <c r="F1361" s="324" t="s">
        <v>7372</v>
      </c>
      <c r="G1361" s="157"/>
      <c r="H1361" s="163" t="s">
        <v>10474</v>
      </c>
      <c r="I1361" s="163" t="s">
        <v>7464</v>
      </c>
      <c r="J1361" s="165">
        <v>11</v>
      </c>
      <c r="K1361" s="163" t="s">
        <v>4446</v>
      </c>
      <c r="L1361" s="163" t="s">
        <v>4447</v>
      </c>
      <c r="M1361" s="165" t="s">
        <v>4445</v>
      </c>
      <c r="N1361" s="165"/>
      <c r="O1361" s="159" t="s">
        <v>7464</v>
      </c>
      <c r="P1361" s="159" t="s">
        <v>7465</v>
      </c>
      <c r="Q1361" s="152">
        <v>2021</v>
      </c>
      <c r="R1361" s="160">
        <v>450.45000000000005</v>
      </c>
      <c r="S1361" s="643"/>
      <c r="T1361" s="161">
        <f t="shared" si="79"/>
        <v>0</v>
      </c>
    </row>
    <row r="1362" spans="1:20" ht="76.5" x14ac:dyDescent="0.25">
      <c r="A1362" s="163" t="s">
        <v>9087</v>
      </c>
      <c r="B1362" s="154" t="s">
        <v>9087</v>
      </c>
      <c r="C1362" s="155" t="s">
        <v>4448</v>
      </c>
      <c r="D1362" s="156" t="s">
        <v>14049</v>
      </c>
      <c r="E1362" s="155" t="s">
        <v>7261</v>
      </c>
      <c r="F1362" s="328" t="s">
        <v>7371</v>
      </c>
      <c r="G1362" s="157"/>
      <c r="H1362" s="163" t="s">
        <v>10567</v>
      </c>
      <c r="I1362" s="163" t="s">
        <v>2009</v>
      </c>
      <c r="J1362" s="155">
        <v>10</v>
      </c>
      <c r="K1362" s="163" t="s">
        <v>4449</v>
      </c>
      <c r="L1362" s="163" t="s">
        <v>4450</v>
      </c>
      <c r="M1362" s="165" t="s">
        <v>4451</v>
      </c>
      <c r="N1362" s="165"/>
      <c r="O1362" s="159" t="s">
        <v>7464</v>
      </c>
      <c r="P1362" s="159" t="s">
        <v>7465</v>
      </c>
      <c r="Q1362" s="152">
        <v>2020</v>
      </c>
      <c r="R1362" s="160">
        <v>449.79000000000008</v>
      </c>
      <c r="S1362" s="643"/>
      <c r="T1362" s="161">
        <f t="shared" si="79"/>
        <v>0</v>
      </c>
    </row>
    <row r="1363" spans="1:20" ht="76.5" x14ac:dyDescent="0.25">
      <c r="A1363" s="163" t="s">
        <v>9087</v>
      </c>
      <c r="B1363" s="154" t="s">
        <v>9087</v>
      </c>
      <c r="C1363" s="155" t="s">
        <v>4452</v>
      </c>
      <c r="D1363" s="156" t="s">
        <v>14050</v>
      </c>
      <c r="E1363" s="155" t="s">
        <v>7261</v>
      </c>
      <c r="F1363" s="328" t="s">
        <v>7371</v>
      </c>
      <c r="G1363" s="157"/>
      <c r="H1363" s="163" t="s">
        <v>10567</v>
      </c>
      <c r="I1363" s="163" t="s">
        <v>2009</v>
      </c>
      <c r="J1363" s="155">
        <v>10</v>
      </c>
      <c r="K1363" s="163" t="s">
        <v>4449</v>
      </c>
      <c r="L1363" s="163" t="s">
        <v>4453</v>
      </c>
      <c r="M1363" s="165" t="s">
        <v>4451</v>
      </c>
      <c r="N1363" s="165"/>
      <c r="O1363" s="159" t="s">
        <v>7464</v>
      </c>
      <c r="P1363" s="159" t="s">
        <v>7465</v>
      </c>
      <c r="Q1363" s="152">
        <v>2020</v>
      </c>
      <c r="R1363" s="160">
        <v>449.79000000000008</v>
      </c>
      <c r="S1363" s="643"/>
      <c r="T1363" s="161">
        <f t="shared" si="79"/>
        <v>0</v>
      </c>
    </row>
    <row r="1364" spans="1:20" ht="76.5" x14ac:dyDescent="0.25">
      <c r="A1364" s="163" t="s">
        <v>9088</v>
      </c>
      <c r="B1364" s="154" t="s">
        <v>9088</v>
      </c>
      <c r="C1364" s="155" t="s">
        <v>4454</v>
      </c>
      <c r="D1364" s="156" t="s">
        <v>14051</v>
      </c>
      <c r="E1364" s="155" t="s">
        <v>7261</v>
      </c>
      <c r="F1364" s="328" t="s">
        <v>7371</v>
      </c>
      <c r="G1364" s="157"/>
      <c r="H1364" s="163" t="s">
        <v>10568</v>
      </c>
      <c r="I1364" s="163" t="s">
        <v>2009</v>
      </c>
      <c r="J1364" s="155">
        <v>11</v>
      </c>
      <c r="K1364" s="163" t="s">
        <v>4455</v>
      </c>
      <c r="L1364" s="163" t="s">
        <v>4456</v>
      </c>
      <c r="M1364" s="165" t="s">
        <v>4451</v>
      </c>
      <c r="N1364" s="165"/>
      <c r="O1364" s="159" t="s">
        <v>7464</v>
      </c>
      <c r="P1364" s="159" t="s">
        <v>7465</v>
      </c>
      <c r="Q1364" s="152">
        <v>2021</v>
      </c>
      <c r="R1364" s="160">
        <v>462.33000000000004</v>
      </c>
      <c r="S1364" s="643"/>
      <c r="T1364" s="161">
        <f t="shared" si="79"/>
        <v>0</v>
      </c>
    </row>
    <row r="1365" spans="1:20" ht="76.5" x14ac:dyDescent="0.25">
      <c r="A1365" s="163" t="s">
        <v>9088</v>
      </c>
      <c r="B1365" s="154" t="s">
        <v>9088</v>
      </c>
      <c r="C1365" s="155" t="s">
        <v>4457</v>
      </c>
      <c r="D1365" s="156" t="s">
        <v>14052</v>
      </c>
      <c r="E1365" s="155" t="s">
        <v>7261</v>
      </c>
      <c r="F1365" s="328" t="s">
        <v>7371</v>
      </c>
      <c r="G1365" s="157"/>
      <c r="H1365" s="163" t="s">
        <v>10568</v>
      </c>
      <c r="I1365" s="163" t="s">
        <v>2009</v>
      </c>
      <c r="J1365" s="155">
        <v>11</v>
      </c>
      <c r="K1365" s="163" t="s">
        <v>4455</v>
      </c>
      <c r="L1365" s="163" t="s">
        <v>4458</v>
      </c>
      <c r="M1365" s="165" t="s">
        <v>4451</v>
      </c>
      <c r="N1365" s="165"/>
      <c r="O1365" s="159" t="s">
        <v>7464</v>
      </c>
      <c r="P1365" s="159" t="s">
        <v>7465</v>
      </c>
      <c r="Q1365" s="152">
        <v>2021</v>
      </c>
      <c r="R1365" s="160">
        <v>462.33000000000004</v>
      </c>
      <c r="S1365" s="643"/>
      <c r="T1365" s="161">
        <f t="shared" si="79"/>
        <v>0</v>
      </c>
    </row>
    <row r="1366" spans="1:20" x14ac:dyDescent="0.25">
      <c r="A1366" s="222" t="s">
        <v>9639</v>
      </c>
      <c r="B1366" s="223"/>
      <c r="C1366" s="231"/>
      <c r="D1366" s="232"/>
      <c r="E1366" s="233"/>
      <c r="F1366" s="234"/>
      <c r="G1366" s="234"/>
      <c r="H1366" s="180"/>
      <c r="I1366" s="180"/>
      <c r="J1366" s="179"/>
      <c r="K1366" s="235"/>
      <c r="L1366" s="235"/>
      <c r="M1366" s="236"/>
      <c r="N1366" s="237"/>
      <c r="O1366" s="236"/>
      <c r="P1366" s="236"/>
      <c r="Q1366" s="236"/>
      <c r="R1366" s="183"/>
      <c r="S1366" s="646"/>
      <c r="T1366" s="184"/>
    </row>
    <row r="1367" spans="1:20" x14ac:dyDescent="0.25">
      <c r="A1367" s="185" t="s">
        <v>9640</v>
      </c>
      <c r="B1367" s="186"/>
      <c r="C1367" s="187"/>
      <c r="D1367" s="188"/>
      <c r="E1367" s="189"/>
      <c r="F1367" s="190"/>
      <c r="G1367" s="190"/>
      <c r="H1367" s="191"/>
      <c r="I1367" s="192"/>
      <c r="J1367" s="193"/>
      <c r="K1367" s="194"/>
      <c r="L1367" s="194"/>
      <c r="M1367" s="195"/>
      <c r="N1367" s="196"/>
      <c r="O1367" s="195"/>
      <c r="P1367" s="195"/>
      <c r="Q1367" s="197"/>
      <c r="R1367" s="221"/>
      <c r="S1367" s="642"/>
      <c r="T1367" s="200"/>
    </row>
    <row r="1368" spans="1:20" ht="38.25" x14ac:dyDescent="0.25">
      <c r="A1368" s="163" t="s">
        <v>9091</v>
      </c>
      <c r="B1368" s="154" t="s">
        <v>9091</v>
      </c>
      <c r="C1368" s="155" t="s">
        <v>7754</v>
      </c>
      <c r="D1368" s="156" t="s">
        <v>14053</v>
      </c>
      <c r="E1368" s="155" t="s">
        <v>7261</v>
      </c>
      <c r="F1368" s="328" t="s">
        <v>7371</v>
      </c>
      <c r="G1368" s="157"/>
      <c r="H1368" s="163" t="s">
        <v>10569</v>
      </c>
      <c r="I1368" s="163" t="s">
        <v>551</v>
      </c>
      <c r="J1368" s="159">
        <v>10</v>
      </c>
      <c r="K1368" s="163" t="s">
        <v>4461</v>
      </c>
      <c r="L1368" s="163" t="s">
        <v>4462</v>
      </c>
      <c r="M1368" s="165" t="s">
        <v>4463</v>
      </c>
      <c r="N1368" s="165"/>
      <c r="O1368" s="159" t="s">
        <v>551</v>
      </c>
      <c r="P1368" s="159" t="s">
        <v>7465</v>
      </c>
      <c r="Q1368" s="152">
        <v>2021</v>
      </c>
      <c r="R1368" s="160">
        <v>514.69000000000005</v>
      </c>
      <c r="S1368" s="643"/>
      <c r="T1368" s="161">
        <f t="shared" ref="T1368:T1387" si="80">R1368*S1368</f>
        <v>0</v>
      </c>
    </row>
    <row r="1369" spans="1:20" ht="51" x14ac:dyDescent="0.25">
      <c r="A1369" s="163" t="s">
        <v>9092</v>
      </c>
      <c r="B1369" s="154" t="s">
        <v>9092</v>
      </c>
      <c r="C1369" s="155" t="s">
        <v>14804</v>
      </c>
      <c r="D1369" s="156" t="s">
        <v>14055</v>
      </c>
      <c r="E1369" s="155" t="s">
        <v>7261</v>
      </c>
      <c r="F1369" s="328" t="s">
        <v>7371</v>
      </c>
      <c r="G1369" s="157"/>
      <c r="H1369" s="163" t="s">
        <v>10570</v>
      </c>
      <c r="I1369" s="163" t="s">
        <v>551</v>
      </c>
      <c r="J1369" s="159">
        <v>11</v>
      </c>
      <c r="K1369" s="163" t="s">
        <v>2107</v>
      </c>
      <c r="L1369" s="163" t="s">
        <v>4467</v>
      </c>
      <c r="M1369" s="165" t="s">
        <v>4463</v>
      </c>
      <c r="N1369" s="165"/>
      <c r="O1369" s="159" t="s">
        <v>551</v>
      </c>
      <c r="P1369" s="159" t="s">
        <v>7465</v>
      </c>
      <c r="Q1369" s="152">
        <v>2021</v>
      </c>
      <c r="R1369" s="160">
        <v>514.69000000000005</v>
      </c>
      <c r="S1369" s="643"/>
      <c r="T1369" s="161">
        <f t="shared" si="80"/>
        <v>0</v>
      </c>
    </row>
    <row r="1370" spans="1:20" ht="51" x14ac:dyDescent="0.25">
      <c r="A1370" s="163" t="s">
        <v>9093</v>
      </c>
      <c r="B1370" s="154" t="s">
        <v>9093</v>
      </c>
      <c r="C1370" s="165" t="s">
        <v>4468</v>
      </c>
      <c r="D1370" s="156" t="s">
        <v>14058</v>
      </c>
      <c r="E1370" s="155" t="s">
        <v>7261</v>
      </c>
      <c r="F1370" s="328" t="s">
        <v>7371</v>
      </c>
      <c r="G1370" s="157"/>
      <c r="H1370" s="163" t="s">
        <v>10571</v>
      </c>
      <c r="I1370" s="163" t="s">
        <v>551</v>
      </c>
      <c r="J1370" s="159">
        <v>10</v>
      </c>
      <c r="K1370" s="163" t="s">
        <v>4469</v>
      </c>
      <c r="L1370" s="163" t="s">
        <v>4462</v>
      </c>
      <c r="M1370" s="165" t="s">
        <v>4470</v>
      </c>
      <c r="N1370" s="165"/>
      <c r="O1370" s="159" t="s">
        <v>551</v>
      </c>
      <c r="P1370" s="159" t="s">
        <v>7465</v>
      </c>
      <c r="Q1370" s="152">
        <v>2020</v>
      </c>
      <c r="R1370" s="160">
        <v>656.04000000000008</v>
      </c>
      <c r="S1370" s="643"/>
      <c r="T1370" s="161">
        <f t="shared" si="80"/>
        <v>0</v>
      </c>
    </row>
    <row r="1371" spans="1:20" ht="51" x14ac:dyDescent="0.25">
      <c r="A1371" s="163" t="s">
        <v>9094</v>
      </c>
      <c r="B1371" s="154" t="s">
        <v>9094</v>
      </c>
      <c r="C1371" s="165" t="s">
        <v>4477</v>
      </c>
      <c r="D1371" s="156" t="s">
        <v>14062</v>
      </c>
      <c r="E1371" s="155" t="s">
        <v>7261</v>
      </c>
      <c r="F1371" s="328" t="s">
        <v>7371</v>
      </c>
      <c r="G1371" s="157"/>
      <c r="H1371" s="163" t="s">
        <v>10571</v>
      </c>
      <c r="I1371" s="163" t="s">
        <v>551</v>
      </c>
      <c r="J1371" s="159">
        <v>11</v>
      </c>
      <c r="K1371" s="163" t="s">
        <v>4469</v>
      </c>
      <c r="L1371" s="163" t="s">
        <v>4467</v>
      </c>
      <c r="M1371" s="165" t="s">
        <v>4470</v>
      </c>
      <c r="N1371" s="165"/>
      <c r="O1371" s="159" t="s">
        <v>551</v>
      </c>
      <c r="P1371" s="159" t="s">
        <v>7465</v>
      </c>
      <c r="Q1371" s="152">
        <v>2021</v>
      </c>
      <c r="R1371" s="160">
        <v>656.04000000000008</v>
      </c>
      <c r="S1371" s="643"/>
      <c r="T1371" s="161">
        <f t="shared" si="80"/>
        <v>0</v>
      </c>
    </row>
    <row r="1372" spans="1:20" ht="51" x14ac:dyDescent="0.25">
      <c r="A1372" s="163" t="s">
        <v>9105</v>
      </c>
      <c r="B1372" s="154" t="s">
        <v>9105</v>
      </c>
      <c r="C1372" s="165" t="s">
        <v>6672</v>
      </c>
      <c r="D1372" s="165" t="s">
        <v>14071</v>
      </c>
      <c r="E1372" s="155" t="s">
        <v>7261</v>
      </c>
      <c r="F1372" s="325" t="s">
        <v>7373</v>
      </c>
      <c r="G1372" s="157"/>
      <c r="H1372" s="163" t="s">
        <v>4506</v>
      </c>
      <c r="I1372" s="163" t="s">
        <v>551</v>
      </c>
      <c r="J1372" s="159">
        <v>10</v>
      </c>
      <c r="K1372" s="163" t="s">
        <v>4504</v>
      </c>
      <c r="L1372" s="158" t="s">
        <v>4505</v>
      </c>
      <c r="M1372" s="165" t="s">
        <v>7447</v>
      </c>
      <c r="N1372" s="165"/>
      <c r="O1372" s="159" t="s">
        <v>551</v>
      </c>
      <c r="P1372" s="159" t="s">
        <v>7465</v>
      </c>
      <c r="Q1372" s="152" t="s">
        <v>6940</v>
      </c>
      <c r="R1372" s="160">
        <v>532.40000000000009</v>
      </c>
      <c r="S1372" s="643"/>
      <c r="T1372" s="161">
        <f t="shared" si="80"/>
        <v>0</v>
      </c>
    </row>
    <row r="1373" spans="1:20" ht="51" x14ac:dyDescent="0.25">
      <c r="A1373" s="163" t="s">
        <v>9106</v>
      </c>
      <c r="B1373" s="154" t="s">
        <v>9106</v>
      </c>
      <c r="C1373" s="165" t="s">
        <v>6673</v>
      </c>
      <c r="D1373" s="165" t="s">
        <v>14073</v>
      </c>
      <c r="E1373" s="155" t="s">
        <v>7261</v>
      </c>
      <c r="F1373" s="325" t="s">
        <v>7373</v>
      </c>
      <c r="G1373" s="157"/>
      <c r="H1373" s="163" t="s">
        <v>4506</v>
      </c>
      <c r="I1373" s="163" t="s">
        <v>551</v>
      </c>
      <c r="J1373" s="159">
        <v>11</v>
      </c>
      <c r="K1373" s="163" t="s">
        <v>4504</v>
      </c>
      <c r="L1373" s="163" t="s">
        <v>4508</v>
      </c>
      <c r="M1373" s="165" t="s">
        <v>7447</v>
      </c>
      <c r="N1373" s="165"/>
      <c r="O1373" s="159" t="s">
        <v>551</v>
      </c>
      <c r="P1373" s="159" t="s">
        <v>7465</v>
      </c>
      <c r="Q1373" s="152" t="s">
        <v>6940</v>
      </c>
      <c r="R1373" s="160">
        <v>532.40000000000009</v>
      </c>
      <c r="S1373" s="643"/>
      <c r="T1373" s="161">
        <f t="shared" si="80"/>
        <v>0</v>
      </c>
    </row>
    <row r="1374" spans="1:20" ht="51" x14ac:dyDescent="0.25">
      <c r="A1374" s="163" t="s">
        <v>9434</v>
      </c>
      <c r="B1374" s="154" t="s">
        <v>9434</v>
      </c>
      <c r="C1374" s="165" t="s">
        <v>6891</v>
      </c>
      <c r="D1374" s="165" t="s">
        <v>14075</v>
      </c>
      <c r="E1374" s="155" t="s">
        <v>7261</v>
      </c>
      <c r="F1374" s="324" t="s">
        <v>7372</v>
      </c>
      <c r="G1374" s="157"/>
      <c r="H1374" s="163" t="s">
        <v>10423</v>
      </c>
      <c r="I1374" s="163" t="s">
        <v>551</v>
      </c>
      <c r="J1374" s="165">
        <v>10</v>
      </c>
      <c r="K1374" s="163" t="s">
        <v>750</v>
      </c>
      <c r="L1374" s="163" t="s">
        <v>4510</v>
      </c>
      <c r="M1374" s="165" t="s">
        <v>4511</v>
      </c>
      <c r="N1374" s="165"/>
      <c r="O1374" s="159" t="s">
        <v>551</v>
      </c>
      <c r="P1374" s="159" t="s">
        <v>7465</v>
      </c>
      <c r="Q1374" s="152" t="s">
        <v>6940</v>
      </c>
      <c r="R1374" s="160">
        <v>457.82000000000011</v>
      </c>
      <c r="S1374" s="643"/>
      <c r="T1374" s="161">
        <f t="shared" si="80"/>
        <v>0</v>
      </c>
    </row>
    <row r="1375" spans="1:20" ht="51" x14ac:dyDescent="0.25">
      <c r="A1375" s="163" t="s">
        <v>9435</v>
      </c>
      <c r="B1375" s="154" t="s">
        <v>9435</v>
      </c>
      <c r="C1375" s="165" t="s">
        <v>14777</v>
      </c>
      <c r="D1375" s="165" t="s">
        <v>14077</v>
      </c>
      <c r="E1375" s="155" t="s">
        <v>7261</v>
      </c>
      <c r="F1375" s="324" t="s">
        <v>7372</v>
      </c>
      <c r="G1375" s="157"/>
      <c r="H1375" s="163" t="s">
        <v>10423</v>
      </c>
      <c r="I1375" s="163" t="s">
        <v>551</v>
      </c>
      <c r="J1375" s="165">
        <v>11</v>
      </c>
      <c r="K1375" s="163" t="s">
        <v>750</v>
      </c>
      <c r="L1375" s="163" t="s">
        <v>4514</v>
      </c>
      <c r="M1375" s="165" t="s">
        <v>4511</v>
      </c>
      <c r="N1375" s="165"/>
      <c r="O1375" s="159" t="s">
        <v>551</v>
      </c>
      <c r="P1375" s="159" t="s">
        <v>7465</v>
      </c>
      <c r="Q1375" s="152">
        <v>2021</v>
      </c>
      <c r="R1375" s="160">
        <v>457.82000000000011</v>
      </c>
      <c r="S1375" s="643"/>
      <c r="T1375" s="161">
        <f t="shared" si="80"/>
        <v>0</v>
      </c>
    </row>
    <row r="1376" spans="1:20" ht="51" x14ac:dyDescent="0.25">
      <c r="A1376" s="163" t="s">
        <v>9095</v>
      </c>
      <c r="B1376" s="154" t="s">
        <v>9095</v>
      </c>
      <c r="C1376" s="165" t="s">
        <v>8561</v>
      </c>
      <c r="D1376" s="165" t="s">
        <v>14080</v>
      </c>
      <c r="E1376" s="155" t="s">
        <v>7261</v>
      </c>
      <c r="F1376" s="325" t="s">
        <v>7373</v>
      </c>
      <c r="G1376" s="157"/>
      <c r="H1376" s="163" t="s">
        <v>716</v>
      </c>
      <c r="I1376" s="163" t="s">
        <v>551</v>
      </c>
      <c r="J1376" s="159">
        <v>10</v>
      </c>
      <c r="K1376" s="163" t="s">
        <v>2328</v>
      </c>
      <c r="L1376" s="163" t="s">
        <v>4496</v>
      </c>
      <c r="M1376" s="165" t="s">
        <v>4497</v>
      </c>
      <c r="N1376" s="165"/>
      <c r="O1376" s="159" t="s">
        <v>551</v>
      </c>
      <c r="P1376" s="159" t="s">
        <v>7465</v>
      </c>
      <c r="Q1376" s="152">
        <v>2021</v>
      </c>
      <c r="R1376" s="160">
        <v>584.87000000000012</v>
      </c>
      <c r="S1376" s="643"/>
      <c r="T1376" s="161">
        <f t="shared" si="80"/>
        <v>0</v>
      </c>
    </row>
    <row r="1377" spans="1:20" ht="51" x14ac:dyDescent="0.25">
      <c r="A1377" s="163" t="s">
        <v>9096</v>
      </c>
      <c r="B1377" s="154" t="s">
        <v>9096</v>
      </c>
      <c r="C1377" s="165" t="s">
        <v>7156</v>
      </c>
      <c r="D1377" s="165" t="s">
        <v>14083</v>
      </c>
      <c r="E1377" s="155" t="s">
        <v>7261</v>
      </c>
      <c r="F1377" s="325" t="s">
        <v>7373</v>
      </c>
      <c r="G1377" s="157"/>
      <c r="H1377" s="163" t="s">
        <v>716</v>
      </c>
      <c r="I1377" s="163" t="s">
        <v>551</v>
      </c>
      <c r="J1377" s="159">
        <v>11</v>
      </c>
      <c r="K1377" s="163" t="s">
        <v>2328</v>
      </c>
      <c r="L1377" s="163" t="s">
        <v>4501</v>
      </c>
      <c r="M1377" s="165" t="s">
        <v>4497</v>
      </c>
      <c r="N1377" s="165"/>
      <c r="O1377" s="159" t="s">
        <v>551</v>
      </c>
      <c r="P1377" s="159" t="s">
        <v>7465</v>
      </c>
      <c r="Q1377" s="152">
        <v>2021</v>
      </c>
      <c r="R1377" s="160">
        <v>584.87000000000012</v>
      </c>
      <c r="S1377" s="643"/>
      <c r="T1377" s="161">
        <f t="shared" si="80"/>
        <v>0</v>
      </c>
    </row>
    <row r="1378" spans="1:20" s="148" customFormat="1" ht="51" x14ac:dyDescent="0.25">
      <c r="A1378" s="211"/>
      <c r="B1378" s="139" t="s">
        <v>17465</v>
      </c>
      <c r="C1378" s="202" t="s">
        <v>16405</v>
      </c>
      <c r="D1378" s="202" t="s">
        <v>17128</v>
      </c>
      <c r="E1378" s="150" t="s">
        <v>7261</v>
      </c>
      <c r="F1378" s="328" t="s">
        <v>7371</v>
      </c>
      <c r="G1378" s="142" t="s">
        <v>17700</v>
      </c>
      <c r="H1378" s="173" t="s">
        <v>17641</v>
      </c>
      <c r="I1378" s="173" t="s">
        <v>551</v>
      </c>
      <c r="J1378" s="151" t="s">
        <v>4862</v>
      </c>
      <c r="K1378" s="173" t="s">
        <v>2284</v>
      </c>
      <c r="L1378" s="173" t="s">
        <v>4462</v>
      </c>
      <c r="M1378" s="150" t="s">
        <v>17129</v>
      </c>
      <c r="N1378" s="202"/>
      <c r="O1378" s="140" t="s">
        <v>551</v>
      </c>
      <c r="P1378" s="140" t="s">
        <v>7465</v>
      </c>
      <c r="Q1378" s="207">
        <v>2021</v>
      </c>
      <c r="R1378" s="146">
        <v>550</v>
      </c>
      <c r="S1378" s="644"/>
      <c r="T1378" s="147">
        <f t="shared" si="80"/>
        <v>0</v>
      </c>
    </row>
    <row r="1379" spans="1:20" s="148" customFormat="1" ht="51" x14ac:dyDescent="0.25">
      <c r="A1379" s="211"/>
      <c r="B1379" s="139" t="s">
        <v>17466</v>
      </c>
      <c r="C1379" s="202" t="s">
        <v>16406</v>
      </c>
      <c r="D1379" s="202" t="s">
        <v>17130</v>
      </c>
      <c r="E1379" s="150" t="s">
        <v>7261</v>
      </c>
      <c r="F1379" s="328" t="s">
        <v>7371</v>
      </c>
      <c r="G1379" s="142" t="s">
        <v>17700</v>
      </c>
      <c r="H1379" s="173" t="s">
        <v>17641</v>
      </c>
      <c r="I1379" s="173" t="s">
        <v>551</v>
      </c>
      <c r="J1379" s="151" t="s">
        <v>4864</v>
      </c>
      <c r="K1379" s="173" t="s">
        <v>2284</v>
      </c>
      <c r="L1379" s="173" t="s">
        <v>4467</v>
      </c>
      <c r="M1379" s="150" t="s">
        <v>17129</v>
      </c>
      <c r="N1379" s="202"/>
      <c r="O1379" s="140" t="s">
        <v>551</v>
      </c>
      <c r="P1379" s="140" t="s">
        <v>7465</v>
      </c>
      <c r="Q1379" s="207">
        <v>2021</v>
      </c>
      <c r="R1379" s="146">
        <v>550</v>
      </c>
      <c r="S1379" s="644"/>
      <c r="T1379" s="147">
        <f t="shared" si="80"/>
        <v>0</v>
      </c>
    </row>
    <row r="1380" spans="1:20" s="148" customFormat="1" ht="38.25" x14ac:dyDescent="0.25">
      <c r="A1380" s="211"/>
      <c r="B1380" s="139" t="s">
        <v>17467</v>
      </c>
      <c r="C1380" s="150" t="s">
        <v>16387</v>
      </c>
      <c r="D1380" s="202" t="s">
        <v>17131</v>
      </c>
      <c r="E1380" s="150" t="s">
        <v>7261</v>
      </c>
      <c r="F1380" s="328" t="s">
        <v>7371</v>
      </c>
      <c r="G1380" s="142" t="s">
        <v>17700</v>
      </c>
      <c r="H1380" s="173" t="s">
        <v>17580</v>
      </c>
      <c r="I1380" s="173" t="s">
        <v>551</v>
      </c>
      <c r="J1380" s="172" t="s">
        <v>4862</v>
      </c>
      <c r="K1380" s="173" t="s">
        <v>16881</v>
      </c>
      <c r="L1380" s="173" t="s">
        <v>4462</v>
      </c>
      <c r="M1380" s="150" t="s">
        <v>17132</v>
      </c>
      <c r="N1380" s="150"/>
      <c r="O1380" s="140" t="s">
        <v>551</v>
      </c>
      <c r="P1380" s="140" t="s">
        <v>7465</v>
      </c>
      <c r="Q1380" s="207">
        <v>2021</v>
      </c>
      <c r="R1380" s="146">
        <v>698.5</v>
      </c>
      <c r="S1380" s="644"/>
      <c r="T1380" s="147">
        <f t="shared" si="80"/>
        <v>0</v>
      </c>
    </row>
    <row r="1381" spans="1:20" s="148" customFormat="1" ht="38.25" x14ac:dyDescent="0.25">
      <c r="A1381" s="211"/>
      <c r="B1381" s="139" t="s">
        <v>17468</v>
      </c>
      <c r="C1381" s="150" t="s">
        <v>16388</v>
      </c>
      <c r="D1381" s="202" t="s">
        <v>17133</v>
      </c>
      <c r="E1381" s="150" t="s">
        <v>7261</v>
      </c>
      <c r="F1381" s="328" t="s">
        <v>7371</v>
      </c>
      <c r="G1381" s="142" t="s">
        <v>17700</v>
      </c>
      <c r="H1381" s="173" t="s">
        <v>17580</v>
      </c>
      <c r="I1381" s="173" t="s">
        <v>551</v>
      </c>
      <c r="J1381" s="172" t="s">
        <v>4864</v>
      </c>
      <c r="K1381" s="173" t="s">
        <v>16881</v>
      </c>
      <c r="L1381" s="173" t="s">
        <v>4467</v>
      </c>
      <c r="M1381" s="150" t="s">
        <v>17132</v>
      </c>
      <c r="N1381" s="150"/>
      <c r="O1381" s="140" t="s">
        <v>551</v>
      </c>
      <c r="P1381" s="140" t="s">
        <v>7465</v>
      </c>
      <c r="Q1381" s="207">
        <v>2021</v>
      </c>
      <c r="R1381" s="146">
        <v>698.5</v>
      </c>
      <c r="S1381" s="644"/>
      <c r="T1381" s="147">
        <f t="shared" si="80"/>
        <v>0</v>
      </c>
    </row>
    <row r="1382" spans="1:20" ht="51" x14ac:dyDescent="0.25">
      <c r="A1382" s="163" t="s">
        <v>9101</v>
      </c>
      <c r="B1382" s="154" t="s">
        <v>9101</v>
      </c>
      <c r="C1382" s="165" t="s">
        <v>4546</v>
      </c>
      <c r="D1382" s="156" t="s">
        <v>14086</v>
      </c>
      <c r="E1382" s="155" t="s">
        <v>7261</v>
      </c>
      <c r="F1382" s="328" t="s">
        <v>7371</v>
      </c>
      <c r="G1382" s="157"/>
      <c r="H1382" s="163" t="s">
        <v>714</v>
      </c>
      <c r="I1382" s="163" t="s">
        <v>551</v>
      </c>
      <c r="J1382" s="159">
        <v>10</v>
      </c>
      <c r="K1382" s="163" t="s">
        <v>714</v>
      </c>
      <c r="L1382" s="163" t="s">
        <v>4547</v>
      </c>
      <c r="M1382" s="165" t="s">
        <v>4548</v>
      </c>
      <c r="N1382" s="165"/>
      <c r="O1382" s="159" t="s">
        <v>551</v>
      </c>
      <c r="P1382" s="159" t="s">
        <v>7465</v>
      </c>
      <c r="Q1382" s="152">
        <v>2021</v>
      </c>
      <c r="R1382" s="160">
        <v>707.08000000000015</v>
      </c>
      <c r="S1382" s="643"/>
      <c r="T1382" s="161">
        <f t="shared" si="80"/>
        <v>0</v>
      </c>
    </row>
    <row r="1383" spans="1:20" ht="51" x14ac:dyDescent="0.25">
      <c r="A1383" s="163" t="s">
        <v>9102</v>
      </c>
      <c r="B1383" s="154" t="s">
        <v>9102</v>
      </c>
      <c r="C1383" s="165" t="s">
        <v>4553</v>
      </c>
      <c r="D1383" s="156" t="s">
        <v>14089</v>
      </c>
      <c r="E1383" s="155" t="s">
        <v>7261</v>
      </c>
      <c r="F1383" s="328" t="s">
        <v>7371</v>
      </c>
      <c r="G1383" s="157"/>
      <c r="H1383" s="163" t="s">
        <v>714</v>
      </c>
      <c r="I1383" s="163" t="s">
        <v>551</v>
      </c>
      <c r="J1383" s="159">
        <v>11</v>
      </c>
      <c r="K1383" s="163" t="s">
        <v>714</v>
      </c>
      <c r="L1383" s="163" t="s">
        <v>4554</v>
      </c>
      <c r="M1383" s="165" t="s">
        <v>4548</v>
      </c>
      <c r="N1383" s="165"/>
      <c r="O1383" s="159" t="s">
        <v>551</v>
      </c>
      <c r="P1383" s="159" t="s">
        <v>7465</v>
      </c>
      <c r="Q1383" s="152">
        <v>2021</v>
      </c>
      <c r="R1383" s="160">
        <v>707.08000000000015</v>
      </c>
      <c r="S1383" s="643"/>
      <c r="T1383" s="161">
        <f t="shared" si="80"/>
        <v>0</v>
      </c>
    </row>
    <row r="1384" spans="1:20" ht="51" x14ac:dyDescent="0.25">
      <c r="A1384" s="163" t="s">
        <v>9103</v>
      </c>
      <c r="B1384" s="154" t="s">
        <v>9103</v>
      </c>
      <c r="C1384" s="165" t="s">
        <v>4556</v>
      </c>
      <c r="D1384" s="156" t="s">
        <v>14091</v>
      </c>
      <c r="E1384" s="155" t="s">
        <v>7261</v>
      </c>
      <c r="F1384" s="328" t="s">
        <v>7371</v>
      </c>
      <c r="G1384" s="157"/>
      <c r="H1384" s="163" t="s">
        <v>10421</v>
      </c>
      <c r="I1384" s="163" t="s">
        <v>551</v>
      </c>
      <c r="J1384" s="159">
        <v>10</v>
      </c>
      <c r="K1384" s="163" t="s">
        <v>4557</v>
      </c>
      <c r="L1384" s="163" t="s">
        <v>4547</v>
      </c>
      <c r="M1384" s="165" t="s">
        <v>4558</v>
      </c>
      <c r="N1384" s="165"/>
      <c r="O1384" s="159" t="s">
        <v>551</v>
      </c>
      <c r="P1384" s="159" t="s">
        <v>7465</v>
      </c>
      <c r="Q1384" s="152">
        <v>2021</v>
      </c>
      <c r="R1384" s="160">
        <v>670.45</v>
      </c>
      <c r="S1384" s="643"/>
      <c r="T1384" s="161">
        <f t="shared" si="80"/>
        <v>0</v>
      </c>
    </row>
    <row r="1385" spans="1:20" ht="51" x14ac:dyDescent="0.25">
      <c r="A1385" s="163" t="s">
        <v>9104</v>
      </c>
      <c r="B1385" s="154" t="s">
        <v>9104</v>
      </c>
      <c r="C1385" s="165" t="s">
        <v>4566</v>
      </c>
      <c r="D1385" s="156" t="s">
        <v>14096</v>
      </c>
      <c r="E1385" s="155" t="s">
        <v>7261</v>
      </c>
      <c r="F1385" s="328" t="s">
        <v>7371</v>
      </c>
      <c r="G1385" s="157"/>
      <c r="H1385" s="163" t="s">
        <v>10421</v>
      </c>
      <c r="I1385" s="163" t="s">
        <v>551</v>
      </c>
      <c r="J1385" s="159">
        <v>11</v>
      </c>
      <c r="K1385" s="163" t="s">
        <v>4557</v>
      </c>
      <c r="L1385" s="163" t="s">
        <v>4554</v>
      </c>
      <c r="M1385" s="165" t="s">
        <v>4558</v>
      </c>
      <c r="N1385" s="165"/>
      <c r="O1385" s="159" t="s">
        <v>551</v>
      </c>
      <c r="P1385" s="159" t="s">
        <v>7465</v>
      </c>
      <c r="Q1385" s="152">
        <v>2021</v>
      </c>
      <c r="R1385" s="160">
        <v>670.45</v>
      </c>
      <c r="S1385" s="643"/>
      <c r="T1385" s="161">
        <f t="shared" si="80"/>
        <v>0</v>
      </c>
    </row>
    <row r="1386" spans="1:20" ht="51" x14ac:dyDescent="0.25">
      <c r="A1386" s="163" t="s">
        <v>9436</v>
      </c>
      <c r="B1386" s="154" t="s">
        <v>9436</v>
      </c>
      <c r="C1386" s="165" t="s">
        <v>6894</v>
      </c>
      <c r="D1386" s="165" t="s">
        <v>14101</v>
      </c>
      <c r="E1386" s="155" t="s">
        <v>7261</v>
      </c>
      <c r="F1386" s="324" t="s">
        <v>7372</v>
      </c>
      <c r="G1386" s="157"/>
      <c r="H1386" s="163" t="s">
        <v>10423</v>
      </c>
      <c r="I1386" s="163" t="s">
        <v>551</v>
      </c>
      <c r="J1386" s="165">
        <v>10</v>
      </c>
      <c r="K1386" s="163" t="s">
        <v>750</v>
      </c>
      <c r="L1386" s="163" t="s">
        <v>4574</v>
      </c>
      <c r="M1386" s="165" t="s">
        <v>7448</v>
      </c>
      <c r="N1386" s="165"/>
      <c r="O1386" s="159" t="s">
        <v>551</v>
      </c>
      <c r="P1386" s="159" t="s">
        <v>7465</v>
      </c>
      <c r="Q1386" s="152">
        <v>2021</v>
      </c>
      <c r="R1386" s="160">
        <v>515.57000000000005</v>
      </c>
      <c r="S1386" s="643"/>
      <c r="T1386" s="161">
        <f t="shared" si="80"/>
        <v>0</v>
      </c>
    </row>
    <row r="1387" spans="1:20" ht="51" x14ac:dyDescent="0.25">
      <c r="A1387" s="163" t="s">
        <v>9437</v>
      </c>
      <c r="B1387" s="154" t="s">
        <v>9437</v>
      </c>
      <c r="C1387" s="165" t="s">
        <v>6895</v>
      </c>
      <c r="D1387" s="165" t="s">
        <v>14102</v>
      </c>
      <c r="E1387" s="155" t="s">
        <v>7261</v>
      </c>
      <c r="F1387" s="324" t="s">
        <v>7372</v>
      </c>
      <c r="G1387" s="157"/>
      <c r="H1387" s="163" t="s">
        <v>10423</v>
      </c>
      <c r="I1387" s="163" t="s">
        <v>551</v>
      </c>
      <c r="J1387" s="165">
        <v>11</v>
      </c>
      <c r="K1387" s="163" t="s">
        <v>750</v>
      </c>
      <c r="L1387" s="163" t="s">
        <v>4575</v>
      </c>
      <c r="M1387" s="165" t="s">
        <v>7448</v>
      </c>
      <c r="N1387" s="165"/>
      <c r="O1387" s="159" t="s">
        <v>551</v>
      </c>
      <c r="P1387" s="159" t="s">
        <v>7465</v>
      </c>
      <c r="Q1387" s="152">
        <v>2021</v>
      </c>
      <c r="R1387" s="160">
        <v>515.57000000000005</v>
      </c>
      <c r="S1387" s="643"/>
      <c r="T1387" s="161">
        <f t="shared" si="80"/>
        <v>0</v>
      </c>
    </row>
    <row r="1388" spans="1:20" x14ac:dyDescent="0.25">
      <c r="A1388" s="185" t="s">
        <v>9641</v>
      </c>
      <c r="B1388" s="186"/>
      <c r="C1388" s="187"/>
      <c r="D1388" s="188"/>
      <c r="E1388" s="189"/>
      <c r="F1388" s="190"/>
      <c r="G1388" s="190"/>
      <c r="H1388" s="191"/>
      <c r="I1388" s="192"/>
      <c r="J1388" s="193"/>
      <c r="K1388" s="194"/>
      <c r="L1388" s="194"/>
      <c r="M1388" s="195"/>
      <c r="N1388" s="196"/>
      <c r="O1388" s="195"/>
      <c r="P1388" s="195"/>
      <c r="Q1388" s="197"/>
      <c r="R1388" s="221"/>
      <c r="S1388" s="642"/>
      <c r="T1388" s="200"/>
    </row>
    <row r="1389" spans="1:20" ht="63.75" x14ac:dyDescent="0.25">
      <c r="A1389" s="163" t="s">
        <v>9097</v>
      </c>
      <c r="B1389" s="154" t="s">
        <v>9097</v>
      </c>
      <c r="C1389" s="155" t="s">
        <v>4519</v>
      </c>
      <c r="D1389" s="156" t="s">
        <v>14106</v>
      </c>
      <c r="E1389" s="155" t="s">
        <v>7261</v>
      </c>
      <c r="F1389" s="328" t="s">
        <v>7371</v>
      </c>
      <c r="G1389" s="157"/>
      <c r="H1389" s="163" t="s">
        <v>4520</v>
      </c>
      <c r="I1389" s="163" t="s">
        <v>763</v>
      </c>
      <c r="J1389" s="159">
        <v>10</v>
      </c>
      <c r="K1389" s="163" t="s">
        <v>4520</v>
      </c>
      <c r="L1389" s="163" t="s">
        <v>4521</v>
      </c>
      <c r="M1389" s="165" t="s">
        <v>4522</v>
      </c>
      <c r="N1389" s="165"/>
      <c r="O1389" s="159" t="s">
        <v>763</v>
      </c>
      <c r="P1389" s="159" t="s">
        <v>7465</v>
      </c>
      <c r="Q1389" s="152">
        <v>2021</v>
      </c>
      <c r="R1389" s="160">
        <v>703.45</v>
      </c>
      <c r="S1389" s="643"/>
      <c r="T1389" s="161">
        <f t="shared" ref="T1389:T1392" si="81">R1389*S1389</f>
        <v>0</v>
      </c>
    </row>
    <row r="1390" spans="1:20" ht="63.75" x14ac:dyDescent="0.25">
      <c r="A1390" s="163" t="s">
        <v>9098</v>
      </c>
      <c r="B1390" s="154" t="s">
        <v>9098</v>
      </c>
      <c r="C1390" s="155" t="s">
        <v>4526</v>
      </c>
      <c r="D1390" s="156" t="s">
        <v>14108</v>
      </c>
      <c r="E1390" s="155" t="s">
        <v>7261</v>
      </c>
      <c r="F1390" s="328" t="s">
        <v>7371</v>
      </c>
      <c r="G1390" s="157"/>
      <c r="H1390" s="163" t="s">
        <v>4520</v>
      </c>
      <c r="I1390" s="163" t="s">
        <v>763</v>
      </c>
      <c r="J1390" s="159">
        <v>11</v>
      </c>
      <c r="K1390" s="163" t="s">
        <v>4520</v>
      </c>
      <c r="L1390" s="163" t="s">
        <v>4527</v>
      </c>
      <c r="M1390" s="165" t="s">
        <v>4522</v>
      </c>
      <c r="N1390" s="165"/>
      <c r="O1390" s="159" t="s">
        <v>763</v>
      </c>
      <c r="P1390" s="159" t="s">
        <v>7465</v>
      </c>
      <c r="Q1390" s="152">
        <v>2021</v>
      </c>
      <c r="R1390" s="160">
        <v>703.45</v>
      </c>
      <c r="S1390" s="643"/>
      <c r="T1390" s="161">
        <f t="shared" si="81"/>
        <v>0</v>
      </c>
    </row>
    <row r="1391" spans="1:20" s="148" customFormat="1" ht="63.75" x14ac:dyDescent="0.25">
      <c r="A1391" s="211"/>
      <c r="B1391" s="139" t="s">
        <v>17469</v>
      </c>
      <c r="C1391" s="150" t="s">
        <v>16373</v>
      </c>
      <c r="D1391" s="141" t="s">
        <v>17134</v>
      </c>
      <c r="E1391" s="150" t="s">
        <v>7261</v>
      </c>
      <c r="F1391" s="325" t="s">
        <v>7879</v>
      </c>
      <c r="G1391" s="142" t="s">
        <v>17700</v>
      </c>
      <c r="H1391" s="173" t="s">
        <v>17642</v>
      </c>
      <c r="I1391" s="173" t="s">
        <v>763</v>
      </c>
      <c r="J1391" s="151" t="s">
        <v>4862</v>
      </c>
      <c r="K1391" s="173" t="s">
        <v>17135</v>
      </c>
      <c r="L1391" s="173" t="s">
        <v>17136</v>
      </c>
      <c r="M1391" s="150" t="s">
        <v>17137</v>
      </c>
      <c r="N1391" s="202"/>
      <c r="O1391" s="140" t="s">
        <v>763</v>
      </c>
      <c r="P1391" s="140" t="s">
        <v>7465</v>
      </c>
      <c r="Q1391" s="207">
        <v>2021</v>
      </c>
      <c r="R1391" s="146">
        <v>605</v>
      </c>
      <c r="S1391" s="644"/>
      <c r="T1391" s="147">
        <f t="shared" si="81"/>
        <v>0</v>
      </c>
    </row>
    <row r="1392" spans="1:20" s="148" customFormat="1" ht="63.75" x14ac:dyDescent="0.25">
      <c r="A1392" s="211"/>
      <c r="B1392" s="139" t="s">
        <v>17470</v>
      </c>
      <c r="C1392" s="150" t="s">
        <v>16374</v>
      </c>
      <c r="D1392" s="141" t="s">
        <v>17138</v>
      </c>
      <c r="E1392" s="150" t="s">
        <v>7261</v>
      </c>
      <c r="F1392" s="325" t="s">
        <v>7879</v>
      </c>
      <c r="G1392" s="142" t="s">
        <v>17700</v>
      </c>
      <c r="H1392" s="173" t="s">
        <v>16898</v>
      </c>
      <c r="I1392" s="173" t="s">
        <v>763</v>
      </c>
      <c r="J1392" s="151" t="s">
        <v>4864</v>
      </c>
      <c r="K1392" s="173" t="s">
        <v>16898</v>
      </c>
      <c r="L1392" s="173" t="s">
        <v>17139</v>
      </c>
      <c r="M1392" s="150" t="s">
        <v>17137</v>
      </c>
      <c r="N1392" s="202"/>
      <c r="O1392" s="140" t="s">
        <v>763</v>
      </c>
      <c r="P1392" s="140" t="s">
        <v>7465</v>
      </c>
      <c r="Q1392" s="207">
        <v>2021</v>
      </c>
      <c r="R1392" s="146">
        <v>605</v>
      </c>
      <c r="S1392" s="644"/>
      <c r="T1392" s="147">
        <f t="shared" si="81"/>
        <v>0</v>
      </c>
    </row>
    <row r="1393" spans="1:20" x14ac:dyDescent="0.25">
      <c r="A1393" s="185" t="s">
        <v>9642</v>
      </c>
      <c r="B1393" s="186"/>
      <c r="C1393" s="187"/>
      <c r="D1393" s="188"/>
      <c r="E1393" s="189"/>
      <c r="F1393" s="190"/>
      <c r="G1393" s="190"/>
      <c r="H1393" s="191"/>
      <c r="I1393" s="192"/>
      <c r="J1393" s="193"/>
      <c r="K1393" s="194"/>
      <c r="L1393" s="194"/>
      <c r="M1393" s="195"/>
      <c r="N1393" s="196"/>
      <c r="O1393" s="195"/>
      <c r="P1393" s="195"/>
      <c r="Q1393" s="197"/>
      <c r="R1393" s="221"/>
      <c r="S1393" s="642"/>
      <c r="T1393" s="200"/>
    </row>
    <row r="1394" spans="1:20" ht="38.25" x14ac:dyDescent="0.25">
      <c r="A1394" s="163" t="s">
        <v>9099</v>
      </c>
      <c r="B1394" s="154" t="s">
        <v>9099</v>
      </c>
      <c r="C1394" s="165" t="s">
        <v>4536</v>
      </c>
      <c r="D1394" s="156" t="s">
        <v>14112</v>
      </c>
      <c r="E1394" s="155" t="s">
        <v>7261</v>
      </c>
      <c r="F1394" s="328" t="s">
        <v>7371</v>
      </c>
      <c r="G1394" s="157"/>
      <c r="H1394" s="163" t="s">
        <v>4537</v>
      </c>
      <c r="I1394" s="163" t="s">
        <v>851</v>
      </c>
      <c r="J1394" s="155" t="s">
        <v>3272</v>
      </c>
      <c r="K1394" s="163" t="s">
        <v>4537</v>
      </c>
      <c r="L1394" s="163" t="s">
        <v>4538</v>
      </c>
      <c r="M1394" s="165" t="s">
        <v>4539</v>
      </c>
      <c r="N1394" s="165"/>
      <c r="O1394" s="159" t="s">
        <v>851</v>
      </c>
      <c r="P1394" s="159" t="s">
        <v>7465</v>
      </c>
      <c r="Q1394" s="152">
        <v>2020</v>
      </c>
      <c r="R1394" s="160">
        <v>731.50000000000011</v>
      </c>
      <c r="S1394" s="643"/>
      <c r="T1394" s="161">
        <f t="shared" ref="T1394:T1399" si="82">R1394*S1394</f>
        <v>0</v>
      </c>
    </row>
    <row r="1395" spans="1:20" ht="63.75" x14ac:dyDescent="0.25">
      <c r="A1395" s="163" t="s">
        <v>9100</v>
      </c>
      <c r="B1395" s="154" t="s">
        <v>9100</v>
      </c>
      <c r="C1395" s="165" t="s">
        <v>6675</v>
      </c>
      <c r="D1395" s="165" t="s">
        <v>14114</v>
      </c>
      <c r="E1395" s="155" t="s">
        <v>7261</v>
      </c>
      <c r="F1395" s="325" t="s">
        <v>7373</v>
      </c>
      <c r="G1395" s="157"/>
      <c r="H1395" s="163" t="s">
        <v>10572</v>
      </c>
      <c r="I1395" s="163" t="s">
        <v>851</v>
      </c>
      <c r="J1395" s="155" t="s">
        <v>3272</v>
      </c>
      <c r="K1395" s="163" t="s">
        <v>4543</v>
      </c>
      <c r="L1395" s="163" t="s">
        <v>4544</v>
      </c>
      <c r="M1395" s="165" t="s">
        <v>4545</v>
      </c>
      <c r="N1395" s="165"/>
      <c r="O1395" s="159" t="s">
        <v>851</v>
      </c>
      <c r="P1395" s="159" t="s">
        <v>7465</v>
      </c>
      <c r="Q1395" s="152">
        <v>2020</v>
      </c>
      <c r="R1395" s="160">
        <v>534.49000000000012</v>
      </c>
      <c r="S1395" s="643"/>
      <c r="T1395" s="161">
        <f t="shared" si="82"/>
        <v>0</v>
      </c>
    </row>
    <row r="1396" spans="1:20" ht="51" x14ac:dyDescent="0.25">
      <c r="A1396" s="163" t="s">
        <v>9105</v>
      </c>
      <c r="B1396" s="154" t="s">
        <v>9105</v>
      </c>
      <c r="C1396" s="165" t="s">
        <v>4576</v>
      </c>
      <c r="D1396" s="156" t="s">
        <v>14117</v>
      </c>
      <c r="E1396" s="155" t="s">
        <v>7261</v>
      </c>
      <c r="F1396" s="328" t="s">
        <v>7371</v>
      </c>
      <c r="G1396" s="157"/>
      <c r="H1396" s="163" t="s">
        <v>4506</v>
      </c>
      <c r="I1396" s="163" t="s">
        <v>551</v>
      </c>
      <c r="J1396" s="159">
        <v>10</v>
      </c>
      <c r="K1396" s="163" t="s">
        <v>4577</v>
      </c>
      <c r="L1396" s="163" t="s">
        <v>4578</v>
      </c>
      <c r="M1396" s="165" t="s">
        <v>4579</v>
      </c>
      <c r="N1396" s="165"/>
      <c r="O1396" s="159" t="s">
        <v>851</v>
      </c>
      <c r="P1396" s="159" t="s">
        <v>7465</v>
      </c>
      <c r="Q1396" s="152">
        <v>2019</v>
      </c>
      <c r="R1396" s="160">
        <v>585.20000000000005</v>
      </c>
      <c r="S1396" s="643"/>
      <c r="T1396" s="161">
        <f t="shared" si="82"/>
        <v>0</v>
      </c>
    </row>
    <row r="1397" spans="1:20" ht="51" x14ac:dyDescent="0.25">
      <c r="A1397" s="163" t="s">
        <v>9106</v>
      </c>
      <c r="B1397" s="154" t="s">
        <v>9106</v>
      </c>
      <c r="C1397" s="165" t="s">
        <v>4580</v>
      </c>
      <c r="D1397" s="156" t="s">
        <v>14118</v>
      </c>
      <c r="E1397" s="155" t="s">
        <v>7261</v>
      </c>
      <c r="F1397" s="328" t="s">
        <v>7371</v>
      </c>
      <c r="G1397" s="157"/>
      <c r="H1397" s="163" t="s">
        <v>4506</v>
      </c>
      <c r="I1397" s="163" t="s">
        <v>551</v>
      </c>
      <c r="J1397" s="159">
        <v>11</v>
      </c>
      <c r="K1397" s="163" t="s">
        <v>4581</v>
      </c>
      <c r="L1397" s="163" t="s">
        <v>4582</v>
      </c>
      <c r="M1397" s="165" t="s">
        <v>4579</v>
      </c>
      <c r="N1397" s="165"/>
      <c r="O1397" s="159" t="s">
        <v>851</v>
      </c>
      <c r="P1397" s="159" t="s">
        <v>7465</v>
      </c>
      <c r="Q1397" s="152">
        <v>2019</v>
      </c>
      <c r="R1397" s="160">
        <v>637.89</v>
      </c>
      <c r="S1397" s="643"/>
      <c r="T1397" s="161">
        <f t="shared" si="82"/>
        <v>0</v>
      </c>
    </row>
    <row r="1398" spans="1:20" s="148" customFormat="1" ht="63.75" x14ac:dyDescent="0.25">
      <c r="A1398" s="211"/>
      <c r="B1398" s="139" t="s">
        <v>17471</v>
      </c>
      <c r="C1398" s="202" t="s">
        <v>16488</v>
      </c>
      <c r="D1398" s="202" t="s">
        <v>17140</v>
      </c>
      <c r="E1398" s="150" t="s">
        <v>7261</v>
      </c>
      <c r="F1398" s="328" t="s">
        <v>7371</v>
      </c>
      <c r="G1398" s="142" t="s">
        <v>17700</v>
      </c>
      <c r="H1398" s="173" t="s">
        <v>2544</v>
      </c>
      <c r="I1398" s="173" t="s">
        <v>851</v>
      </c>
      <c r="J1398" s="151" t="s">
        <v>4862</v>
      </c>
      <c r="K1398" s="173" t="s">
        <v>2547</v>
      </c>
      <c r="L1398" s="173" t="s">
        <v>17141</v>
      </c>
      <c r="M1398" s="150" t="s">
        <v>17142</v>
      </c>
      <c r="N1398" s="202"/>
      <c r="O1398" s="140" t="s">
        <v>851</v>
      </c>
      <c r="P1398" s="140" t="s">
        <v>7465</v>
      </c>
      <c r="Q1398" s="207">
        <v>2021</v>
      </c>
      <c r="R1398" s="146">
        <v>770.00000000000011</v>
      </c>
      <c r="S1398" s="644"/>
      <c r="T1398" s="147">
        <f t="shared" si="82"/>
        <v>0</v>
      </c>
    </row>
    <row r="1399" spans="1:20" s="148" customFormat="1" ht="63.75" x14ac:dyDescent="0.25">
      <c r="A1399" s="211"/>
      <c r="B1399" s="139" t="s">
        <v>17472</v>
      </c>
      <c r="C1399" s="202" t="s">
        <v>16489</v>
      </c>
      <c r="D1399" s="202" t="s">
        <v>17143</v>
      </c>
      <c r="E1399" s="150" t="s">
        <v>7261</v>
      </c>
      <c r="F1399" s="328" t="s">
        <v>7371</v>
      </c>
      <c r="G1399" s="142" t="s">
        <v>17700</v>
      </c>
      <c r="H1399" s="173" t="s">
        <v>2544</v>
      </c>
      <c r="I1399" s="173" t="s">
        <v>851</v>
      </c>
      <c r="J1399" s="151" t="s">
        <v>4864</v>
      </c>
      <c r="K1399" s="173" t="s">
        <v>2547</v>
      </c>
      <c r="L1399" s="173" t="s">
        <v>17144</v>
      </c>
      <c r="M1399" s="150" t="s">
        <v>17142</v>
      </c>
      <c r="N1399" s="202"/>
      <c r="O1399" s="140" t="s">
        <v>851</v>
      </c>
      <c r="P1399" s="140" t="s">
        <v>7465</v>
      </c>
      <c r="Q1399" s="207">
        <v>2021</v>
      </c>
      <c r="R1399" s="146">
        <v>770.00000000000011</v>
      </c>
      <c r="S1399" s="644"/>
      <c r="T1399" s="147">
        <f t="shared" si="82"/>
        <v>0</v>
      </c>
    </row>
    <row r="1400" spans="1:20" x14ac:dyDescent="0.25">
      <c r="A1400" s="185" t="s">
        <v>9643</v>
      </c>
      <c r="B1400" s="186"/>
      <c r="C1400" s="187"/>
      <c r="D1400" s="188"/>
      <c r="E1400" s="189"/>
      <c r="F1400" s="190"/>
      <c r="G1400" s="190"/>
      <c r="H1400" s="191"/>
      <c r="I1400" s="192"/>
      <c r="J1400" s="193"/>
      <c r="K1400" s="194"/>
      <c r="L1400" s="194"/>
      <c r="M1400" s="195"/>
      <c r="N1400" s="196"/>
      <c r="O1400" s="195"/>
      <c r="P1400" s="195"/>
      <c r="Q1400" s="197"/>
      <c r="R1400" s="221"/>
      <c r="S1400" s="642"/>
      <c r="T1400" s="200"/>
    </row>
    <row r="1401" spans="1:20" ht="38.25" x14ac:dyDescent="0.25">
      <c r="A1401" s="163" t="s">
        <v>9107</v>
      </c>
      <c r="B1401" s="154" t="s">
        <v>9107</v>
      </c>
      <c r="C1401" s="165" t="s">
        <v>4583</v>
      </c>
      <c r="D1401" s="156" t="s">
        <v>14119</v>
      </c>
      <c r="E1401" s="155" t="s">
        <v>7261</v>
      </c>
      <c r="F1401" s="328" t="s">
        <v>7371</v>
      </c>
      <c r="G1401" s="157"/>
      <c r="H1401" s="163" t="s">
        <v>2594</v>
      </c>
      <c r="I1401" s="163" t="s">
        <v>896</v>
      </c>
      <c r="J1401" s="159">
        <v>10</v>
      </c>
      <c r="K1401" s="163" t="s">
        <v>2594</v>
      </c>
      <c r="L1401" s="163" t="s">
        <v>4584</v>
      </c>
      <c r="M1401" s="165" t="s">
        <v>4585</v>
      </c>
      <c r="N1401" s="165"/>
      <c r="O1401" s="159" t="s">
        <v>896</v>
      </c>
      <c r="P1401" s="159" t="s">
        <v>7465</v>
      </c>
      <c r="Q1401" s="152">
        <v>2019</v>
      </c>
      <c r="R1401" s="160">
        <v>1110.3400000000001</v>
      </c>
      <c r="S1401" s="643"/>
      <c r="T1401" s="161">
        <f t="shared" ref="T1401:T1402" si="83">R1401*S1401</f>
        <v>0</v>
      </c>
    </row>
    <row r="1402" spans="1:20" ht="51" x14ac:dyDescent="0.25">
      <c r="A1402" s="163" t="s">
        <v>9108</v>
      </c>
      <c r="B1402" s="154" t="s">
        <v>9108</v>
      </c>
      <c r="C1402" s="165" t="s">
        <v>4586</v>
      </c>
      <c r="D1402" s="156" t="s">
        <v>14120</v>
      </c>
      <c r="E1402" s="155" t="s">
        <v>7261</v>
      </c>
      <c r="F1402" s="328" t="s">
        <v>7371</v>
      </c>
      <c r="G1402" s="157"/>
      <c r="H1402" s="163" t="s">
        <v>4587</v>
      </c>
      <c r="I1402" s="163" t="s">
        <v>896</v>
      </c>
      <c r="J1402" s="159">
        <v>11</v>
      </c>
      <c r="K1402" s="163" t="s">
        <v>4588</v>
      </c>
      <c r="L1402" s="163" t="s">
        <v>4589</v>
      </c>
      <c r="M1402" s="165" t="s">
        <v>4585</v>
      </c>
      <c r="N1402" s="165"/>
      <c r="O1402" s="159" t="s">
        <v>896</v>
      </c>
      <c r="P1402" s="159" t="s">
        <v>7465</v>
      </c>
      <c r="Q1402" s="152">
        <v>2019</v>
      </c>
      <c r="R1402" s="160">
        <v>1110.3400000000001</v>
      </c>
      <c r="S1402" s="643"/>
      <c r="T1402" s="161">
        <f t="shared" si="83"/>
        <v>0</v>
      </c>
    </row>
    <row r="1403" spans="1:20" x14ac:dyDescent="0.25">
      <c r="A1403" s="224" t="s">
        <v>9644</v>
      </c>
      <c r="B1403" s="225"/>
      <c r="C1403" s="240"/>
      <c r="D1403" s="241"/>
      <c r="E1403" s="242"/>
      <c r="F1403" s="243"/>
      <c r="G1403" s="243"/>
      <c r="H1403" s="249"/>
      <c r="I1403" s="244"/>
      <c r="J1403" s="245"/>
      <c r="K1403" s="227"/>
      <c r="L1403" s="227"/>
      <c r="M1403" s="197"/>
      <c r="N1403" s="246"/>
      <c r="O1403" s="197"/>
      <c r="P1403" s="197"/>
      <c r="Q1403" s="197"/>
      <c r="R1403" s="221"/>
      <c r="S1403" s="642"/>
      <c r="T1403" s="199"/>
    </row>
    <row r="1404" spans="1:20" ht="51" x14ac:dyDescent="0.25">
      <c r="A1404" s="163" t="s">
        <v>9109</v>
      </c>
      <c r="B1404" s="154" t="s">
        <v>9109</v>
      </c>
      <c r="C1404" s="155" t="s">
        <v>4590</v>
      </c>
      <c r="D1404" s="156" t="s">
        <v>14121</v>
      </c>
      <c r="E1404" s="155" t="s">
        <v>7261</v>
      </c>
      <c r="F1404" s="328" t="s">
        <v>7371</v>
      </c>
      <c r="G1404" s="157"/>
      <c r="H1404" s="163" t="s">
        <v>10486</v>
      </c>
      <c r="I1404" s="163" t="s">
        <v>10664</v>
      </c>
      <c r="J1404" s="159">
        <v>10</v>
      </c>
      <c r="K1404" s="163" t="s">
        <v>4591</v>
      </c>
      <c r="L1404" s="163" t="s">
        <v>4592</v>
      </c>
      <c r="M1404" s="165" t="s">
        <v>4593</v>
      </c>
      <c r="N1404" s="165"/>
      <c r="O1404" s="159" t="s">
        <v>551</v>
      </c>
      <c r="P1404" s="159" t="s">
        <v>7465</v>
      </c>
      <c r="Q1404" s="152">
        <v>2021</v>
      </c>
      <c r="R1404" s="160">
        <v>533.61</v>
      </c>
      <c r="S1404" s="643"/>
      <c r="T1404" s="161">
        <f t="shared" ref="T1404:T1405" si="84">R1404*S1404</f>
        <v>0</v>
      </c>
    </row>
    <row r="1405" spans="1:20" ht="51" x14ac:dyDescent="0.25">
      <c r="A1405" s="163" t="s">
        <v>9110</v>
      </c>
      <c r="B1405" s="154" t="s">
        <v>9110</v>
      </c>
      <c r="C1405" s="155" t="s">
        <v>4597</v>
      </c>
      <c r="D1405" s="156" t="s">
        <v>14123</v>
      </c>
      <c r="E1405" s="155" t="s">
        <v>7261</v>
      </c>
      <c r="F1405" s="328" t="s">
        <v>7371</v>
      </c>
      <c r="G1405" s="157"/>
      <c r="H1405" s="163" t="s">
        <v>10486</v>
      </c>
      <c r="I1405" s="163" t="s">
        <v>10664</v>
      </c>
      <c r="J1405" s="159">
        <v>11</v>
      </c>
      <c r="K1405" s="163" t="s">
        <v>4591</v>
      </c>
      <c r="L1405" s="163" t="s">
        <v>4598</v>
      </c>
      <c r="M1405" s="165" t="s">
        <v>4593</v>
      </c>
      <c r="N1405" s="165"/>
      <c r="O1405" s="159" t="s">
        <v>551</v>
      </c>
      <c r="P1405" s="159" t="s">
        <v>7465</v>
      </c>
      <c r="Q1405" s="152">
        <v>2019</v>
      </c>
      <c r="R1405" s="160">
        <v>533.61</v>
      </c>
      <c r="S1405" s="643"/>
      <c r="T1405" s="161">
        <f t="shared" si="84"/>
        <v>0</v>
      </c>
    </row>
    <row r="1406" spans="1:20" x14ac:dyDescent="0.25">
      <c r="A1406" s="224" t="s">
        <v>9645</v>
      </c>
      <c r="B1406" s="225"/>
      <c r="C1406" s="240"/>
      <c r="D1406" s="241"/>
      <c r="E1406" s="242"/>
      <c r="F1406" s="243"/>
      <c r="G1406" s="243"/>
      <c r="H1406" s="249"/>
      <c r="I1406" s="244"/>
      <c r="J1406" s="245"/>
      <c r="K1406" s="227"/>
      <c r="L1406" s="227"/>
      <c r="M1406" s="197"/>
      <c r="N1406" s="246"/>
      <c r="O1406" s="197"/>
      <c r="P1406" s="197"/>
      <c r="Q1406" s="197"/>
      <c r="R1406" s="221"/>
      <c r="S1406" s="642"/>
      <c r="T1406" s="199"/>
    </row>
    <row r="1407" spans="1:20" ht="51" x14ac:dyDescent="0.25">
      <c r="A1407" s="163" t="s">
        <v>9111</v>
      </c>
      <c r="B1407" s="154" t="s">
        <v>9111</v>
      </c>
      <c r="C1407" s="155" t="s">
        <v>4599</v>
      </c>
      <c r="D1407" s="156" t="s">
        <v>14124</v>
      </c>
      <c r="E1407" s="155" t="s">
        <v>7261</v>
      </c>
      <c r="F1407" s="328" t="s">
        <v>7371</v>
      </c>
      <c r="G1407" s="157"/>
      <c r="H1407" s="163" t="s">
        <v>10573</v>
      </c>
      <c r="I1407" s="163" t="s">
        <v>2641</v>
      </c>
      <c r="J1407" s="159">
        <v>10</v>
      </c>
      <c r="K1407" s="163" t="s">
        <v>4600</v>
      </c>
      <c r="L1407" s="163" t="s">
        <v>4601</v>
      </c>
      <c r="M1407" s="165" t="s">
        <v>4602</v>
      </c>
      <c r="N1407" s="165"/>
      <c r="O1407" s="159" t="s">
        <v>763</v>
      </c>
      <c r="P1407" s="159" t="s">
        <v>7465</v>
      </c>
      <c r="Q1407" s="152">
        <v>2021</v>
      </c>
      <c r="R1407" s="160">
        <v>642.84</v>
      </c>
      <c r="S1407" s="643"/>
      <c r="T1407" s="161">
        <f t="shared" ref="T1407:T1410" si="85">R1407*S1407</f>
        <v>0</v>
      </c>
    </row>
    <row r="1408" spans="1:20" ht="51" x14ac:dyDescent="0.25">
      <c r="A1408" s="163" t="s">
        <v>9112</v>
      </c>
      <c r="B1408" s="154" t="s">
        <v>9112</v>
      </c>
      <c r="C1408" s="155" t="s">
        <v>4605</v>
      </c>
      <c r="D1408" s="156" t="s">
        <v>14126</v>
      </c>
      <c r="E1408" s="155" t="s">
        <v>7261</v>
      </c>
      <c r="F1408" s="328" t="s">
        <v>7371</v>
      </c>
      <c r="G1408" s="157"/>
      <c r="H1408" s="163" t="s">
        <v>10573</v>
      </c>
      <c r="I1408" s="163" t="s">
        <v>2641</v>
      </c>
      <c r="J1408" s="159">
        <v>11</v>
      </c>
      <c r="K1408" s="163" t="s">
        <v>4600</v>
      </c>
      <c r="L1408" s="163" t="s">
        <v>4606</v>
      </c>
      <c r="M1408" s="165" t="s">
        <v>4602</v>
      </c>
      <c r="N1408" s="165"/>
      <c r="O1408" s="159" t="s">
        <v>763</v>
      </c>
      <c r="P1408" s="159" t="s">
        <v>7465</v>
      </c>
      <c r="Q1408" s="152">
        <v>2021</v>
      </c>
      <c r="R1408" s="160">
        <v>642.84</v>
      </c>
      <c r="S1408" s="643"/>
      <c r="T1408" s="161">
        <f t="shared" si="85"/>
        <v>0</v>
      </c>
    </row>
    <row r="1409" spans="1:20" s="148" customFormat="1" ht="76.5" x14ac:dyDescent="0.25">
      <c r="A1409" s="211"/>
      <c r="B1409" s="139" t="s">
        <v>17473</v>
      </c>
      <c r="C1409" s="202" t="s">
        <v>16378</v>
      </c>
      <c r="D1409" s="141" t="s">
        <v>17145</v>
      </c>
      <c r="E1409" s="150" t="s">
        <v>7261</v>
      </c>
      <c r="F1409" s="325" t="s">
        <v>7879</v>
      </c>
      <c r="G1409" s="142" t="s">
        <v>17700</v>
      </c>
      <c r="H1409" s="173" t="s">
        <v>16688</v>
      </c>
      <c r="I1409" s="173" t="s">
        <v>2641</v>
      </c>
      <c r="J1409" s="151" t="s">
        <v>4862</v>
      </c>
      <c r="K1409" s="173" t="s">
        <v>16688</v>
      </c>
      <c r="L1409" s="173" t="s">
        <v>17146</v>
      </c>
      <c r="M1409" s="150" t="s">
        <v>17147</v>
      </c>
      <c r="N1409" s="202"/>
      <c r="O1409" s="140" t="s">
        <v>763</v>
      </c>
      <c r="P1409" s="140" t="s">
        <v>7465</v>
      </c>
      <c r="Q1409" s="207">
        <v>2021</v>
      </c>
      <c r="R1409" s="146">
        <v>660</v>
      </c>
      <c r="S1409" s="644"/>
      <c r="T1409" s="147">
        <f t="shared" si="85"/>
        <v>0</v>
      </c>
    </row>
    <row r="1410" spans="1:20" s="148" customFormat="1" ht="76.5" x14ac:dyDescent="0.25">
      <c r="A1410" s="211"/>
      <c r="B1410" s="139" t="s">
        <v>17474</v>
      </c>
      <c r="C1410" s="202" t="s">
        <v>16379</v>
      </c>
      <c r="D1410" s="141" t="s">
        <v>17148</v>
      </c>
      <c r="E1410" s="150" t="s">
        <v>7261</v>
      </c>
      <c r="F1410" s="325" t="s">
        <v>7879</v>
      </c>
      <c r="G1410" s="142" t="s">
        <v>17700</v>
      </c>
      <c r="H1410" s="173" t="s">
        <v>16688</v>
      </c>
      <c r="I1410" s="173" t="s">
        <v>2641</v>
      </c>
      <c r="J1410" s="151" t="s">
        <v>4864</v>
      </c>
      <c r="K1410" s="173" t="s">
        <v>16688</v>
      </c>
      <c r="L1410" s="173" t="s">
        <v>17149</v>
      </c>
      <c r="M1410" s="150" t="s">
        <v>17147</v>
      </c>
      <c r="N1410" s="202"/>
      <c r="O1410" s="140" t="s">
        <v>763</v>
      </c>
      <c r="P1410" s="140" t="s">
        <v>7465</v>
      </c>
      <c r="Q1410" s="207">
        <v>2021</v>
      </c>
      <c r="R1410" s="146">
        <v>660</v>
      </c>
      <c r="S1410" s="644"/>
      <c r="T1410" s="147">
        <f t="shared" si="85"/>
        <v>0</v>
      </c>
    </row>
    <row r="1411" spans="1:20" x14ac:dyDescent="0.25">
      <c r="A1411" s="224" t="s">
        <v>9646</v>
      </c>
      <c r="B1411" s="225"/>
      <c r="C1411" s="240"/>
      <c r="D1411" s="241"/>
      <c r="E1411" s="242"/>
      <c r="F1411" s="243"/>
      <c r="G1411" s="243"/>
      <c r="H1411" s="249"/>
      <c r="I1411" s="244"/>
      <c r="J1411" s="245"/>
      <c r="K1411" s="227"/>
      <c r="L1411" s="227"/>
      <c r="M1411" s="197"/>
      <c r="N1411" s="246"/>
      <c r="O1411" s="197"/>
      <c r="P1411" s="197"/>
      <c r="Q1411" s="197"/>
      <c r="R1411" s="221"/>
      <c r="S1411" s="642"/>
      <c r="T1411" s="199"/>
    </row>
    <row r="1412" spans="1:20" ht="51" x14ac:dyDescent="0.25">
      <c r="A1412" s="163" t="s">
        <v>9113</v>
      </c>
      <c r="B1412" s="154" t="s">
        <v>9113</v>
      </c>
      <c r="C1412" s="155" t="s">
        <v>4610</v>
      </c>
      <c r="D1412" s="156" t="s">
        <v>14128</v>
      </c>
      <c r="E1412" s="155" t="s">
        <v>7261</v>
      </c>
      <c r="F1412" s="328" t="s">
        <v>7371</v>
      </c>
      <c r="G1412" s="157"/>
      <c r="H1412" s="163" t="s">
        <v>4537</v>
      </c>
      <c r="I1412" s="163" t="s">
        <v>2708</v>
      </c>
      <c r="J1412" s="159">
        <v>10</v>
      </c>
      <c r="K1412" s="163" t="s">
        <v>4537</v>
      </c>
      <c r="L1412" s="158" t="s">
        <v>4611</v>
      </c>
      <c r="M1412" s="165" t="s">
        <v>4612</v>
      </c>
      <c r="N1412" s="165"/>
      <c r="O1412" s="159" t="s">
        <v>851</v>
      </c>
      <c r="P1412" s="159" t="s">
        <v>7465</v>
      </c>
      <c r="Q1412" s="152">
        <v>2021</v>
      </c>
      <c r="R1412" s="160">
        <v>616.66000000000008</v>
      </c>
      <c r="S1412" s="643"/>
      <c r="T1412" s="161">
        <f t="shared" ref="T1412:T1413" si="86">R1412*S1412</f>
        <v>0</v>
      </c>
    </row>
    <row r="1413" spans="1:20" ht="51" x14ac:dyDescent="0.25">
      <c r="A1413" s="163" t="s">
        <v>9114</v>
      </c>
      <c r="B1413" s="154" t="s">
        <v>9114</v>
      </c>
      <c r="C1413" s="155" t="s">
        <v>4615</v>
      </c>
      <c r="D1413" s="156" t="s">
        <v>14130</v>
      </c>
      <c r="E1413" s="155" t="s">
        <v>7261</v>
      </c>
      <c r="F1413" s="328" t="s">
        <v>7371</v>
      </c>
      <c r="G1413" s="157"/>
      <c r="H1413" s="163" t="s">
        <v>4537</v>
      </c>
      <c r="I1413" s="163" t="s">
        <v>2708</v>
      </c>
      <c r="J1413" s="159">
        <v>11</v>
      </c>
      <c r="K1413" s="163" t="s">
        <v>4537</v>
      </c>
      <c r="L1413" s="158" t="s">
        <v>4616</v>
      </c>
      <c r="M1413" s="165" t="s">
        <v>4612</v>
      </c>
      <c r="N1413" s="165"/>
      <c r="O1413" s="159" t="s">
        <v>851</v>
      </c>
      <c r="P1413" s="159" t="s">
        <v>7465</v>
      </c>
      <c r="Q1413" s="152">
        <v>2021</v>
      </c>
      <c r="R1413" s="160">
        <v>616.66000000000008</v>
      </c>
      <c r="S1413" s="643"/>
      <c r="T1413" s="161">
        <f t="shared" si="86"/>
        <v>0</v>
      </c>
    </row>
    <row r="1414" spans="1:20" x14ac:dyDescent="0.25">
      <c r="A1414" s="224" t="s">
        <v>9647</v>
      </c>
      <c r="B1414" s="225"/>
      <c r="C1414" s="240"/>
      <c r="D1414" s="241"/>
      <c r="E1414" s="242"/>
      <c r="F1414" s="243"/>
      <c r="G1414" s="243"/>
      <c r="H1414" s="249"/>
      <c r="I1414" s="244"/>
      <c r="J1414" s="245"/>
      <c r="K1414" s="227"/>
      <c r="L1414" s="227"/>
      <c r="M1414" s="197"/>
      <c r="N1414" s="246"/>
      <c r="O1414" s="197"/>
      <c r="P1414" s="197"/>
      <c r="Q1414" s="197"/>
      <c r="R1414" s="221"/>
      <c r="S1414" s="642"/>
      <c r="T1414" s="199"/>
    </row>
    <row r="1415" spans="1:20" ht="51" x14ac:dyDescent="0.25">
      <c r="A1415" s="163" t="s">
        <v>9115</v>
      </c>
      <c r="B1415" s="154" t="s">
        <v>9115</v>
      </c>
      <c r="C1415" s="155" t="s">
        <v>4617</v>
      </c>
      <c r="D1415" s="156" t="s">
        <v>14131</v>
      </c>
      <c r="E1415" s="155" t="s">
        <v>7261</v>
      </c>
      <c r="F1415" s="328" t="s">
        <v>7371</v>
      </c>
      <c r="G1415" s="157"/>
      <c r="H1415" s="163" t="s">
        <v>10574</v>
      </c>
      <c r="I1415" s="163" t="s">
        <v>2761</v>
      </c>
      <c r="J1415" s="155" t="s">
        <v>3272</v>
      </c>
      <c r="K1415" s="163" t="s">
        <v>4618</v>
      </c>
      <c r="L1415" s="158" t="s">
        <v>4619</v>
      </c>
      <c r="M1415" s="165" t="s">
        <v>4620</v>
      </c>
      <c r="N1415" s="165"/>
      <c r="O1415" s="159" t="s">
        <v>896</v>
      </c>
      <c r="P1415" s="159" t="s">
        <v>7465</v>
      </c>
      <c r="Q1415" s="152">
        <v>2021</v>
      </c>
      <c r="R1415" s="160">
        <v>970.86000000000013</v>
      </c>
      <c r="S1415" s="643"/>
      <c r="T1415" s="161">
        <f t="shared" ref="T1415" si="87">R1415*S1415</f>
        <v>0</v>
      </c>
    </row>
    <row r="1416" spans="1:20" x14ac:dyDescent="0.25">
      <c r="A1416" s="224" t="s">
        <v>9648</v>
      </c>
      <c r="B1416" s="225"/>
      <c r="C1416" s="240"/>
      <c r="D1416" s="241"/>
      <c r="E1416" s="242"/>
      <c r="F1416" s="243"/>
      <c r="G1416" s="243"/>
      <c r="H1416" s="249"/>
      <c r="I1416" s="244"/>
      <c r="J1416" s="245"/>
      <c r="K1416" s="227"/>
      <c r="L1416" s="227"/>
      <c r="M1416" s="197"/>
      <c r="N1416" s="246"/>
      <c r="O1416" s="197"/>
      <c r="P1416" s="197"/>
      <c r="Q1416" s="197"/>
      <c r="R1416" s="221"/>
      <c r="S1416" s="642"/>
      <c r="T1416" s="199"/>
    </row>
    <row r="1417" spans="1:20" ht="63.75" x14ac:dyDescent="0.25">
      <c r="A1417" s="163" t="s">
        <v>9438</v>
      </c>
      <c r="B1417" s="154" t="s">
        <v>9438</v>
      </c>
      <c r="C1417" s="165" t="s">
        <v>6896</v>
      </c>
      <c r="D1417" s="165" t="s">
        <v>14133</v>
      </c>
      <c r="E1417" s="155" t="s">
        <v>7261</v>
      </c>
      <c r="F1417" s="324" t="s">
        <v>7372</v>
      </c>
      <c r="G1417" s="157"/>
      <c r="H1417" s="163" t="s">
        <v>2780</v>
      </c>
      <c r="I1417" s="163" t="s">
        <v>2779</v>
      </c>
      <c r="J1417" s="165">
        <v>10</v>
      </c>
      <c r="K1417" s="163" t="s">
        <v>2780</v>
      </c>
      <c r="L1417" s="163" t="s">
        <v>4623</v>
      </c>
      <c r="M1417" s="165" t="s">
        <v>7450</v>
      </c>
      <c r="N1417" s="165"/>
      <c r="O1417" s="159" t="s">
        <v>2778</v>
      </c>
      <c r="P1417" s="159" t="s">
        <v>7465</v>
      </c>
      <c r="Q1417" s="152">
        <v>2020</v>
      </c>
      <c r="R1417" s="160">
        <v>586.96</v>
      </c>
      <c r="S1417" s="643"/>
      <c r="T1417" s="161">
        <f t="shared" ref="T1417:T1418" si="88">R1417*S1417</f>
        <v>0</v>
      </c>
    </row>
    <row r="1418" spans="1:20" ht="63.75" x14ac:dyDescent="0.25">
      <c r="A1418" s="163" t="s">
        <v>9439</v>
      </c>
      <c r="B1418" s="154" t="s">
        <v>9439</v>
      </c>
      <c r="C1418" s="165" t="s">
        <v>6897</v>
      </c>
      <c r="D1418" s="165" t="s">
        <v>14134</v>
      </c>
      <c r="E1418" s="155" t="s">
        <v>7261</v>
      </c>
      <c r="F1418" s="324" t="s">
        <v>7372</v>
      </c>
      <c r="G1418" s="157"/>
      <c r="H1418" s="163" t="s">
        <v>10491</v>
      </c>
      <c r="I1418" s="163" t="s">
        <v>2779</v>
      </c>
      <c r="J1418" s="165">
        <v>11</v>
      </c>
      <c r="K1418" s="163" t="s">
        <v>2780</v>
      </c>
      <c r="L1418" s="163" t="s">
        <v>4624</v>
      </c>
      <c r="M1418" s="165" t="s">
        <v>7450</v>
      </c>
      <c r="N1418" s="165"/>
      <c r="O1418" s="159" t="s">
        <v>2778</v>
      </c>
      <c r="P1418" s="159" t="s">
        <v>7465</v>
      </c>
      <c r="Q1418" s="165">
        <v>2021</v>
      </c>
      <c r="R1418" s="160">
        <v>586.96</v>
      </c>
      <c r="S1418" s="643"/>
      <c r="T1418" s="161">
        <f t="shared" si="88"/>
        <v>0</v>
      </c>
    </row>
    <row r="1419" spans="1:20" x14ac:dyDescent="0.25">
      <c r="A1419" s="224" t="s">
        <v>16446</v>
      </c>
      <c r="B1419" s="225"/>
      <c r="C1419" s="240"/>
      <c r="D1419" s="241"/>
      <c r="E1419" s="242"/>
      <c r="F1419" s="243"/>
      <c r="G1419" s="243"/>
      <c r="H1419" s="249"/>
      <c r="I1419" s="244"/>
      <c r="J1419" s="245"/>
      <c r="K1419" s="227"/>
      <c r="L1419" s="227"/>
      <c r="M1419" s="197"/>
      <c r="N1419" s="246"/>
      <c r="O1419" s="197"/>
      <c r="P1419" s="197"/>
      <c r="Q1419" s="197"/>
      <c r="R1419" s="221"/>
      <c r="S1419" s="642"/>
      <c r="T1419" s="199"/>
    </row>
    <row r="1420" spans="1:20" s="148" customFormat="1" ht="76.5" x14ac:dyDescent="0.25">
      <c r="A1420" s="211"/>
      <c r="B1420" s="139" t="s">
        <v>17475</v>
      </c>
      <c r="C1420" s="150" t="s">
        <v>16447</v>
      </c>
      <c r="D1420" s="202" t="s">
        <v>17150</v>
      </c>
      <c r="E1420" s="150" t="s">
        <v>7261</v>
      </c>
      <c r="F1420" s="328" t="s">
        <v>7371</v>
      </c>
      <c r="G1420" s="142" t="s">
        <v>17700</v>
      </c>
      <c r="H1420" s="173" t="s">
        <v>10493</v>
      </c>
      <c r="I1420" s="173" t="s">
        <v>2836</v>
      </c>
      <c r="J1420" s="151" t="s">
        <v>4862</v>
      </c>
      <c r="K1420" s="173" t="s">
        <v>2801</v>
      </c>
      <c r="L1420" s="173" t="s">
        <v>17151</v>
      </c>
      <c r="M1420" s="150" t="s">
        <v>17152</v>
      </c>
      <c r="N1420" s="202"/>
      <c r="O1420" s="140" t="s">
        <v>2792</v>
      </c>
      <c r="P1420" s="140" t="s">
        <v>7465</v>
      </c>
      <c r="Q1420" s="207">
        <v>2021</v>
      </c>
      <c r="R1420" s="146">
        <v>577.5</v>
      </c>
      <c r="S1420" s="644"/>
      <c r="T1420" s="147">
        <f t="shared" ref="T1420:T1421" si="89">R1420*S1420</f>
        <v>0</v>
      </c>
    </row>
    <row r="1421" spans="1:20" s="148" customFormat="1" ht="76.5" x14ac:dyDescent="0.25">
      <c r="A1421" s="211"/>
      <c r="B1421" s="139" t="s">
        <v>17476</v>
      </c>
      <c r="C1421" s="150" t="s">
        <v>16448</v>
      </c>
      <c r="D1421" s="202" t="s">
        <v>17153</v>
      </c>
      <c r="E1421" s="150" t="s">
        <v>7261</v>
      </c>
      <c r="F1421" s="328" t="s">
        <v>7371</v>
      </c>
      <c r="G1421" s="142" t="s">
        <v>17700</v>
      </c>
      <c r="H1421" s="173" t="s">
        <v>10493</v>
      </c>
      <c r="I1421" s="173" t="s">
        <v>2836</v>
      </c>
      <c r="J1421" s="151" t="s">
        <v>4864</v>
      </c>
      <c r="K1421" s="173" t="s">
        <v>2801</v>
      </c>
      <c r="L1421" s="173" t="s">
        <v>17154</v>
      </c>
      <c r="M1421" s="150" t="s">
        <v>17152</v>
      </c>
      <c r="N1421" s="202"/>
      <c r="O1421" s="140" t="s">
        <v>2792</v>
      </c>
      <c r="P1421" s="140" t="s">
        <v>7465</v>
      </c>
      <c r="Q1421" s="207">
        <v>2021</v>
      </c>
      <c r="R1421" s="146">
        <v>577.5</v>
      </c>
      <c r="S1421" s="644"/>
      <c r="T1421" s="147">
        <f t="shared" si="89"/>
        <v>0</v>
      </c>
    </row>
    <row r="1422" spans="1:20" x14ac:dyDescent="0.25">
      <c r="A1422" s="222" t="s">
        <v>9649</v>
      </c>
      <c r="B1422" s="223"/>
      <c r="C1422" s="231"/>
      <c r="D1422" s="232"/>
      <c r="E1422" s="233"/>
      <c r="F1422" s="234"/>
      <c r="G1422" s="234"/>
      <c r="H1422" s="180"/>
      <c r="I1422" s="180"/>
      <c r="J1422" s="179"/>
      <c r="K1422" s="235"/>
      <c r="L1422" s="235"/>
      <c r="M1422" s="236"/>
      <c r="N1422" s="237"/>
      <c r="O1422" s="236"/>
      <c r="P1422" s="236"/>
      <c r="Q1422" s="236"/>
      <c r="R1422" s="183"/>
      <c r="S1422" s="646"/>
      <c r="T1422" s="184"/>
    </row>
    <row r="1423" spans="1:20" x14ac:dyDescent="0.25">
      <c r="A1423" s="185" t="s">
        <v>9650</v>
      </c>
      <c r="B1423" s="186"/>
      <c r="C1423" s="187"/>
      <c r="D1423" s="188"/>
      <c r="E1423" s="189"/>
      <c r="F1423" s="190"/>
      <c r="G1423" s="190"/>
      <c r="H1423" s="191"/>
      <c r="I1423" s="192"/>
      <c r="J1423" s="193"/>
      <c r="K1423" s="194"/>
      <c r="L1423" s="194"/>
      <c r="M1423" s="195"/>
      <c r="N1423" s="196"/>
      <c r="O1423" s="195"/>
      <c r="P1423" s="195"/>
      <c r="Q1423" s="197"/>
      <c r="R1423" s="221"/>
      <c r="S1423" s="642"/>
      <c r="T1423" s="200"/>
    </row>
    <row r="1424" spans="1:20" ht="38.25" x14ac:dyDescent="0.25">
      <c r="A1424" s="163" t="s">
        <v>9116</v>
      </c>
      <c r="B1424" s="154" t="s">
        <v>9116</v>
      </c>
      <c r="C1424" s="155" t="s">
        <v>4625</v>
      </c>
      <c r="D1424" s="156" t="s">
        <v>14135</v>
      </c>
      <c r="E1424" s="155" t="s">
        <v>7261</v>
      </c>
      <c r="F1424" s="328" t="s">
        <v>7371</v>
      </c>
      <c r="G1424" s="157"/>
      <c r="H1424" s="163" t="s">
        <v>4626</v>
      </c>
      <c r="I1424" s="163" t="s">
        <v>10681</v>
      </c>
      <c r="J1424" s="159">
        <v>10</v>
      </c>
      <c r="K1424" s="163" t="s">
        <v>4626</v>
      </c>
      <c r="L1424" s="163" t="s">
        <v>4627</v>
      </c>
      <c r="M1424" s="165" t="s">
        <v>4628</v>
      </c>
      <c r="N1424" s="165"/>
      <c r="O1424" s="159" t="s">
        <v>7466</v>
      </c>
      <c r="P1424" s="159" t="s">
        <v>7465</v>
      </c>
      <c r="Q1424" s="152">
        <v>2021</v>
      </c>
      <c r="R1424" s="160">
        <v>479.82000000000011</v>
      </c>
      <c r="S1424" s="643"/>
      <c r="T1424" s="161">
        <f t="shared" ref="T1424:T1451" si="90">R1424*S1424</f>
        <v>0</v>
      </c>
    </row>
    <row r="1425" spans="1:20" ht="51" x14ac:dyDescent="0.25">
      <c r="A1425" s="163" t="s">
        <v>9117</v>
      </c>
      <c r="B1425" s="154" t="s">
        <v>9117</v>
      </c>
      <c r="C1425" s="155" t="s">
        <v>4641</v>
      </c>
      <c r="D1425" s="156" t="s">
        <v>14142</v>
      </c>
      <c r="E1425" s="155" t="s">
        <v>7261</v>
      </c>
      <c r="F1425" s="328" t="s">
        <v>7371</v>
      </c>
      <c r="G1425" s="157"/>
      <c r="H1425" s="163" t="s">
        <v>10575</v>
      </c>
      <c r="I1425" s="163" t="s">
        <v>10682</v>
      </c>
      <c r="J1425" s="159">
        <v>10</v>
      </c>
      <c r="K1425" s="163" t="s">
        <v>4642</v>
      </c>
      <c r="L1425" s="163" t="s">
        <v>4643</v>
      </c>
      <c r="M1425" s="165" t="s">
        <v>2946</v>
      </c>
      <c r="N1425" s="165"/>
      <c r="O1425" s="159" t="s">
        <v>7466</v>
      </c>
      <c r="P1425" s="159" t="s">
        <v>7465</v>
      </c>
      <c r="Q1425" s="152">
        <v>2021</v>
      </c>
      <c r="R1425" s="160">
        <v>488.07000000000011</v>
      </c>
      <c r="S1425" s="643"/>
      <c r="T1425" s="161">
        <f t="shared" si="90"/>
        <v>0</v>
      </c>
    </row>
    <row r="1426" spans="1:20" s="148" customFormat="1" ht="51" x14ac:dyDescent="0.25">
      <c r="A1426" s="211"/>
      <c r="B1426" s="247" t="s">
        <v>17477</v>
      </c>
      <c r="C1426" s="150" t="s">
        <v>16413</v>
      </c>
      <c r="D1426" s="202" t="s">
        <v>17155</v>
      </c>
      <c r="E1426" s="150" t="s">
        <v>7261</v>
      </c>
      <c r="F1426" s="328" t="s">
        <v>7371</v>
      </c>
      <c r="G1426" s="142" t="s">
        <v>17700</v>
      </c>
      <c r="H1426" s="173" t="s">
        <v>17643</v>
      </c>
      <c r="I1426" s="173" t="s">
        <v>17644</v>
      </c>
      <c r="J1426" s="151" t="s">
        <v>4862</v>
      </c>
      <c r="K1426" s="173" t="s">
        <v>17156</v>
      </c>
      <c r="L1426" s="173" t="s">
        <v>17157</v>
      </c>
      <c r="M1426" s="150" t="s">
        <v>17158</v>
      </c>
      <c r="N1426" s="202"/>
      <c r="O1426" s="140" t="s">
        <v>7466</v>
      </c>
      <c r="P1426" s="140" t="s">
        <v>7465</v>
      </c>
      <c r="Q1426" s="207">
        <v>2021</v>
      </c>
      <c r="R1426" s="146">
        <v>376.20000000000005</v>
      </c>
      <c r="S1426" s="644"/>
      <c r="T1426" s="147">
        <f t="shared" si="90"/>
        <v>0</v>
      </c>
    </row>
    <row r="1427" spans="1:20" s="148" customFormat="1" ht="51" x14ac:dyDescent="0.25">
      <c r="A1427" s="211"/>
      <c r="B1427" s="247" t="s">
        <v>17478</v>
      </c>
      <c r="C1427" s="150" t="s">
        <v>16414</v>
      </c>
      <c r="D1427" s="202" t="s">
        <v>17159</v>
      </c>
      <c r="E1427" s="150" t="s">
        <v>7261</v>
      </c>
      <c r="F1427" s="328" t="s">
        <v>7371</v>
      </c>
      <c r="G1427" s="142" t="s">
        <v>17700</v>
      </c>
      <c r="H1427" s="173" t="s">
        <v>17643</v>
      </c>
      <c r="I1427" s="173" t="s">
        <v>17645</v>
      </c>
      <c r="J1427" s="151" t="s">
        <v>4864</v>
      </c>
      <c r="K1427" s="173" t="s">
        <v>17156</v>
      </c>
      <c r="L1427" s="173" t="s">
        <v>17160</v>
      </c>
      <c r="M1427" s="150" t="s">
        <v>17158</v>
      </c>
      <c r="N1427" s="202"/>
      <c r="O1427" s="140" t="s">
        <v>7466</v>
      </c>
      <c r="P1427" s="140" t="s">
        <v>7465</v>
      </c>
      <c r="Q1427" s="207">
        <v>2021</v>
      </c>
      <c r="R1427" s="146">
        <v>376.20000000000005</v>
      </c>
      <c r="S1427" s="644"/>
      <c r="T1427" s="147">
        <f t="shared" si="90"/>
        <v>0</v>
      </c>
    </row>
    <row r="1428" spans="1:20" ht="51" x14ac:dyDescent="0.25">
      <c r="A1428" s="163" t="s">
        <v>9118</v>
      </c>
      <c r="B1428" s="154" t="s">
        <v>9118</v>
      </c>
      <c r="C1428" s="155" t="s">
        <v>4644</v>
      </c>
      <c r="D1428" s="156" t="s">
        <v>14144</v>
      </c>
      <c r="E1428" s="155" t="s">
        <v>7261</v>
      </c>
      <c r="F1428" s="328" t="s">
        <v>7371</v>
      </c>
      <c r="G1428" s="157"/>
      <c r="H1428" s="163" t="s">
        <v>10576</v>
      </c>
      <c r="I1428" s="163" t="s">
        <v>10683</v>
      </c>
      <c r="J1428" s="159">
        <v>10</v>
      </c>
      <c r="K1428" s="163" t="s">
        <v>4645</v>
      </c>
      <c r="L1428" s="163" t="s">
        <v>4646</v>
      </c>
      <c r="M1428" s="165" t="s">
        <v>4647</v>
      </c>
      <c r="N1428" s="165"/>
      <c r="O1428" s="159" t="s">
        <v>7466</v>
      </c>
      <c r="P1428" s="159" t="s">
        <v>7465</v>
      </c>
      <c r="Q1428" s="152">
        <v>2021</v>
      </c>
      <c r="R1428" s="160">
        <v>491.92000000000007</v>
      </c>
      <c r="S1428" s="643"/>
      <c r="T1428" s="161">
        <f t="shared" si="90"/>
        <v>0</v>
      </c>
    </row>
    <row r="1429" spans="1:20" ht="51" x14ac:dyDescent="0.25">
      <c r="A1429" s="163" t="s">
        <v>9119</v>
      </c>
      <c r="B1429" s="154" t="s">
        <v>9119</v>
      </c>
      <c r="C1429" s="155" t="s">
        <v>4648</v>
      </c>
      <c r="D1429" s="156" t="s">
        <v>14145</v>
      </c>
      <c r="E1429" s="155" t="s">
        <v>7261</v>
      </c>
      <c r="F1429" s="328" t="s">
        <v>7371</v>
      </c>
      <c r="G1429" s="157"/>
      <c r="H1429" s="163" t="s">
        <v>10577</v>
      </c>
      <c r="I1429" s="163" t="s">
        <v>10683</v>
      </c>
      <c r="J1429" s="159">
        <v>11</v>
      </c>
      <c r="K1429" s="163" t="s">
        <v>4649</v>
      </c>
      <c r="L1429" s="163" t="s">
        <v>4650</v>
      </c>
      <c r="M1429" s="165" t="s">
        <v>4647</v>
      </c>
      <c r="N1429" s="165"/>
      <c r="O1429" s="159" t="s">
        <v>7466</v>
      </c>
      <c r="P1429" s="159" t="s">
        <v>7465</v>
      </c>
      <c r="Q1429" s="152">
        <v>2021</v>
      </c>
      <c r="R1429" s="160">
        <v>491.92000000000007</v>
      </c>
      <c r="S1429" s="643"/>
      <c r="T1429" s="161">
        <f t="shared" si="90"/>
        <v>0</v>
      </c>
    </row>
    <row r="1430" spans="1:20" ht="76.5" x14ac:dyDescent="0.25">
      <c r="A1430" s="163" t="s">
        <v>9440</v>
      </c>
      <c r="B1430" s="154" t="s">
        <v>9440</v>
      </c>
      <c r="C1430" s="165" t="s">
        <v>6898</v>
      </c>
      <c r="D1430" s="165" t="s">
        <v>14146</v>
      </c>
      <c r="E1430" s="155" t="s">
        <v>7261</v>
      </c>
      <c r="F1430" s="324" t="s">
        <v>7372</v>
      </c>
      <c r="G1430" s="157"/>
      <c r="H1430" s="163" t="s">
        <v>10578</v>
      </c>
      <c r="I1430" s="163" t="s">
        <v>10684</v>
      </c>
      <c r="J1430" s="165">
        <v>10</v>
      </c>
      <c r="K1430" s="163" t="s">
        <v>4670</v>
      </c>
      <c r="L1430" s="163" t="s">
        <v>4671</v>
      </c>
      <c r="M1430" s="165" t="s">
        <v>4672</v>
      </c>
      <c r="N1430" s="165"/>
      <c r="O1430" s="159" t="s">
        <v>7466</v>
      </c>
      <c r="P1430" s="159" t="s">
        <v>7465</v>
      </c>
      <c r="Q1430" s="152">
        <v>2020</v>
      </c>
      <c r="R1430" s="160">
        <v>454.63000000000005</v>
      </c>
      <c r="S1430" s="643"/>
      <c r="T1430" s="161">
        <f t="shared" si="90"/>
        <v>0</v>
      </c>
    </row>
    <row r="1431" spans="1:20" ht="38.25" x14ac:dyDescent="0.25">
      <c r="A1431" s="163" t="s">
        <v>9124</v>
      </c>
      <c r="B1431" s="154" t="s">
        <v>9124</v>
      </c>
      <c r="C1431" s="165" t="s">
        <v>6684</v>
      </c>
      <c r="D1431" s="165" t="s">
        <v>14147</v>
      </c>
      <c r="E1431" s="155" t="s">
        <v>7261</v>
      </c>
      <c r="F1431" s="325" t="s">
        <v>7373</v>
      </c>
      <c r="G1431" s="157"/>
      <c r="H1431" s="163" t="s">
        <v>3049</v>
      </c>
      <c r="I1431" s="163" t="s">
        <v>10684</v>
      </c>
      <c r="J1431" s="155">
        <v>10</v>
      </c>
      <c r="K1431" s="163" t="s">
        <v>3049</v>
      </c>
      <c r="L1431" s="163" t="s">
        <v>4669</v>
      </c>
      <c r="M1431" s="165" t="s">
        <v>3048</v>
      </c>
      <c r="N1431" s="165"/>
      <c r="O1431" s="159" t="s">
        <v>7466</v>
      </c>
      <c r="P1431" s="159" t="s">
        <v>7465</v>
      </c>
      <c r="Q1431" s="152">
        <v>2021</v>
      </c>
      <c r="R1431" s="160">
        <v>472.45000000000005</v>
      </c>
      <c r="S1431" s="643"/>
      <c r="T1431" s="161">
        <f t="shared" si="90"/>
        <v>0</v>
      </c>
    </row>
    <row r="1432" spans="1:20" ht="51" x14ac:dyDescent="0.25">
      <c r="A1432" s="163" t="s">
        <v>9120</v>
      </c>
      <c r="B1432" s="154" t="s">
        <v>9120</v>
      </c>
      <c r="C1432" s="165" t="s">
        <v>7157</v>
      </c>
      <c r="D1432" s="165" t="s">
        <v>14148</v>
      </c>
      <c r="E1432" s="155" t="s">
        <v>7261</v>
      </c>
      <c r="F1432" s="325" t="s">
        <v>7373</v>
      </c>
      <c r="G1432" s="157"/>
      <c r="H1432" s="163" t="s">
        <v>10579</v>
      </c>
      <c r="I1432" s="163" t="s">
        <v>10685</v>
      </c>
      <c r="J1432" s="155">
        <v>10</v>
      </c>
      <c r="K1432" s="248" t="s">
        <v>4651</v>
      </c>
      <c r="L1432" s="248" t="s">
        <v>4652</v>
      </c>
      <c r="M1432" s="165" t="s">
        <v>2905</v>
      </c>
      <c r="N1432" s="165"/>
      <c r="O1432" s="159" t="s">
        <v>2931</v>
      </c>
      <c r="P1432" s="159" t="s">
        <v>7465</v>
      </c>
      <c r="Q1432" s="152">
        <v>2021</v>
      </c>
      <c r="R1432" s="160">
        <v>346.5</v>
      </c>
      <c r="S1432" s="643"/>
      <c r="T1432" s="161">
        <f t="shared" si="90"/>
        <v>0</v>
      </c>
    </row>
    <row r="1433" spans="1:20" ht="63.75" x14ac:dyDescent="0.25">
      <c r="A1433" s="163" t="s">
        <v>9441</v>
      </c>
      <c r="B1433" s="154" t="s">
        <v>9441</v>
      </c>
      <c r="C1433" s="165" t="s">
        <v>6899</v>
      </c>
      <c r="D1433" s="165" t="s">
        <v>14153</v>
      </c>
      <c r="E1433" s="155" t="s">
        <v>7261</v>
      </c>
      <c r="F1433" s="324" t="s">
        <v>7372</v>
      </c>
      <c r="G1433" s="157"/>
      <c r="H1433" s="163" t="s">
        <v>10580</v>
      </c>
      <c r="I1433" s="163" t="s">
        <v>2855</v>
      </c>
      <c r="J1433" s="165">
        <v>10</v>
      </c>
      <c r="K1433" s="163" t="s">
        <v>4673</v>
      </c>
      <c r="L1433" s="163" t="s">
        <v>4674</v>
      </c>
      <c r="M1433" s="165" t="s">
        <v>4675</v>
      </c>
      <c r="N1433" s="165"/>
      <c r="O1433" s="159" t="s">
        <v>2931</v>
      </c>
      <c r="P1433" s="159" t="s">
        <v>7465</v>
      </c>
      <c r="Q1433" s="152">
        <v>2021</v>
      </c>
      <c r="R1433" s="160">
        <v>392.70000000000005</v>
      </c>
      <c r="S1433" s="643"/>
      <c r="T1433" s="161">
        <f t="shared" si="90"/>
        <v>0</v>
      </c>
    </row>
    <row r="1434" spans="1:20" ht="63.75" x14ac:dyDescent="0.25">
      <c r="A1434" s="163" t="s">
        <v>9441</v>
      </c>
      <c r="B1434" s="154" t="s">
        <v>9441</v>
      </c>
      <c r="C1434" s="165" t="s">
        <v>15794</v>
      </c>
      <c r="D1434" s="165" t="s">
        <v>14154</v>
      </c>
      <c r="E1434" s="155" t="s">
        <v>7261</v>
      </c>
      <c r="F1434" s="324" t="s">
        <v>7372</v>
      </c>
      <c r="G1434" s="157"/>
      <c r="H1434" s="163" t="s">
        <v>10580</v>
      </c>
      <c r="I1434" s="163" t="s">
        <v>2855</v>
      </c>
      <c r="J1434" s="165">
        <v>10</v>
      </c>
      <c r="K1434" s="163" t="s">
        <v>4673</v>
      </c>
      <c r="L1434" s="163" t="s">
        <v>4676</v>
      </c>
      <c r="M1434" s="165" t="s">
        <v>4675</v>
      </c>
      <c r="N1434" s="165"/>
      <c r="O1434" s="159" t="s">
        <v>2931</v>
      </c>
      <c r="P1434" s="159" t="s">
        <v>7465</v>
      </c>
      <c r="Q1434" s="152">
        <v>2021</v>
      </c>
      <c r="R1434" s="160">
        <v>392.70000000000005</v>
      </c>
      <c r="S1434" s="643"/>
      <c r="T1434" s="161">
        <f t="shared" si="90"/>
        <v>0</v>
      </c>
    </row>
    <row r="1435" spans="1:20" ht="114.75" x14ac:dyDescent="0.25">
      <c r="A1435" s="163" t="s">
        <v>9442</v>
      </c>
      <c r="B1435" s="154" t="s">
        <v>9442</v>
      </c>
      <c r="C1435" s="165" t="s">
        <v>6900</v>
      </c>
      <c r="D1435" s="165" t="s">
        <v>14155</v>
      </c>
      <c r="E1435" s="155" t="s">
        <v>7261</v>
      </c>
      <c r="F1435" s="324" t="s">
        <v>7372</v>
      </c>
      <c r="G1435" s="157"/>
      <c r="H1435" s="163" t="s">
        <v>10581</v>
      </c>
      <c r="I1435" s="163" t="s">
        <v>2855</v>
      </c>
      <c r="J1435" s="165">
        <v>11</v>
      </c>
      <c r="K1435" s="163" t="s">
        <v>4677</v>
      </c>
      <c r="L1435" s="163" t="s">
        <v>4678</v>
      </c>
      <c r="M1435" s="165" t="s">
        <v>4675</v>
      </c>
      <c r="N1435" s="165"/>
      <c r="O1435" s="159" t="s">
        <v>2931</v>
      </c>
      <c r="P1435" s="159" t="s">
        <v>7465</v>
      </c>
      <c r="Q1435" s="152">
        <v>2021</v>
      </c>
      <c r="R1435" s="160">
        <v>392.70000000000005</v>
      </c>
      <c r="S1435" s="643"/>
      <c r="T1435" s="161">
        <f t="shared" si="90"/>
        <v>0</v>
      </c>
    </row>
    <row r="1436" spans="1:20" ht="114.75" x14ac:dyDescent="0.25">
      <c r="A1436" s="163" t="s">
        <v>9442</v>
      </c>
      <c r="B1436" s="154" t="s">
        <v>9442</v>
      </c>
      <c r="C1436" s="165" t="s">
        <v>15795</v>
      </c>
      <c r="D1436" s="165" t="s">
        <v>14156</v>
      </c>
      <c r="E1436" s="155" t="s">
        <v>7261</v>
      </c>
      <c r="F1436" s="324" t="s">
        <v>7372</v>
      </c>
      <c r="G1436" s="157"/>
      <c r="H1436" s="163" t="s">
        <v>10581</v>
      </c>
      <c r="I1436" s="163" t="s">
        <v>2855</v>
      </c>
      <c r="J1436" s="165">
        <v>11</v>
      </c>
      <c r="K1436" s="163" t="s">
        <v>4679</v>
      </c>
      <c r="L1436" s="163" t="s">
        <v>4680</v>
      </c>
      <c r="M1436" s="165" t="s">
        <v>4675</v>
      </c>
      <c r="N1436" s="165"/>
      <c r="O1436" s="159" t="s">
        <v>2931</v>
      </c>
      <c r="P1436" s="159" t="s">
        <v>7465</v>
      </c>
      <c r="Q1436" s="152">
        <v>2021</v>
      </c>
      <c r="R1436" s="160">
        <v>392.70000000000005</v>
      </c>
      <c r="S1436" s="643"/>
      <c r="T1436" s="161">
        <f t="shared" si="90"/>
        <v>0</v>
      </c>
    </row>
    <row r="1437" spans="1:20" ht="51" x14ac:dyDescent="0.25">
      <c r="A1437" s="163" t="s">
        <v>9121</v>
      </c>
      <c r="B1437" s="154" t="s">
        <v>9121</v>
      </c>
      <c r="C1437" s="165" t="s">
        <v>6677</v>
      </c>
      <c r="D1437" s="165" t="s">
        <v>14157</v>
      </c>
      <c r="E1437" s="155" t="s">
        <v>7261</v>
      </c>
      <c r="F1437" s="325" t="s">
        <v>7373</v>
      </c>
      <c r="G1437" s="157"/>
      <c r="H1437" s="163" t="s">
        <v>10582</v>
      </c>
      <c r="I1437" s="163" t="s">
        <v>10686</v>
      </c>
      <c r="J1437" s="155">
        <v>10</v>
      </c>
      <c r="K1437" s="248" t="s">
        <v>4658</v>
      </c>
      <c r="L1437" s="248" t="s">
        <v>4659</v>
      </c>
      <c r="M1437" s="165" t="s">
        <v>4660</v>
      </c>
      <c r="N1437" s="165"/>
      <c r="O1437" s="159" t="s">
        <v>2931</v>
      </c>
      <c r="P1437" s="159" t="s">
        <v>7465</v>
      </c>
      <c r="Q1437" s="152">
        <v>2021</v>
      </c>
      <c r="R1437" s="160">
        <v>325.49000000000007</v>
      </c>
      <c r="S1437" s="643"/>
      <c r="T1437" s="161">
        <f t="shared" si="90"/>
        <v>0</v>
      </c>
    </row>
    <row r="1438" spans="1:20" ht="51" x14ac:dyDescent="0.25">
      <c r="A1438" s="163" t="s">
        <v>9121</v>
      </c>
      <c r="B1438" s="154" t="s">
        <v>9121</v>
      </c>
      <c r="C1438" s="165" t="s">
        <v>6678</v>
      </c>
      <c r="D1438" s="165" t="s">
        <v>14158</v>
      </c>
      <c r="E1438" s="155" t="s">
        <v>7261</v>
      </c>
      <c r="F1438" s="325" t="s">
        <v>7373</v>
      </c>
      <c r="G1438" s="157"/>
      <c r="H1438" s="163" t="s">
        <v>10582</v>
      </c>
      <c r="I1438" s="163" t="s">
        <v>10686</v>
      </c>
      <c r="J1438" s="155">
        <v>10</v>
      </c>
      <c r="K1438" s="248" t="s">
        <v>4658</v>
      </c>
      <c r="L1438" s="248" t="s">
        <v>4661</v>
      </c>
      <c r="M1438" s="165" t="s">
        <v>4660</v>
      </c>
      <c r="N1438" s="165"/>
      <c r="O1438" s="159" t="s">
        <v>2931</v>
      </c>
      <c r="P1438" s="159" t="s">
        <v>7465</v>
      </c>
      <c r="Q1438" s="152">
        <v>2021</v>
      </c>
      <c r="R1438" s="160">
        <v>325.49000000000007</v>
      </c>
      <c r="S1438" s="643"/>
      <c r="T1438" s="161">
        <f t="shared" si="90"/>
        <v>0</v>
      </c>
    </row>
    <row r="1439" spans="1:20" ht="51" x14ac:dyDescent="0.25">
      <c r="A1439" s="163" t="s">
        <v>9122</v>
      </c>
      <c r="B1439" s="154" t="s">
        <v>9122</v>
      </c>
      <c r="C1439" s="165" t="s">
        <v>6679</v>
      </c>
      <c r="D1439" s="165" t="s">
        <v>14159</v>
      </c>
      <c r="E1439" s="155" t="s">
        <v>7261</v>
      </c>
      <c r="F1439" s="325" t="s">
        <v>7373</v>
      </c>
      <c r="G1439" s="157"/>
      <c r="H1439" s="163" t="s">
        <v>10583</v>
      </c>
      <c r="I1439" s="163" t="s">
        <v>2855</v>
      </c>
      <c r="J1439" s="155">
        <v>11</v>
      </c>
      <c r="K1439" s="248" t="s">
        <v>4662</v>
      </c>
      <c r="L1439" s="248" t="s">
        <v>4663</v>
      </c>
      <c r="M1439" s="165" t="s">
        <v>4660</v>
      </c>
      <c r="N1439" s="165"/>
      <c r="O1439" s="159" t="s">
        <v>2931</v>
      </c>
      <c r="P1439" s="159" t="s">
        <v>7465</v>
      </c>
      <c r="Q1439" s="152">
        <v>2021</v>
      </c>
      <c r="R1439" s="160">
        <v>325.49000000000007</v>
      </c>
      <c r="S1439" s="643"/>
      <c r="T1439" s="161">
        <f t="shared" si="90"/>
        <v>0</v>
      </c>
    </row>
    <row r="1440" spans="1:20" ht="51" x14ac:dyDescent="0.25">
      <c r="A1440" s="163" t="s">
        <v>9122</v>
      </c>
      <c r="B1440" s="154" t="s">
        <v>9122</v>
      </c>
      <c r="C1440" s="165" t="s">
        <v>6680</v>
      </c>
      <c r="D1440" s="165" t="s">
        <v>14160</v>
      </c>
      <c r="E1440" s="155" t="s">
        <v>7261</v>
      </c>
      <c r="F1440" s="325" t="s">
        <v>7373</v>
      </c>
      <c r="G1440" s="157"/>
      <c r="H1440" s="163" t="s">
        <v>10583</v>
      </c>
      <c r="I1440" s="163" t="s">
        <v>2855</v>
      </c>
      <c r="J1440" s="155">
        <v>11</v>
      </c>
      <c r="K1440" s="248" t="s">
        <v>4662</v>
      </c>
      <c r="L1440" s="248" t="s">
        <v>4664</v>
      </c>
      <c r="M1440" s="165" t="s">
        <v>4660</v>
      </c>
      <c r="N1440" s="165"/>
      <c r="O1440" s="159" t="s">
        <v>2931</v>
      </c>
      <c r="P1440" s="159" t="s">
        <v>7465</v>
      </c>
      <c r="Q1440" s="152">
        <v>2021</v>
      </c>
      <c r="R1440" s="160">
        <v>325.49000000000007</v>
      </c>
      <c r="S1440" s="643"/>
      <c r="T1440" s="161">
        <f t="shared" si="90"/>
        <v>0</v>
      </c>
    </row>
    <row r="1441" spans="1:20" s="148" customFormat="1" ht="38.25" x14ac:dyDescent="0.25">
      <c r="A1441" s="211"/>
      <c r="B1441" s="275" t="s">
        <v>17479</v>
      </c>
      <c r="C1441" s="202" t="s">
        <v>16380</v>
      </c>
      <c r="D1441" s="141" t="s">
        <v>17161</v>
      </c>
      <c r="E1441" s="150" t="s">
        <v>7261</v>
      </c>
      <c r="F1441" s="325" t="s">
        <v>7879</v>
      </c>
      <c r="G1441" s="142" t="s">
        <v>17700</v>
      </c>
      <c r="H1441" s="173" t="s">
        <v>17646</v>
      </c>
      <c r="I1441" s="173" t="s">
        <v>10684</v>
      </c>
      <c r="J1441" s="172" t="s">
        <v>4862</v>
      </c>
      <c r="K1441" s="173" t="s">
        <v>17162</v>
      </c>
      <c r="L1441" s="173" t="s">
        <v>17163</v>
      </c>
      <c r="M1441" s="150" t="s">
        <v>17164</v>
      </c>
      <c r="N1441" s="202"/>
      <c r="O1441" s="140" t="s">
        <v>7466</v>
      </c>
      <c r="P1441" s="140" t="s">
        <v>7465</v>
      </c>
      <c r="Q1441" s="207">
        <v>2021</v>
      </c>
      <c r="R1441" s="146">
        <v>544.5</v>
      </c>
      <c r="S1441" s="644"/>
      <c r="T1441" s="147">
        <f t="shared" si="90"/>
        <v>0</v>
      </c>
    </row>
    <row r="1442" spans="1:20" s="148" customFormat="1" ht="63.75" x14ac:dyDescent="0.25">
      <c r="A1442" s="211"/>
      <c r="B1442" s="275" t="s">
        <v>17480</v>
      </c>
      <c r="C1442" s="202" t="s">
        <v>16381</v>
      </c>
      <c r="D1442" s="141" t="s">
        <v>17165</v>
      </c>
      <c r="E1442" s="150" t="s">
        <v>7261</v>
      </c>
      <c r="F1442" s="325" t="s">
        <v>7879</v>
      </c>
      <c r="G1442" s="142" t="s">
        <v>17700</v>
      </c>
      <c r="H1442" s="173" t="s">
        <v>17647</v>
      </c>
      <c r="I1442" s="173" t="s">
        <v>17648</v>
      </c>
      <c r="J1442" s="172" t="s">
        <v>4862</v>
      </c>
      <c r="K1442" s="173" t="s">
        <v>17166</v>
      </c>
      <c r="L1442" s="173" t="s">
        <v>17167</v>
      </c>
      <c r="M1442" s="150" t="s">
        <v>17168</v>
      </c>
      <c r="N1442" s="202"/>
      <c r="O1442" s="140" t="s">
        <v>2931</v>
      </c>
      <c r="P1442" s="140" t="s">
        <v>7465</v>
      </c>
      <c r="Q1442" s="207">
        <v>2021</v>
      </c>
      <c r="R1442" s="146">
        <v>544.5</v>
      </c>
      <c r="S1442" s="644"/>
      <c r="T1442" s="147">
        <f t="shared" si="90"/>
        <v>0</v>
      </c>
    </row>
    <row r="1443" spans="1:20" s="148" customFormat="1" ht="51" x14ac:dyDescent="0.25">
      <c r="A1443" s="211"/>
      <c r="B1443" s="275" t="s">
        <v>17481</v>
      </c>
      <c r="C1443" s="202" t="s">
        <v>16424</v>
      </c>
      <c r="D1443" s="202" t="s">
        <v>17169</v>
      </c>
      <c r="E1443" s="150" t="s">
        <v>7261</v>
      </c>
      <c r="F1443" s="328" t="s">
        <v>7371</v>
      </c>
      <c r="G1443" s="142" t="s">
        <v>17700</v>
      </c>
      <c r="H1443" s="173" t="s">
        <v>17649</v>
      </c>
      <c r="I1443" s="173" t="s">
        <v>17650</v>
      </c>
      <c r="J1443" s="172" t="s">
        <v>4864</v>
      </c>
      <c r="K1443" s="173" t="s">
        <v>17170</v>
      </c>
      <c r="L1443" s="173" t="s">
        <v>17171</v>
      </c>
      <c r="M1443" s="150" t="s">
        <v>17172</v>
      </c>
      <c r="N1443" s="202"/>
      <c r="O1443" s="140" t="s">
        <v>2931</v>
      </c>
      <c r="P1443" s="140" t="s">
        <v>7465</v>
      </c>
      <c r="Q1443" s="207">
        <v>2021</v>
      </c>
      <c r="R1443" s="146">
        <v>393.8</v>
      </c>
      <c r="S1443" s="644"/>
      <c r="T1443" s="147">
        <f t="shared" si="90"/>
        <v>0</v>
      </c>
    </row>
    <row r="1444" spans="1:20" s="148" customFormat="1" ht="51" x14ac:dyDescent="0.25">
      <c r="A1444" s="211"/>
      <c r="B1444" s="275" t="s">
        <v>17481</v>
      </c>
      <c r="C1444" s="202" t="s">
        <v>16425</v>
      </c>
      <c r="D1444" s="202" t="s">
        <v>17173</v>
      </c>
      <c r="E1444" s="150" t="s">
        <v>7261</v>
      </c>
      <c r="F1444" s="328" t="s">
        <v>7371</v>
      </c>
      <c r="G1444" s="142" t="s">
        <v>17700</v>
      </c>
      <c r="H1444" s="173" t="s">
        <v>17649</v>
      </c>
      <c r="I1444" s="173" t="s">
        <v>17650</v>
      </c>
      <c r="J1444" s="172" t="s">
        <v>4864</v>
      </c>
      <c r="K1444" s="173" t="s">
        <v>17170</v>
      </c>
      <c r="L1444" s="173" t="s">
        <v>17174</v>
      </c>
      <c r="M1444" s="150" t="s">
        <v>17172</v>
      </c>
      <c r="N1444" s="202"/>
      <c r="O1444" s="140" t="s">
        <v>2931</v>
      </c>
      <c r="P1444" s="140" t="s">
        <v>7465</v>
      </c>
      <c r="Q1444" s="207">
        <v>2021</v>
      </c>
      <c r="R1444" s="146">
        <v>393.8</v>
      </c>
      <c r="S1444" s="644"/>
      <c r="T1444" s="147">
        <f t="shared" si="90"/>
        <v>0</v>
      </c>
    </row>
    <row r="1445" spans="1:20" s="148" customFormat="1" ht="51" x14ac:dyDescent="0.25">
      <c r="A1445" s="211"/>
      <c r="B1445" s="247" t="s">
        <v>17482</v>
      </c>
      <c r="C1445" s="202" t="s">
        <v>16422</v>
      </c>
      <c r="D1445" s="202" t="s">
        <v>17175</v>
      </c>
      <c r="E1445" s="150" t="s">
        <v>7261</v>
      </c>
      <c r="F1445" s="328" t="s">
        <v>7371</v>
      </c>
      <c r="G1445" s="142" t="s">
        <v>17700</v>
      </c>
      <c r="H1445" s="173" t="s">
        <v>17651</v>
      </c>
      <c r="I1445" s="173" t="s">
        <v>17652</v>
      </c>
      <c r="J1445" s="172" t="s">
        <v>4862</v>
      </c>
      <c r="K1445" s="173" t="s">
        <v>17176</v>
      </c>
      <c r="L1445" s="173" t="s">
        <v>17177</v>
      </c>
      <c r="M1445" s="150" t="s">
        <v>17178</v>
      </c>
      <c r="N1445" s="202"/>
      <c r="O1445" s="140" t="s">
        <v>2931</v>
      </c>
      <c r="P1445" s="140" t="s">
        <v>7465</v>
      </c>
      <c r="Q1445" s="207">
        <v>2021</v>
      </c>
      <c r="R1445" s="146">
        <v>327.8</v>
      </c>
      <c r="S1445" s="644"/>
      <c r="T1445" s="147">
        <f t="shared" si="90"/>
        <v>0</v>
      </c>
    </row>
    <row r="1446" spans="1:20" s="148" customFormat="1" ht="51" x14ac:dyDescent="0.25">
      <c r="A1446" s="211"/>
      <c r="B1446" s="247" t="s">
        <v>17482</v>
      </c>
      <c r="C1446" s="202" t="s">
        <v>16423</v>
      </c>
      <c r="D1446" s="202" t="s">
        <v>17179</v>
      </c>
      <c r="E1446" s="150" t="s">
        <v>7261</v>
      </c>
      <c r="F1446" s="328" t="s">
        <v>7371</v>
      </c>
      <c r="G1446" s="142" t="s">
        <v>17700</v>
      </c>
      <c r="H1446" s="173" t="s">
        <v>17651</v>
      </c>
      <c r="I1446" s="173" t="s">
        <v>17652</v>
      </c>
      <c r="J1446" s="172" t="s">
        <v>4862</v>
      </c>
      <c r="K1446" s="173" t="s">
        <v>17176</v>
      </c>
      <c r="L1446" s="173" t="s">
        <v>17180</v>
      </c>
      <c r="M1446" s="150" t="s">
        <v>17178</v>
      </c>
      <c r="N1446" s="202"/>
      <c r="O1446" s="140" t="s">
        <v>2931</v>
      </c>
      <c r="P1446" s="140" t="s">
        <v>7465</v>
      </c>
      <c r="Q1446" s="207">
        <v>2021</v>
      </c>
      <c r="R1446" s="146">
        <v>327.8</v>
      </c>
      <c r="S1446" s="644"/>
      <c r="T1446" s="147">
        <f t="shared" si="90"/>
        <v>0</v>
      </c>
    </row>
    <row r="1447" spans="1:20" s="148" customFormat="1" ht="51" x14ac:dyDescent="0.25">
      <c r="A1447" s="211"/>
      <c r="B1447" s="275" t="s">
        <v>17483</v>
      </c>
      <c r="C1447" s="202" t="s">
        <v>16426</v>
      </c>
      <c r="D1447" s="202" t="s">
        <v>17181</v>
      </c>
      <c r="E1447" s="150" t="s">
        <v>7261</v>
      </c>
      <c r="F1447" s="328" t="s">
        <v>7371</v>
      </c>
      <c r="G1447" s="142" t="s">
        <v>17700</v>
      </c>
      <c r="H1447" s="173" t="s">
        <v>17653</v>
      </c>
      <c r="I1447" s="173" t="s">
        <v>17654</v>
      </c>
      <c r="J1447" s="172" t="s">
        <v>4864</v>
      </c>
      <c r="K1447" s="173" t="s">
        <v>17182</v>
      </c>
      <c r="L1447" s="173" t="s">
        <v>17183</v>
      </c>
      <c r="M1447" s="150" t="s">
        <v>17178</v>
      </c>
      <c r="N1447" s="202"/>
      <c r="O1447" s="140" t="s">
        <v>2931</v>
      </c>
      <c r="P1447" s="140" t="s">
        <v>7465</v>
      </c>
      <c r="Q1447" s="207">
        <v>2021</v>
      </c>
      <c r="R1447" s="146">
        <v>327.8</v>
      </c>
      <c r="S1447" s="644"/>
      <c r="T1447" s="147">
        <f t="shared" si="90"/>
        <v>0</v>
      </c>
    </row>
    <row r="1448" spans="1:20" s="148" customFormat="1" ht="51" x14ac:dyDescent="0.25">
      <c r="A1448" s="211"/>
      <c r="B1448" s="275" t="s">
        <v>17483</v>
      </c>
      <c r="C1448" s="202" t="s">
        <v>16427</v>
      </c>
      <c r="D1448" s="202" t="s">
        <v>17184</v>
      </c>
      <c r="E1448" s="150" t="s">
        <v>7261</v>
      </c>
      <c r="F1448" s="328" t="s">
        <v>7371</v>
      </c>
      <c r="G1448" s="142" t="s">
        <v>17700</v>
      </c>
      <c r="H1448" s="173" t="s">
        <v>17655</v>
      </c>
      <c r="I1448" s="173" t="s">
        <v>17654</v>
      </c>
      <c r="J1448" s="172" t="s">
        <v>4864</v>
      </c>
      <c r="K1448" s="173" t="s">
        <v>17182</v>
      </c>
      <c r="L1448" s="173" t="s">
        <v>17185</v>
      </c>
      <c r="M1448" s="150" t="s">
        <v>17178</v>
      </c>
      <c r="N1448" s="202"/>
      <c r="O1448" s="140" t="s">
        <v>2931</v>
      </c>
      <c r="P1448" s="140" t="s">
        <v>7465</v>
      </c>
      <c r="Q1448" s="207">
        <v>2021</v>
      </c>
      <c r="R1448" s="146">
        <v>327.8</v>
      </c>
      <c r="S1448" s="644"/>
      <c r="T1448" s="147">
        <f t="shared" si="90"/>
        <v>0</v>
      </c>
    </row>
    <row r="1449" spans="1:20" s="148" customFormat="1" ht="89.25" x14ac:dyDescent="0.25">
      <c r="A1449" s="211"/>
      <c r="B1449" s="247" t="s">
        <v>17484</v>
      </c>
      <c r="C1449" s="202" t="s">
        <v>16428</v>
      </c>
      <c r="D1449" s="202" t="s">
        <v>17186</v>
      </c>
      <c r="E1449" s="150" t="s">
        <v>7261</v>
      </c>
      <c r="F1449" s="328" t="s">
        <v>7371</v>
      </c>
      <c r="G1449" s="142" t="s">
        <v>17700</v>
      </c>
      <c r="H1449" s="173" t="s">
        <v>17656</v>
      </c>
      <c r="I1449" s="173" t="s">
        <v>17657</v>
      </c>
      <c r="J1449" s="172" t="s">
        <v>4862</v>
      </c>
      <c r="K1449" s="173" t="s">
        <v>17187</v>
      </c>
      <c r="L1449" s="173" t="s">
        <v>17188</v>
      </c>
      <c r="M1449" s="150" t="s">
        <v>2854</v>
      </c>
      <c r="N1449" s="202"/>
      <c r="O1449" s="140" t="s">
        <v>2931</v>
      </c>
      <c r="P1449" s="140" t="s">
        <v>7465</v>
      </c>
      <c r="Q1449" s="207">
        <v>2021</v>
      </c>
      <c r="R1449" s="146">
        <v>195.47</v>
      </c>
      <c r="S1449" s="644"/>
      <c r="T1449" s="147">
        <f t="shared" si="90"/>
        <v>0</v>
      </c>
    </row>
    <row r="1450" spans="1:20" s="148" customFormat="1" ht="89.25" x14ac:dyDescent="0.25">
      <c r="A1450" s="211"/>
      <c r="B1450" s="247" t="s">
        <v>17485</v>
      </c>
      <c r="C1450" s="202" t="s">
        <v>16429</v>
      </c>
      <c r="D1450" s="202" t="s">
        <v>17189</v>
      </c>
      <c r="E1450" s="150" t="s">
        <v>7261</v>
      </c>
      <c r="F1450" s="328" t="s">
        <v>7371</v>
      </c>
      <c r="G1450" s="142" t="s">
        <v>17700</v>
      </c>
      <c r="H1450" s="173" t="s">
        <v>17656</v>
      </c>
      <c r="I1450" s="173" t="s">
        <v>17657</v>
      </c>
      <c r="J1450" s="172" t="s">
        <v>4862</v>
      </c>
      <c r="K1450" s="173" t="s">
        <v>17187</v>
      </c>
      <c r="L1450" s="173" t="s">
        <v>17190</v>
      </c>
      <c r="M1450" s="150" t="s">
        <v>2854</v>
      </c>
      <c r="N1450" s="202"/>
      <c r="O1450" s="140" t="s">
        <v>2931</v>
      </c>
      <c r="P1450" s="140" t="s">
        <v>7465</v>
      </c>
      <c r="Q1450" s="207">
        <v>2021</v>
      </c>
      <c r="R1450" s="146">
        <v>195.47</v>
      </c>
      <c r="S1450" s="644"/>
      <c r="T1450" s="147">
        <f t="shared" si="90"/>
        <v>0</v>
      </c>
    </row>
    <row r="1451" spans="1:20" s="148" customFormat="1" ht="89.25" x14ac:dyDescent="0.25">
      <c r="A1451" s="211"/>
      <c r="B1451" s="247" t="s">
        <v>17486</v>
      </c>
      <c r="C1451" s="202" t="s">
        <v>16430</v>
      </c>
      <c r="D1451" s="202" t="s">
        <v>17191</v>
      </c>
      <c r="E1451" s="150" t="s">
        <v>7261</v>
      </c>
      <c r="F1451" s="328" t="s">
        <v>7371</v>
      </c>
      <c r="G1451" s="142" t="s">
        <v>17700</v>
      </c>
      <c r="H1451" s="173" t="s">
        <v>17656</v>
      </c>
      <c r="I1451" s="173" t="s">
        <v>17657</v>
      </c>
      <c r="J1451" s="172" t="s">
        <v>4862</v>
      </c>
      <c r="K1451" s="173" t="s">
        <v>17187</v>
      </c>
      <c r="L1451" s="173" t="s">
        <v>17192</v>
      </c>
      <c r="M1451" s="150" t="s">
        <v>2854</v>
      </c>
      <c r="N1451" s="202"/>
      <c r="O1451" s="140" t="s">
        <v>2931</v>
      </c>
      <c r="P1451" s="140" t="s">
        <v>7465</v>
      </c>
      <c r="Q1451" s="207">
        <v>2021</v>
      </c>
      <c r="R1451" s="146">
        <v>195.47</v>
      </c>
      <c r="S1451" s="644"/>
      <c r="T1451" s="147">
        <f t="shared" si="90"/>
        <v>0</v>
      </c>
    </row>
    <row r="1452" spans="1:20" x14ac:dyDescent="0.25">
      <c r="A1452" s="224" t="s">
        <v>9651</v>
      </c>
      <c r="B1452" s="225"/>
      <c r="C1452" s="240"/>
      <c r="D1452" s="241"/>
      <c r="E1452" s="242"/>
      <c r="F1452" s="243"/>
      <c r="G1452" s="243"/>
      <c r="H1452" s="249"/>
      <c r="I1452" s="244"/>
      <c r="J1452" s="245"/>
      <c r="K1452" s="227"/>
      <c r="L1452" s="227"/>
      <c r="M1452" s="197"/>
      <c r="N1452" s="246"/>
      <c r="O1452" s="197"/>
      <c r="P1452" s="197"/>
      <c r="Q1452" s="197"/>
      <c r="R1452" s="221"/>
      <c r="S1452" s="642"/>
      <c r="T1452" s="199"/>
    </row>
    <row r="1453" spans="1:20" ht="51" x14ac:dyDescent="0.25">
      <c r="A1453" s="163" t="s">
        <v>9443</v>
      </c>
      <c r="B1453" s="154" t="s">
        <v>9443</v>
      </c>
      <c r="C1453" s="165" t="s">
        <v>6901</v>
      </c>
      <c r="D1453" s="165" t="s">
        <v>14163</v>
      </c>
      <c r="E1453" s="155" t="s">
        <v>7261</v>
      </c>
      <c r="F1453" s="324" t="s">
        <v>7372</v>
      </c>
      <c r="G1453" s="157"/>
      <c r="H1453" s="163" t="s">
        <v>4721</v>
      </c>
      <c r="I1453" s="163" t="s">
        <v>10687</v>
      </c>
      <c r="J1453" s="155" t="s">
        <v>3272</v>
      </c>
      <c r="K1453" s="163" t="s">
        <v>4721</v>
      </c>
      <c r="L1453" s="163" t="s">
        <v>8044</v>
      </c>
      <c r="M1453" s="165" t="s">
        <v>7451</v>
      </c>
      <c r="N1453" s="165"/>
      <c r="O1453" s="159" t="s">
        <v>3117</v>
      </c>
      <c r="P1453" s="159" t="s">
        <v>7465</v>
      </c>
      <c r="Q1453" s="152" t="s">
        <v>6940</v>
      </c>
      <c r="R1453" s="160">
        <v>486.20000000000005</v>
      </c>
      <c r="S1453" s="643"/>
      <c r="T1453" s="161">
        <f t="shared" ref="T1453:T1460" si="91">R1453*S1453</f>
        <v>0</v>
      </c>
    </row>
    <row r="1454" spans="1:20" ht="51" x14ac:dyDescent="0.25">
      <c r="A1454" s="163" t="s">
        <v>9125</v>
      </c>
      <c r="B1454" s="154" t="s">
        <v>9125</v>
      </c>
      <c r="C1454" s="155" t="s">
        <v>4681</v>
      </c>
      <c r="D1454" s="156" t="s">
        <v>14166</v>
      </c>
      <c r="E1454" s="155" t="s">
        <v>7261</v>
      </c>
      <c r="F1454" s="328" t="s">
        <v>7371</v>
      </c>
      <c r="G1454" s="157"/>
      <c r="H1454" s="163" t="s">
        <v>4682</v>
      </c>
      <c r="I1454" s="163" t="s">
        <v>3117</v>
      </c>
      <c r="J1454" s="159">
        <v>10</v>
      </c>
      <c r="K1454" s="163" t="s">
        <v>4682</v>
      </c>
      <c r="L1454" s="163" t="s">
        <v>4683</v>
      </c>
      <c r="M1454" s="165" t="s">
        <v>4684</v>
      </c>
      <c r="N1454" s="165"/>
      <c r="O1454" s="159" t="s">
        <v>3117</v>
      </c>
      <c r="P1454" s="159" t="s">
        <v>7465</v>
      </c>
      <c r="Q1454" s="152">
        <v>2021</v>
      </c>
      <c r="R1454" s="160">
        <v>430.76000000000005</v>
      </c>
      <c r="S1454" s="643"/>
      <c r="T1454" s="161">
        <f t="shared" si="91"/>
        <v>0</v>
      </c>
    </row>
    <row r="1455" spans="1:20" ht="51" x14ac:dyDescent="0.25">
      <c r="A1455" s="163" t="s">
        <v>9126</v>
      </c>
      <c r="B1455" s="154" t="s">
        <v>9126</v>
      </c>
      <c r="C1455" s="155" t="s">
        <v>4691</v>
      </c>
      <c r="D1455" s="156" t="s">
        <v>14170</v>
      </c>
      <c r="E1455" s="155" t="s">
        <v>7261</v>
      </c>
      <c r="F1455" s="328" t="s">
        <v>7371</v>
      </c>
      <c r="G1455" s="157"/>
      <c r="H1455" s="163" t="s">
        <v>4682</v>
      </c>
      <c r="I1455" s="163" t="s">
        <v>3117</v>
      </c>
      <c r="J1455" s="159">
        <v>11</v>
      </c>
      <c r="K1455" s="163" t="s">
        <v>4682</v>
      </c>
      <c r="L1455" s="163" t="s">
        <v>4692</v>
      </c>
      <c r="M1455" s="165" t="s">
        <v>4684</v>
      </c>
      <c r="N1455" s="165"/>
      <c r="O1455" s="159" t="s">
        <v>3117</v>
      </c>
      <c r="P1455" s="159" t="s">
        <v>7465</v>
      </c>
      <c r="Q1455" s="152">
        <v>2021</v>
      </c>
      <c r="R1455" s="160">
        <v>473.7700000000001</v>
      </c>
      <c r="S1455" s="643"/>
      <c r="T1455" s="161">
        <f t="shared" si="91"/>
        <v>0</v>
      </c>
    </row>
    <row r="1456" spans="1:20" ht="38.25" x14ac:dyDescent="0.25">
      <c r="A1456" s="163" t="s">
        <v>9129</v>
      </c>
      <c r="B1456" s="154" t="s">
        <v>9129</v>
      </c>
      <c r="C1456" s="165" t="s">
        <v>7159</v>
      </c>
      <c r="D1456" s="165" t="s">
        <v>14171</v>
      </c>
      <c r="E1456" s="155" t="s">
        <v>7261</v>
      </c>
      <c r="F1456" s="325" t="s">
        <v>7373</v>
      </c>
      <c r="G1456" s="157"/>
      <c r="H1456" s="163" t="s">
        <v>10584</v>
      </c>
      <c r="I1456" s="163" t="s">
        <v>3117</v>
      </c>
      <c r="J1456" s="155" t="s">
        <v>3272</v>
      </c>
      <c r="K1456" s="163" t="s">
        <v>4714</v>
      </c>
      <c r="L1456" s="163" t="s">
        <v>4715</v>
      </c>
      <c r="M1456" s="165" t="s">
        <v>4716</v>
      </c>
      <c r="N1456" s="165"/>
      <c r="O1456" s="159" t="s">
        <v>3117</v>
      </c>
      <c r="P1456" s="159" t="s">
        <v>7465</v>
      </c>
      <c r="Q1456" s="152">
        <v>2021</v>
      </c>
      <c r="R1456" s="160">
        <v>481.91000000000008</v>
      </c>
      <c r="S1456" s="643"/>
      <c r="T1456" s="161">
        <f t="shared" si="91"/>
        <v>0</v>
      </c>
    </row>
    <row r="1457" spans="1:20" ht="25.5" x14ac:dyDescent="0.25">
      <c r="A1457" s="163" t="s">
        <v>9127</v>
      </c>
      <c r="B1457" s="154" t="s">
        <v>9127</v>
      </c>
      <c r="C1457" s="165" t="s">
        <v>4693</v>
      </c>
      <c r="D1457" s="156" t="s">
        <v>14172</v>
      </c>
      <c r="E1457" s="155" t="s">
        <v>7261</v>
      </c>
      <c r="F1457" s="328" t="s">
        <v>7371</v>
      </c>
      <c r="G1457" s="157"/>
      <c r="H1457" s="163" t="s">
        <v>4694</v>
      </c>
      <c r="I1457" s="163" t="s">
        <v>3117</v>
      </c>
      <c r="J1457" s="155" t="s">
        <v>3272</v>
      </c>
      <c r="K1457" s="163" t="s">
        <v>4694</v>
      </c>
      <c r="L1457" s="163" t="s">
        <v>4695</v>
      </c>
      <c r="M1457" s="165" t="s">
        <v>4696</v>
      </c>
      <c r="N1457" s="165"/>
      <c r="O1457" s="159" t="s">
        <v>3117</v>
      </c>
      <c r="P1457" s="159" t="s">
        <v>7465</v>
      </c>
      <c r="Q1457" s="152">
        <v>2019</v>
      </c>
      <c r="R1457" s="160">
        <v>470.58000000000004</v>
      </c>
      <c r="S1457" s="643"/>
      <c r="T1457" s="161">
        <f t="shared" si="91"/>
        <v>0</v>
      </c>
    </row>
    <row r="1458" spans="1:20" ht="38.25" x14ac:dyDescent="0.25">
      <c r="A1458" s="163" t="s">
        <v>9128</v>
      </c>
      <c r="B1458" s="154" t="s">
        <v>9128</v>
      </c>
      <c r="C1458" s="165" t="s">
        <v>4703</v>
      </c>
      <c r="D1458" s="156" t="s">
        <v>14175</v>
      </c>
      <c r="E1458" s="155" t="s">
        <v>7261</v>
      </c>
      <c r="F1458" s="328" t="s">
        <v>7371</v>
      </c>
      <c r="G1458" s="157"/>
      <c r="H1458" s="163" t="s">
        <v>4704</v>
      </c>
      <c r="I1458" s="163" t="s">
        <v>3117</v>
      </c>
      <c r="J1458" s="155" t="s">
        <v>3272</v>
      </c>
      <c r="K1458" s="163" t="s">
        <v>4705</v>
      </c>
      <c r="L1458" s="163" t="s">
        <v>4695</v>
      </c>
      <c r="M1458" s="165" t="s">
        <v>4706</v>
      </c>
      <c r="N1458" s="165"/>
      <c r="O1458" s="159" t="s">
        <v>3117</v>
      </c>
      <c r="P1458" s="159" t="s">
        <v>7465</v>
      </c>
      <c r="Q1458" s="152">
        <v>2020</v>
      </c>
      <c r="R1458" s="160">
        <v>557.04000000000008</v>
      </c>
      <c r="S1458" s="643"/>
      <c r="T1458" s="161">
        <f t="shared" si="91"/>
        <v>0</v>
      </c>
    </row>
    <row r="1459" spans="1:20" ht="51" x14ac:dyDescent="0.25">
      <c r="A1459" s="163" t="s">
        <v>9652</v>
      </c>
      <c r="B1459" s="154" t="s">
        <v>9652</v>
      </c>
      <c r="C1459" s="165" t="s">
        <v>6686</v>
      </c>
      <c r="D1459" s="165" t="s">
        <v>14182</v>
      </c>
      <c r="E1459" s="155" t="s">
        <v>7261</v>
      </c>
      <c r="F1459" s="325" t="s">
        <v>7373</v>
      </c>
      <c r="G1459" s="157"/>
      <c r="H1459" s="163" t="s">
        <v>10585</v>
      </c>
      <c r="I1459" s="163" t="s">
        <v>3117</v>
      </c>
      <c r="J1459" s="159">
        <v>10</v>
      </c>
      <c r="K1459" s="163" t="s">
        <v>4724</v>
      </c>
      <c r="L1459" s="163" t="s">
        <v>4725</v>
      </c>
      <c r="M1459" s="165" t="s">
        <v>4726</v>
      </c>
      <c r="N1459" s="214"/>
      <c r="O1459" s="159" t="s">
        <v>3117</v>
      </c>
      <c r="P1459" s="159" t="s">
        <v>7465</v>
      </c>
      <c r="Q1459" s="152">
        <v>2021</v>
      </c>
      <c r="R1459" s="160">
        <v>512.38000000000011</v>
      </c>
      <c r="S1459" s="643"/>
      <c r="T1459" s="161">
        <f t="shared" si="91"/>
        <v>0</v>
      </c>
    </row>
    <row r="1460" spans="1:20" ht="38.25" x14ac:dyDescent="0.25">
      <c r="A1460" s="163" t="s">
        <v>9653</v>
      </c>
      <c r="B1460" s="154" t="s">
        <v>9653</v>
      </c>
      <c r="C1460" s="165" t="s">
        <v>6688</v>
      </c>
      <c r="D1460" s="165" t="s">
        <v>14184</v>
      </c>
      <c r="E1460" s="155" t="s">
        <v>7261</v>
      </c>
      <c r="F1460" s="325" t="s">
        <v>7373</v>
      </c>
      <c r="G1460" s="157"/>
      <c r="H1460" s="163" t="s">
        <v>4724</v>
      </c>
      <c r="I1460" s="163" t="s">
        <v>3117</v>
      </c>
      <c r="J1460" s="159">
        <v>11</v>
      </c>
      <c r="K1460" s="163" t="s">
        <v>4724</v>
      </c>
      <c r="L1460" s="163" t="s">
        <v>4728</v>
      </c>
      <c r="M1460" s="165" t="s">
        <v>4726</v>
      </c>
      <c r="N1460" s="214"/>
      <c r="O1460" s="159" t="s">
        <v>3117</v>
      </c>
      <c r="P1460" s="159" t="s">
        <v>7465</v>
      </c>
      <c r="Q1460" s="152">
        <v>2021</v>
      </c>
      <c r="R1460" s="160">
        <v>512.38000000000011</v>
      </c>
      <c r="S1460" s="643"/>
      <c r="T1460" s="161">
        <f t="shared" si="91"/>
        <v>0</v>
      </c>
    </row>
    <row r="1461" spans="1:20" x14ac:dyDescent="0.25">
      <c r="A1461" s="185" t="s">
        <v>9654</v>
      </c>
      <c r="B1461" s="186"/>
      <c r="C1461" s="187"/>
      <c r="D1461" s="188"/>
      <c r="E1461" s="189"/>
      <c r="F1461" s="190"/>
      <c r="G1461" s="190"/>
      <c r="H1461" s="191"/>
      <c r="I1461" s="192"/>
      <c r="J1461" s="193"/>
      <c r="K1461" s="194"/>
      <c r="L1461" s="194"/>
      <c r="M1461" s="195"/>
      <c r="N1461" s="196"/>
      <c r="O1461" s="195"/>
      <c r="P1461" s="195"/>
      <c r="Q1461" s="197"/>
      <c r="R1461" s="221"/>
      <c r="S1461" s="642"/>
      <c r="T1461" s="200"/>
    </row>
    <row r="1462" spans="1:20" ht="38.25" x14ac:dyDescent="0.25">
      <c r="A1462" s="163" t="s">
        <v>9444</v>
      </c>
      <c r="B1462" s="154" t="s">
        <v>9444</v>
      </c>
      <c r="C1462" s="165" t="s">
        <v>7252</v>
      </c>
      <c r="D1462" s="165" t="s">
        <v>14186</v>
      </c>
      <c r="E1462" s="155" t="s">
        <v>7261</v>
      </c>
      <c r="F1462" s="324" t="s">
        <v>7372</v>
      </c>
      <c r="G1462" s="157"/>
      <c r="H1462" s="163" t="s">
        <v>4733</v>
      </c>
      <c r="I1462" s="163" t="s">
        <v>7468</v>
      </c>
      <c r="J1462" s="155" t="s">
        <v>3272</v>
      </c>
      <c r="K1462" s="163" t="s">
        <v>4733</v>
      </c>
      <c r="L1462" s="163" t="s">
        <v>4734</v>
      </c>
      <c r="M1462" s="165" t="s">
        <v>4735</v>
      </c>
      <c r="N1462" s="165"/>
      <c r="O1462" s="159" t="s">
        <v>7468</v>
      </c>
      <c r="P1462" s="159" t="s">
        <v>7465</v>
      </c>
      <c r="Q1462" s="152">
        <v>2021</v>
      </c>
      <c r="R1462" s="160">
        <v>416.90000000000003</v>
      </c>
      <c r="S1462" s="643"/>
      <c r="T1462" s="161">
        <f t="shared" ref="T1462:T1463" si="92">R1462*S1462</f>
        <v>0</v>
      </c>
    </row>
    <row r="1463" spans="1:20" ht="38.25" x14ac:dyDescent="0.25">
      <c r="A1463" s="163" t="s">
        <v>9130</v>
      </c>
      <c r="B1463" s="154" t="s">
        <v>9130</v>
      </c>
      <c r="C1463" s="165" t="s">
        <v>6690</v>
      </c>
      <c r="D1463" s="165" t="s">
        <v>14187</v>
      </c>
      <c r="E1463" s="155" t="s">
        <v>7261</v>
      </c>
      <c r="F1463" s="325" t="s">
        <v>7373</v>
      </c>
      <c r="G1463" s="157"/>
      <c r="H1463" s="163" t="s">
        <v>4730</v>
      </c>
      <c r="I1463" s="163" t="s">
        <v>7468</v>
      </c>
      <c r="J1463" s="155" t="s">
        <v>3272</v>
      </c>
      <c r="K1463" s="163" t="s">
        <v>4730</v>
      </c>
      <c r="L1463" s="163" t="s">
        <v>4731</v>
      </c>
      <c r="M1463" s="165" t="s">
        <v>4732</v>
      </c>
      <c r="N1463" s="165"/>
      <c r="O1463" s="159" t="s">
        <v>7468</v>
      </c>
      <c r="P1463" s="159" t="s">
        <v>7465</v>
      </c>
      <c r="Q1463" s="152">
        <v>2021</v>
      </c>
      <c r="R1463" s="160">
        <v>490.38000000000005</v>
      </c>
      <c r="S1463" s="643"/>
      <c r="T1463" s="161">
        <f t="shared" si="92"/>
        <v>0</v>
      </c>
    </row>
    <row r="1464" spans="1:20" x14ac:dyDescent="0.25">
      <c r="A1464" s="185" t="s">
        <v>9655</v>
      </c>
      <c r="B1464" s="186"/>
      <c r="C1464" s="187"/>
      <c r="D1464" s="188"/>
      <c r="E1464" s="189"/>
      <c r="F1464" s="190"/>
      <c r="G1464" s="190"/>
      <c r="H1464" s="191"/>
      <c r="I1464" s="192"/>
      <c r="J1464" s="193"/>
      <c r="K1464" s="194"/>
      <c r="L1464" s="194"/>
      <c r="M1464" s="195"/>
      <c r="N1464" s="196"/>
      <c r="O1464" s="195"/>
      <c r="P1464" s="195"/>
      <c r="Q1464" s="197"/>
      <c r="R1464" s="221"/>
      <c r="S1464" s="642"/>
      <c r="T1464" s="200"/>
    </row>
    <row r="1465" spans="1:20" ht="38.25" x14ac:dyDescent="0.25">
      <c r="A1465" s="163" t="s">
        <v>9133</v>
      </c>
      <c r="B1465" s="154" t="s">
        <v>9133</v>
      </c>
      <c r="C1465" s="165" t="s">
        <v>7160</v>
      </c>
      <c r="D1465" s="165" t="s">
        <v>14188</v>
      </c>
      <c r="E1465" s="155" t="s">
        <v>7261</v>
      </c>
      <c r="F1465" s="325" t="s">
        <v>7373</v>
      </c>
      <c r="G1465" s="157"/>
      <c r="H1465" s="163" t="s">
        <v>8039</v>
      </c>
      <c r="I1465" s="163" t="s">
        <v>7473</v>
      </c>
      <c r="J1465" s="155" t="s">
        <v>3272</v>
      </c>
      <c r="K1465" s="163" t="s">
        <v>8039</v>
      </c>
      <c r="L1465" s="163" t="s">
        <v>4743</v>
      </c>
      <c r="M1465" s="165" t="s">
        <v>4744</v>
      </c>
      <c r="N1465" s="165"/>
      <c r="O1465" s="159" t="s">
        <v>7473</v>
      </c>
      <c r="P1465" s="159" t="s">
        <v>7465</v>
      </c>
      <c r="Q1465" s="152">
        <v>2021</v>
      </c>
      <c r="R1465" s="160">
        <v>508.20000000000005</v>
      </c>
      <c r="S1465" s="643"/>
      <c r="T1465" s="161">
        <f t="shared" ref="T1465:T1467" si="93">R1465*S1465</f>
        <v>0</v>
      </c>
    </row>
    <row r="1466" spans="1:20" ht="102" x14ac:dyDescent="0.25">
      <c r="A1466" s="163" t="s">
        <v>9131</v>
      </c>
      <c r="B1466" s="154" t="s">
        <v>9131</v>
      </c>
      <c r="C1466" s="155" t="s">
        <v>4736</v>
      </c>
      <c r="D1466" s="156" t="s">
        <v>14189</v>
      </c>
      <c r="E1466" s="155" t="s">
        <v>7261</v>
      </c>
      <c r="F1466" s="328" t="s">
        <v>7371</v>
      </c>
      <c r="G1466" s="157"/>
      <c r="H1466" s="163" t="s">
        <v>10586</v>
      </c>
      <c r="I1466" s="163" t="s">
        <v>7473</v>
      </c>
      <c r="J1466" s="159">
        <v>10</v>
      </c>
      <c r="K1466" s="163" t="s">
        <v>4737</v>
      </c>
      <c r="L1466" s="163" t="s">
        <v>4738</v>
      </c>
      <c r="M1466" s="165" t="s">
        <v>4739</v>
      </c>
      <c r="N1466" s="165"/>
      <c r="O1466" s="159" t="s">
        <v>7473</v>
      </c>
      <c r="P1466" s="159" t="s">
        <v>7465</v>
      </c>
      <c r="Q1466" s="152">
        <v>2021</v>
      </c>
      <c r="R1466" s="160">
        <v>459.25000000000006</v>
      </c>
      <c r="S1466" s="643"/>
      <c r="T1466" s="161">
        <f t="shared" si="93"/>
        <v>0</v>
      </c>
    </row>
    <row r="1467" spans="1:20" ht="89.25" x14ac:dyDescent="0.25">
      <c r="A1467" s="163" t="s">
        <v>9132</v>
      </c>
      <c r="B1467" s="154" t="s">
        <v>9132</v>
      </c>
      <c r="C1467" s="155" t="s">
        <v>4740</v>
      </c>
      <c r="D1467" s="156" t="s">
        <v>14190</v>
      </c>
      <c r="E1467" s="155" t="s">
        <v>7261</v>
      </c>
      <c r="F1467" s="328" t="s">
        <v>7371</v>
      </c>
      <c r="G1467" s="157"/>
      <c r="H1467" s="163" t="s">
        <v>10587</v>
      </c>
      <c r="I1467" s="163" t="s">
        <v>7473</v>
      </c>
      <c r="J1467" s="159">
        <v>11</v>
      </c>
      <c r="K1467" s="163" t="s">
        <v>4741</v>
      </c>
      <c r="L1467" s="163" t="s">
        <v>4742</v>
      </c>
      <c r="M1467" s="165" t="s">
        <v>4739</v>
      </c>
      <c r="N1467" s="165"/>
      <c r="O1467" s="159" t="s">
        <v>7473</v>
      </c>
      <c r="P1467" s="159" t="s">
        <v>7465</v>
      </c>
      <c r="Q1467" s="152">
        <v>2021</v>
      </c>
      <c r="R1467" s="160">
        <v>459.25000000000006</v>
      </c>
      <c r="S1467" s="643"/>
      <c r="T1467" s="161">
        <f t="shared" si="93"/>
        <v>0</v>
      </c>
    </row>
    <row r="1468" spans="1:20" x14ac:dyDescent="0.25">
      <c r="A1468" s="224" t="s">
        <v>9656</v>
      </c>
      <c r="B1468" s="225"/>
      <c r="C1468" s="240"/>
      <c r="D1468" s="241"/>
      <c r="E1468" s="242"/>
      <c r="F1468" s="243"/>
      <c r="G1468" s="243"/>
      <c r="H1468" s="249"/>
      <c r="I1468" s="244"/>
      <c r="J1468" s="245"/>
      <c r="K1468" s="227"/>
      <c r="L1468" s="227"/>
      <c r="M1468" s="197"/>
      <c r="N1468" s="246"/>
      <c r="O1468" s="197"/>
      <c r="P1468" s="197"/>
      <c r="Q1468" s="197"/>
      <c r="R1468" s="221"/>
      <c r="S1468" s="642"/>
      <c r="T1468" s="199"/>
    </row>
    <row r="1469" spans="1:20" ht="89.25" x14ac:dyDescent="0.25">
      <c r="A1469" s="163" t="s">
        <v>9134</v>
      </c>
      <c r="B1469" s="154" t="s">
        <v>9134</v>
      </c>
      <c r="C1469" s="155" t="s">
        <v>4749</v>
      </c>
      <c r="D1469" s="156" t="s">
        <v>14192</v>
      </c>
      <c r="E1469" s="155" t="s">
        <v>7261</v>
      </c>
      <c r="F1469" s="328" t="s">
        <v>7371</v>
      </c>
      <c r="G1469" s="157"/>
      <c r="H1469" s="163" t="s">
        <v>10588</v>
      </c>
      <c r="I1469" s="163" t="s">
        <v>3054</v>
      </c>
      <c r="J1469" s="159">
        <v>10</v>
      </c>
      <c r="K1469" s="163" t="s">
        <v>4750</v>
      </c>
      <c r="L1469" s="163" t="s">
        <v>4751</v>
      </c>
      <c r="M1469" s="165" t="s">
        <v>4752</v>
      </c>
      <c r="N1469" s="165"/>
      <c r="O1469" s="159" t="s">
        <v>3054</v>
      </c>
      <c r="P1469" s="159" t="s">
        <v>7465</v>
      </c>
      <c r="Q1469" s="152">
        <v>2020</v>
      </c>
      <c r="R1469" s="160">
        <v>465.41000000000008</v>
      </c>
      <c r="S1469" s="643"/>
      <c r="T1469" s="161">
        <f t="shared" ref="T1469:T1477" si="94">R1469*S1469</f>
        <v>0</v>
      </c>
    </row>
    <row r="1470" spans="1:20" ht="89.25" x14ac:dyDescent="0.25">
      <c r="A1470" s="163" t="s">
        <v>9135</v>
      </c>
      <c r="B1470" s="154" t="s">
        <v>9135</v>
      </c>
      <c r="C1470" s="155" t="s">
        <v>4753</v>
      </c>
      <c r="D1470" s="156" t="s">
        <v>14193</v>
      </c>
      <c r="E1470" s="155" t="s">
        <v>7261</v>
      </c>
      <c r="F1470" s="328" t="s">
        <v>7371</v>
      </c>
      <c r="G1470" s="157"/>
      <c r="H1470" s="163" t="s">
        <v>10589</v>
      </c>
      <c r="I1470" s="163" t="s">
        <v>3054</v>
      </c>
      <c r="J1470" s="159">
        <v>11</v>
      </c>
      <c r="K1470" s="163" t="s">
        <v>4754</v>
      </c>
      <c r="L1470" s="163" t="s">
        <v>4755</v>
      </c>
      <c r="M1470" s="165" t="s">
        <v>4752</v>
      </c>
      <c r="N1470" s="165"/>
      <c r="O1470" s="159" t="s">
        <v>3054</v>
      </c>
      <c r="P1470" s="159" t="s">
        <v>7465</v>
      </c>
      <c r="Q1470" s="152">
        <v>2020</v>
      </c>
      <c r="R1470" s="160">
        <v>465.41000000000008</v>
      </c>
      <c r="S1470" s="643"/>
      <c r="T1470" s="161">
        <f t="shared" si="94"/>
        <v>0</v>
      </c>
    </row>
    <row r="1471" spans="1:20" ht="38.25" x14ac:dyDescent="0.25">
      <c r="A1471" s="163" t="s">
        <v>9136</v>
      </c>
      <c r="B1471" s="154" t="s">
        <v>9136</v>
      </c>
      <c r="C1471" s="155" t="s">
        <v>4756</v>
      </c>
      <c r="D1471" s="156" t="s">
        <v>14194</v>
      </c>
      <c r="E1471" s="155" t="s">
        <v>7261</v>
      </c>
      <c r="F1471" s="328" t="s">
        <v>7371</v>
      </c>
      <c r="G1471" s="157"/>
      <c r="H1471" s="163" t="s">
        <v>3077</v>
      </c>
      <c r="I1471" s="163" t="s">
        <v>3054</v>
      </c>
      <c r="J1471" s="159">
        <v>10</v>
      </c>
      <c r="K1471" s="163" t="s">
        <v>3077</v>
      </c>
      <c r="L1471" s="163" t="s">
        <v>4757</v>
      </c>
      <c r="M1471" s="165" t="s">
        <v>4758</v>
      </c>
      <c r="N1471" s="165"/>
      <c r="O1471" s="159" t="s">
        <v>3054</v>
      </c>
      <c r="P1471" s="159" t="s">
        <v>7465</v>
      </c>
      <c r="Q1471" s="152">
        <v>2021</v>
      </c>
      <c r="R1471" s="160">
        <v>267.52</v>
      </c>
      <c r="S1471" s="643"/>
      <c r="T1471" s="161">
        <f t="shared" si="94"/>
        <v>0</v>
      </c>
    </row>
    <row r="1472" spans="1:20" ht="38.25" x14ac:dyDescent="0.25">
      <c r="A1472" s="163" t="s">
        <v>9137</v>
      </c>
      <c r="B1472" s="154" t="s">
        <v>9137</v>
      </c>
      <c r="C1472" s="155" t="s">
        <v>4759</v>
      </c>
      <c r="D1472" s="156" t="s">
        <v>14195</v>
      </c>
      <c r="E1472" s="155" t="s">
        <v>7261</v>
      </c>
      <c r="F1472" s="328" t="s">
        <v>7371</v>
      </c>
      <c r="G1472" s="157"/>
      <c r="H1472" s="163" t="s">
        <v>3077</v>
      </c>
      <c r="I1472" s="163" t="s">
        <v>3054</v>
      </c>
      <c r="J1472" s="159">
        <v>11</v>
      </c>
      <c r="K1472" s="163" t="s">
        <v>3077</v>
      </c>
      <c r="L1472" s="163" t="s">
        <v>4760</v>
      </c>
      <c r="M1472" s="165" t="s">
        <v>4758</v>
      </c>
      <c r="N1472" s="165"/>
      <c r="O1472" s="159" t="s">
        <v>3054</v>
      </c>
      <c r="P1472" s="159" t="s">
        <v>7465</v>
      </c>
      <c r="Q1472" s="152">
        <v>2021</v>
      </c>
      <c r="R1472" s="160">
        <v>267.52</v>
      </c>
      <c r="S1472" s="643"/>
      <c r="T1472" s="161">
        <f t="shared" si="94"/>
        <v>0</v>
      </c>
    </row>
    <row r="1473" spans="1:20" ht="76.5" x14ac:dyDescent="0.25">
      <c r="A1473" s="163" t="s">
        <v>9445</v>
      </c>
      <c r="B1473" s="154" t="s">
        <v>9445</v>
      </c>
      <c r="C1473" s="165" t="s">
        <v>6903</v>
      </c>
      <c r="D1473" s="165" t="s">
        <v>14196</v>
      </c>
      <c r="E1473" s="155" t="s">
        <v>7261</v>
      </c>
      <c r="F1473" s="324" t="s">
        <v>7372</v>
      </c>
      <c r="G1473" s="157"/>
      <c r="H1473" s="163" t="s">
        <v>10590</v>
      </c>
      <c r="I1473" s="163" t="s">
        <v>3054</v>
      </c>
      <c r="J1473" s="165">
        <v>10</v>
      </c>
      <c r="K1473" s="163" t="s">
        <v>4765</v>
      </c>
      <c r="L1473" s="163" t="s">
        <v>4766</v>
      </c>
      <c r="M1473" s="165" t="s">
        <v>4767</v>
      </c>
      <c r="N1473" s="165"/>
      <c r="O1473" s="159" t="s">
        <v>3054</v>
      </c>
      <c r="P1473" s="159" t="s">
        <v>7465</v>
      </c>
      <c r="Q1473" s="152">
        <v>2021</v>
      </c>
      <c r="R1473" s="160">
        <v>440.99000000000007</v>
      </c>
      <c r="S1473" s="643"/>
      <c r="T1473" s="161">
        <f t="shared" si="94"/>
        <v>0</v>
      </c>
    </row>
    <row r="1474" spans="1:20" ht="76.5" x14ac:dyDescent="0.25">
      <c r="A1474" s="163" t="s">
        <v>9446</v>
      </c>
      <c r="B1474" s="154" t="s">
        <v>9446</v>
      </c>
      <c r="C1474" s="165" t="s">
        <v>6904</v>
      </c>
      <c r="D1474" s="165" t="s">
        <v>14197</v>
      </c>
      <c r="E1474" s="155" t="s">
        <v>7261</v>
      </c>
      <c r="F1474" s="324" t="s">
        <v>7372</v>
      </c>
      <c r="G1474" s="157"/>
      <c r="H1474" s="163" t="s">
        <v>10591</v>
      </c>
      <c r="I1474" s="163" t="s">
        <v>3054</v>
      </c>
      <c r="J1474" s="165">
        <v>11</v>
      </c>
      <c r="K1474" s="163" t="s">
        <v>4768</v>
      </c>
      <c r="L1474" s="163" t="s">
        <v>4769</v>
      </c>
      <c r="M1474" s="165" t="s">
        <v>4767</v>
      </c>
      <c r="N1474" s="165"/>
      <c r="O1474" s="159" t="s">
        <v>3054</v>
      </c>
      <c r="P1474" s="159" t="s">
        <v>7465</v>
      </c>
      <c r="Q1474" s="152">
        <v>2021</v>
      </c>
      <c r="R1474" s="160">
        <v>440.99000000000007</v>
      </c>
      <c r="S1474" s="643"/>
      <c r="T1474" s="161">
        <f t="shared" si="94"/>
        <v>0</v>
      </c>
    </row>
    <row r="1475" spans="1:20" ht="38.25" x14ac:dyDescent="0.25">
      <c r="A1475" s="163" t="s">
        <v>9138</v>
      </c>
      <c r="B1475" s="154" t="s">
        <v>9138</v>
      </c>
      <c r="C1475" s="165" t="s">
        <v>7191</v>
      </c>
      <c r="D1475" s="165" t="s">
        <v>14198</v>
      </c>
      <c r="E1475" s="155" t="s">
        <v>7261</v>
      </c>
      <c r="F1475" s="325" t="s">
        <v>7373</v>
      </c>
      <c r="G1475" s="157"/>
      <c r="H1475" s="163" t="s">
        <v>6135</v>
      </c>
      <c r="I1475" s="163" t="s">
        <v>3054</v>
      </c>
      <c r="J1475" s="159">
        <v>10</v>
      </c>
      <c r="K1475" s="163" t="s">
        <v>3093</v>
      </c>
      <c r="L1475" s="163" t="s">
        <v>4761</v>
      </c>
      <c r="M1475" s="165" t="s">
        <v>4762</v>
      </c>
      <c r="N1475" s="165"/>
      <c r="O1475" s="159" t="s">
        <v>3054</v>
      </c>
      <c r="P1475" s="159" t="s">
        <v>7465</v>
      </c>
      <c r="Q1475" s="152">
        <v>2021</v>
      </c>
      <c r="R1475" s="160">
        <v>377.96000000000004</v>
      </c>
      <c r="S1475" s="643"/>
      <c r="T1475" s="161">
        <f t="shared" si="94"/>
        <v>0</v>
      </c>
    </row>
    <row r="1476" spans="1:20" ht="38.25" x14ac:dyDescent="0.25">
      <c r="A1476" s="163" t="s">
        <v>9139</v>
      </c>
      <c r="B1476" s="154" t="s">
        <v>9139</v>
      </c>
      <c r="C1476" s="165" t="s">
        <v>6691</v>
      </c>
      <c r="D1476" s="165" t="s">
        <v>14199</v>
      </c>
      <c r="E1476" s="155" t="s">
        <v>7261</v>
      </c>
      <c r="F1476" s="325" t="s">
        <v>7373</v>
      </c>
      <c r="G1476" s="157"/>
      <c r="H1476" s="163" t="s">
        <v>4763</v>
      </c>
      <c r="I1476" s="163" t="s">
        <v>3054</v>
      </c>
      <c r="J1476" s="159">
        <v>11</v>
      </c>
      <c r="K1476" s="163" t="s">
        <v>4763</v>
      </c>
      <c r="L1476" s="163" t="s">
        <v>4764</v>
      </c>
      <c r="M1476" s="165" t="s">
        <v>4762</v>
      </c>
      <c r="N1476" s="165"/>
      <c r="O1476" s="159" t="s">
        <v>3054</v>
      </c>
      <c r="P1476" s="159" t="s">
        <v>7465</v>
      </c>
      <c r="Q1476" s="152">
        <v>2021</v>
      </c>
      <c r="R1476" s="160">
        <v>377.96000000000004</v>
      </c>
      <c r="S1476" s="643"/>
      <c r="T1476" s="161">
        <f t="shared" si="94"/>
        <v>0</v>
      </c>
    </row>
    <row r="1477" spans="1:20" s="148" customFormat="1" ht="38.25" x14ac:dyDescent="0.25">
      <c r="A1477" s="211"/>
      <c r="B1477" s="139" t="s">
        <v>9314</v>
      </c>
      <c r="C1477" s="150" t="s">
        <v>16475</v>
      </c>
      <c r="D1477" s="202" t="s">
        <v>17193</v>
      </c>
      <c r="E1477" s="150" t="s">
        <v>7261</v>
      </c>
      <c r="F1477" s="328" t="s">
        <v>7371</v>
      </c>
      <c r="G1477" s="142" t="s">
        <v>17700</v>
      </c>
      <c r="H1477" s="173" t="s">
        <v>17194</v>
      </c>
      <c r="I1477" s="173" t="s">
        <v>17602</v>
      </c>
      <c r="J1477" s="172" t="s">
        <v>3272</v>
      </c>
      <c r="K1477" s="173" t="s">
        <v>17194</v>
      </c>
      <c r="L1477" s="173" t="s">
        <v>17195</v>
      </c>
      <c r="M1477" s="150" t="s">
        <v>17196</v>
      </c>
      <c r="N1477" s="150"/>
      <c r="O1477" s="140" t="s">
        <v>3054</v>
      </c>
      <c r="P1477" s="140" t="s">
        <v>7465</v>
      </c>
      <c r="Q1477" s="207">
        <v>2021</v>
      </c>
      <c r="R1477" s="146">
        <v>312.40000000000003</v>
      </c>
      <c r="S1477" s="644"/>
      <c r="T1477" s="147">
        <f t="shared" si="94"/>
        <v>0</v>
      </c>
    </row>
    <row r="1478" spans="1:20" x14ac:dyDescent="0.25">
      <c r="A1478" s="224" t="s">
        <v>9657</v>
      </c>
      <c r="B1478" s="225"/>
      <c r="C1478" s="240"/>
      <c r="D1478" s="241"/>
      <c r="E1478" s="242"/>
      <c r="F1478" s="243"/>
      <c r="G1478" s="243"/>
      <c r="H1478" s="249"/>
      <c r="I1478" s="244"/>
      <c r="J1478" s="245"/>
      <c r="K1478" s="227"/>
      <c r="L1478" s="227"/>
      <c r="M1478" s="197"/>
      <c r="N1478" s="246"/>
      <c r="O1478" s="197"/>
      <c r="P1478" s="197"/>
      <c r="Q1478" s="197"/>
      <c r="R1478" s="221"/>
      <c r="S1478" s="642"/>
      <c r="T1478" s="199"/>
    </row>
    <row r="1479" spans="1:20" ht="51" x14ac:dyDescent="0.25">
      <c r="A1479" s="163" t="s">
        <v>9123</v>
      </c>
      <c r="B1479" s="154" t="s">
        <v>9123</v>
      </c>
      <c r="C1479" s="165" t="s">
        <v>6681</v>
      </c>
      <c r="D1479" s="165" t="s">
        <v>14202</v>
      </c>
      <c r="E1479" s="155" t="s">
        <v>7261</v>
      </c>
      <c r="F1479" s="325" t="s">
        <v>7373</v>
      </c>
      <c r="G1479" s="157"/>
      <c r="H1479" s="163" t="s">
        <v>10592</v>
      </c>
      <c r="I1479" s="163" t="s">
        <v>10688</v>
      </c>
      <c r="J1479" s="155">
        <v>11</v>
      </c>
      <c r="K1479" s="248" t="s">
        <v>4665</v>
      </c>
      <c r="L1479" s="248" t="s">
        <v>4666</v>
      </c>
      <c r="M1479" s="165" t="s">
        <v>6115</v>
      </c>
      <c r="N1479" s="165"/>
      <c r="O1479" s="155" t="s">
        <v>2931</v>
      </c>
      <c r="P1479" s="159" t="s">
        <v>7465</v>
      </c>
      <c r="Q1479" s="152">
        <v>2021</v>
      </c>
      <c r="R1479" s="160">
        <v>533.3900000000001</v>
      </c>
      <c r="S1479" s="643"/>
      <c r="T1479" s="161">
        <f t="shared" ref="T1479:T1481" si="95">R1479*S1479</f>
        <v>0</v>
      </c>
    </row>
    <row r="1480" spans="1:20" s="148" customFormat="1" ht="89.25" x14ac:dyDescent="0.25">
      <c r="A1480" s="211"/>
      <c r="B1480" s="139" t="s">
        <v>17487</v>
      </c>
      <c r="C1480" s="202" t="s">
        <v>16476</v>
      </c>
      <c r="D1480" s="202" t="s">
        <v>17197</v>
      </c>
      <c r="E1480" s="150" t="s">
        <v>7261</v>
      </c>
      <c r="F1480" s="328" t="s">
        <v>7371</v>
      </c>
      <c r="G1480" s="142" t="s">
        <v>17700</v>
      </c>
      <c r="H1480" s="173" t="s">
        <v>17658</v>
      </c>
      <c r="I1480" s="173" t="s">
        <v>17659</v>
      </c>
      <c r="J1480" s="172" t="s">
        <v>3272</v>
      </c>
      <c r="K1480" s="173" t="s">
        <v>17198</v>
      </c>
      <c r="L1480" s="173" t="s">
        <v>17199</v>
      </c>
      <c r="M1480" s="150" t="s">
        <v>17200</v>
      </c>
      <c r="N1480" s="202"/>
      <c r="O1480" s="140" t="s">
        <v>2931</v>
      </c>
      <c r="P1480" s="140" t="s">
        <v>7465</v>
      </c>
      <c r="Q1480" s="207">
        <v>2021</v>
      </c>
      <c r="R1480" s="146">
        <v>424.49000000000007</v>
      </c>
      <c r="S1480" s="644"/>
      <c r="T1480" s="147">
        <f t="shared" si="95"/>
        <v>0</v>
      </c>
    </row>
    <row r="1481" spans="1:20" s="148" customFormat="1" ht="89.25" x14ac:dyDescent="0.25">
      <c r="A1481" s="211"/>
      <c r="B1481" s="139" t="s">
        <v>17487</v>
      </c>
      <c r="C1481" s="202" t="s">
        <v>16477</v>
      </c>
      <c r="D1481" s="202" t="s">
        <v>17201</v>
      </c>
      <c r="E1481" s="150" t="s">
        <v>7261</v>
      </c>
      <c r="F1481" s="328" t="s">
        <v>7371</v>
      </c>
      <c r="G1481" s="142" t="s">
        <v>17700</v>
      </c>
      <c r="H1481" s="173" t="s">
        <v>17658</v>
      </c>
      <c r="I1481" s="173" t="s">
        <v>17659</v>
      </c>
      <c r="J1481" s="172" t="s">
        <v>3272</v>
      </c>
      <c r="K1481" s="173" t="s">
        <v>17198</v>
      </c>
      <c r="L1481" s="173" t="s">
        <v>17202</v>
      </c>
      <c r="M1481" s="150" t="s">
        <v>17200</v>
      </c>
      <c r="N1481" s="202"/>
      <c r="O1481" s="140" t="s">
        <v>2931</v>
      </c>
      <c r="P1481" s="140" t="s">
        <v>7465</v>
      </c>
      <c r="Q1481" s="207">
        <v>2021</v>
      </c>
      <c r="R1481" s="146">
        <v>424.49000000000007</v>
      </c>
      <c r="S1481" s="644"/>
      <c r="T1481" s="147">
        <f t="shared" si="95"/>
        <v>0</v>
      </c>
    </row>
    <row r="1482" spans="1:20" x14ac:dyDescent="0.25">
      <c r="A1482" s="222" t="s">
        <v>9658</v>
      </c>
      <c r="B1482" s="223"/>
      <c r="C1482" s="231"/>
      <c r="D1482" s="232"/>
      <c r="E1482" s="233"/>
      <c r="F1482" s="234"/>
      <c r="G1482" s="234"/>
      <c r="H1482" s="180"/>
      <c r="I1482" s="180"/>
      <c r="J1482" s="179"/>
      <c r="K1482" s="235"/>
      <c r="L1482" s="235"/>
      <c r="M1482" s="236"/>
      <c r="N1482" s="237"/>
      <c r="O1482" s="236"/>
      <c r="P1482" s="236"/>
      <c r="Q1482" s="236"/>
      <c r="R1482" s="276"/>
      <c r="S1482" s="646"/>
      <c r="T1482" s="184"/>
    </row>
    <row r="1483" spans="1:20" x14ac:dyDescent="0.25">
      <c r="A1483" s="185" t="s">
        <v>9659</v>
      </c>
      <c r="B1483" s="186"/>
      <c r="C1483" s="187"/>
      <c r="D1483" s="188"/>
      <c r="E1483" s="189"/>
      <c r="F1483" s="190"/>
      <c r="G1483" s="190"/>
      <c r="H1483" s="191"/>
      <c r="I1483" s="192"/>
      <c r="J1483" s="193"/>
      <c r="K1483" s="194"/>
      <c r="L1483" s="194"/>
      <c r="M1483" s="195"/>
      <c r="N1483" s="196"/>
      <c r="O1483" s="195"/>
      <c r="P1483" s="195"/>
      <c r="Q1483" s="197"/>
      <c r="R1483" s="221"/>
      <c r="S1483" s="642"/>
      <c r="T1483" s="200"/>
    </row>
    <row r="1484" spans="1:20" ht="89.25" x14ac:dyDescent="0.25">
      <c r="A1484" s="163" t="s">
        <v>9140</v>
      </c>
      <c r="B1484" s="154" t="s">
        <v>9140</v>
      </c>
      <c r="C1484" s="165" t="s">
        <v>4770</v>
      </c>
      <c r="D1484" s="156" t="s">
        <v>14203</v>
      </c>
      <c r="E1484" s="155" t="s">
        <v>7261</v>
      </c>
      <c r="F1484" s="328" t="s">
        <v>7371</v>
      </c>
      <c r="G1484" s="157"/>
      <c r="H1484" s="163" t="s">
        <v>10593</v>
      </c>
      <c r="I1484" s="163" t="s">
        <v>10689</v>
      </c>
      <c r="J1484" s="155" t="s">
        <v>3272</v>
      </c>
      <c r="K1484" s="163" t="s">
        <v>4771</v>
      </c>
      <c r="L1484" s="163" t="s">
        <v>4772</v>
      </c>
      <c r="M1484" s="165" t="s">
        <v>4773</v>
      </c>
      <c r="N1484" s="165"/>
      <c r="O1484" s="159" t="s">
        <v>3415</v>
      </c>
      <c r="P1484" s="159" t="s">
        <v>7465</v>
      </c>
      <c r="Q1484" s="152">
        <v>2021</v>
      </c>
      <c r="R1484" s="160">
        <v>511.50000000000006</v>
      </c>
      <c r="S1484" s="643"/>
      <c r="T1484" s="161">
        <f t="shared" ref="T1484:T1516" si="96">R1484*S1484</f>
        <v>0</v>
      </c>
    </row>
    <row r="1485" spans="1:20" ht="63.75" x14ac:dyDescent="0.25">
      <c r="A1485" s="163" t="s">
        <v>9141</v>
      </c>
      <c r="B1485" s="154" t="s">
        <v>9141</v>
      </c>
      <c r="C1485" s="165" t="s">
        <v>4777</v>
      </c>
      <c r="D1485" s="156" t="s">
        <v>14205</v>
      </c>
      <c r="E1485" s="155" t="s">
        <v>7261</v>
      </c>
      <c r="F1485" s="328" t="s">
        <v>7371</v>
      </c>
      <c r="G1485" s="157"/>
      <c r="H1485" s="163" t="s">
        <v>10527</v>
      </c>
      <c r="I1485" s="163" t="s">
        <v>10690</v>
      </c>
      <c r="J1485" s="155" t="s">
        <v>3272</v>
      </c>
      <c r="K1485" s="163" t="s">
        <v>3590</v>
      </c>
      <c r="L1485" s="163" t="s">
        <v>4778</v>
      </c>
      <c r="M1485" s="165" t="s">
        <v>4779</v>
      </c>
      <c r="N1485" s="165"/>
      <c r="O1485" s="159" t="s">
        <v>3591</v>
      </c>
      <c r="P1485" s="159" t="s">
        <v>7465</v>
      </c>
      <c r="Q1485" s="152">
        <v>2020</v>
      </c>
      <c r="R1485" s="160">
        <v>473.44000000000005</v>
      </c>
      <c r="S1485" s="643"/>
      <c r="T1485" s="161">
        <f t="shared" si="96"/>
        <v>0</v>
      </c>
    </row>
    <row r="1486" spans="1:20" ht="63.75" x14ac:dyDescent="0.25">
      <c r="A1486" s="163" t="s">
        <v>9142</v>
      </c>
      <c r="B1486" s="154" t="s">
        <v>9142</v>
      </c>
      <c r="C1486" s="165" t="s">
        <v>4796</v>
      </c>
      <c r="D1486" s="156" t="s">
        <v>14213</v>
      </c>
      <c r="E1486" s="155" t="s">
        <v>7261</v>
      </c>
      <c r="F1486" s="328" t="s">
        <v>7371</v>
      </c>
      <c r="G1486" s="157"/>
      <c r="H1486" s="163" t="s">
        <v>10594</v>
      </c>
      <c r="I1486" s="163" t="s">
        <v>10690</v>
      </c>
      <c r="J1486" s="155" t="s">
        <v>3272</v>
      </c>
      <c r="K1486" s="163" t="s">
        <v>4797</v>
      </c>
      <c r="L1486" s="163" t="s">
        <v>4798</v>
      </c>
      <c r="M1486" s="165" t="s">
        <v>4799</v>
      </c>
      <c r="N1486" s="165"/>
      <c r="O1486" s="159" t="s">
        <v>3591</v>
      </c>
      <c r="P1486" s="159" t="s">
        <v>7465</v>
      </c>
      <c r="Q1486" s="152">
        <v>2020</v>
      </c>
      <c r="R1486" s="160">
        <v>420.97000000000008</v>
      </c>
      <c r="S1486" s="643"/>
      <c r="T1486" s="161">
        <f t="shared" si="96"/>
        <v>0</v>
      </c>
    </row>
    <row r="1487" spans="1:20" ht="51" x14ac:dyDescent="0.25">
      <c r="A1487" s="163" t="s">
        <v>9143</v>
      </c>
      <c r="B1487" s="154" t="s">
        <v>9143</v>
      </c>
      <c r="C1487" s="155" t="s">
        <v>4803</v>
      </c>
      <c r="D1487" s="156" t="s">
        <v>14215</v>
      </c>
      <c r="E1487" s="155" t="s">
        <v>7261</v>
      </c>
      <c r="F1487" s="328" t="s">
        <v>7371</v>
      </c>
      <c r="G1487" s="157"/>
      <c r="H1487" s="163" t="s">
        <v>10595</v>
      </c>
      <c r="I1487" s="163" t="s">
        <v>10691</v>
      </c>
      <c r="J1487" s="155">
        <v>10</v>
      </c>
      <c r="K1487" s="163" t="s">
        <v>4804</v>
      </c>
      <c r="L1487" s="158" t="s">
        <v>4805</v>
      </c>
      <c r="M1487" s="165" t="s">
        <v>4806</v>
      </c>
      <c r="N1487" s="165"/>
      <c r="O1487" s="159" t="s">
        <v>1125</v>
      </c>
      <c r="P1487" s="159" t="s">
        <v>7465</v>
      </c>
      <c r="Q1487" s="152">
        <v>2019</v>
      </c>
      <c r="R1487" s="160">
        <v>476.3</v>
      </c>
      <c r="S1487" s="643"/>
      <c r="T1487" s="161">
        <f t="shared" si="96"/>
        <v>0</v>
      </c>
    </row>
    <row r="1488" spans="1:20" ht="51" x14ac:dyDescent="0.25">
      <c r="A1488" s="163" t="s">
        <v>9144</v>
      </c>
      <c r="B1488" s="154" t="s">
        <v>9144</v>
      </c>
      <c r="C1488" s="155" t="s">
        <v>4807</v>
      </c>
      <c r="D1488" s="156" t="s">
        <v>14216</v>
      </c>
      <c r="E1488" s="155" t="s">
        <v>7261</v>
      </c>
      <c r="F1488" s="328" t="s">
        <v>7371</v>
      </c>
      <c r="G1488" s="157"/>
      <c r="H1488" s="163" t="s">
        <v>10595</v>
      </c>
      <c r="I1488" s="163" t="s">
        <v>10691</v>
      </c>
      <c r="J1488" s="155">
        <v>11</v>
      </c>
      <c r="K1488" s="163" t="s">
        <v>4804</v>
      </c>
      <c r="L1488" s="158" t="s">
        <v>4808</v>
      </c>
      <c r="M1488" s="165" t="s">
        <v>4806</v>
      </c>
      <c r="N1488" s="165"/>
      <c r="O1488" s="159" t="s">
        <v>1125</v>
      </c>
      <c r="P1488" s="159" t="s">
        <v>7465</v>
      </c>
      <c r="Q1488" s="152">
        <v>2019</v>
      </c>
      <c r="R1488" s="160">
        <v>476.3</v>
      </c>
      <c r="S1488" s="643"/>
      <c r="T1488" s="161">
        <f t="shared" si="96"/>
        <v>0</v>
      </c>
    </row>
    <row r="1489" spans="1:20" ht="89.25" x14ac:dyDescent="0.25">
      <c r="A1489" s="163" t="s">
        <v>9145</v>
      </c>
      <c r="B1489" s="154" t="s">
        <v>9145</v>
      </c>
      <c r="C1489" s="165" t="s">
        <v>4809</v>
      </c>
      <c r="D1489" s="156" t="s">
        <v>14217</v>
      </c>
      <c r="E1489" s="155" t="s">
        <v>7261</v>
      </c>
      <c r="F1489" s="328" t="s">
        <v>7371</v>
      </c>
      <c r="G1489" s="157"/>
      <c r="H1489" s="163" t="s">
        <v>10523</v>
      </c>
      <c r="I1489" s="163" t="s">
        <v>10689</v>
      </c>
      <c r="J1489" s="159">
        <v>10</v>
      </c>
      <c r="K1489" s="163" t="s">
        <v>4810</v>
      </c>
      <c r="L1489" s="163" t="s">
        <v>4811</v>
      </c>
      <c r="M1489" s="165" t="s">
        <v>4812</v>
      </c>
      <c r="N1489" s="165"/>
      <c r="O1489" s="159" t="s">
        <v>3415</v>
      </c>
      <c r="P1489" s="159" t="s">
        <v>7465</v>
      </c>
      <c r="Q1489" s="152">
        <v>2021</v>
      </c>
      <c r="R1489" s="160">
        <v>447.81000000000006</v>
      </c>
      <c r="S1489" s="643"/>
      <c r="T1489" s="161">
        <f t="shared" si="96"/>
        <v>0</v>
      </c>
    </row>
    <row r="1490" spans="1:20" ht="89.25" x14ac:dyDescent="0.25">
      <c r="A1490" s="163" t="s">
        <v>9146</v>
      </c>
      <c r="B1490" s="154" t="s">
        <v>9146</v>
      </c>
      <c r="C1490" s="165" t="s">
        <v>4816</v>
      </c>
      <c r="D1490" s="156" t="s">
        <v>14219</v>
      </c>
      <c r="E1490" s="155" t="s">
        <v>7261</v>
      </c>
      <c r="F1490" s="328" t="s">
        <v>7371</v>
      </c>
      <c r="G1490" s="157"/>
      <c r="H1490" s="163" t="s">
        <v>10523</v>
      </c>
      <c r="I1490" s="163" t="s">
        <v>10689</v>
      </c>
      <c r="J1490" s="159">
        <v>11</v>
      </c>
      <c r="K1490" s="163" t="s">
        <v>4810</v>
      </c>
      <c r="L1490" s="163" t="s">
        <v>4817</v>
      </c>
      <c r="M1490" s="165" t="s">
        <v>4812</v>
      </c>
      <c r="N1490" s="165"/>
      <c r="O1490" s="159" t="s">
        <v>3415</v>
      </c>
      <c r="P1490" s="159" t="s">
        <v>7465</v>
      </c>
      <c r="Q1490" s="152">
        <v>2021</v>
      </c>
      <c r="R1490" s="160">
        <v>506.66000000000008</v>
      </c>
      <c r="S1490" s="643"/>
      <c r="T1490" s="161">
        <f t="shared" si="96"/>
        <v>0</v>
      </c>
    </row>
    <row r="1491" spans="1:20" ht="89.25" x14ac:dyDescent="0.25">
      <c r="A1491" s="163" t="s">
        <v>9150</v>
      </c>
      <c r="B1491" s="154" t="s">
        <v>9150</v>
      </c>
      <c r="C1491" s="165" t="s">
        <v>6692</v>
      </c>
      <c r="D1491" s="165" t="s">
        <v>14222</v>
      </c>
      <c r="E1491" s="155" t="s">
        <v>7261</v>
      </c>
      <c r="F1491" s="325" t="s">
        <v>7373</v>
      </c>
      <c r="G1491" s="157"/>
      <c r="H1491" s="163" t="s">
        <v>3389</v>
      </c>
      <c r="I1491" s="163" t="s">
        <v>10689</v>
      </c>
      <c r="J1491" s="155">
        <v>10</v>
      </c>
      <c r="K1491" s="163" t="s">
        <v>3389</v>
      </c>
      <c r="L1491" s="163" t="s">
        <v>4845</v>
      </c>
      <c r="M1491" s="165" t="s">
        <v>4846</v>
      </c>
      <c r="N1491" s="165"/>
      <c r="O1491" s="159" t="s">
        <v>3415</v>
      </c>
      <c r="P1491" s="159" t="s">
        <v>7465</v>
      </c>
      <c r="Q1491" s="152" t="s">
        <v>6940</v>
      </c>
      <c r="R1491" s="160">
        <v>463.1</v>
      </c>
      <c r="S1491" s="643"/>
      <c r="T1491" s="161">
        <f t="shared" si="96"/>
        <v>0</v>
      </c>
    </row>
    <row r="1492" spans="1:20" ht="89.25" x14ac:dyDescent="0.25">
      <c r="A1492" s="163" t="s">
        <v>9151</v>
      </c>
      <c r="B1492" s="154" t="s">
        <v>9151</v>
      </c>
      <c r="C1492" s="165" t="s">
        <v>6693</v>
      </c>
      <c r="D1492" s="165" t="s">
        <v>14223</v>
      </c>
      <c r="E1492" s="155" t="s">
        <v>7261</v>
      </c>
      <c r="F1492" s="325" t="s">
        <v>7373</v>
      </c>
      <c r="G1492" s="157"/>
      <c r="H1492" s="163" t="s">
        <v>3389</v>
      </c>
      <c r="I1492" s="163" t="s">
        <v>10689</v>
      </c>
      <c r="J1492" s="155">
        <v>11</v>
      </c>
      <c r="K1492" s="158" t="s">
        <v>3389</v>
      </c>
      <c r="L1492" s="158" t="s">
        <v>4847</v>
      </c>
      <c r="M1492" s="165" t="s">
        <v>4846</v>
      </c>
      <c r="N1492" s="165"/>
      <c r="O1492" s="159" t="s">
        <v>3415</v>
      </c>
      <c r="P1492" s="159" t="s">
        <v>7465</v>
      </c>
      <c r="Q1492" s="152" t="s">
        <v>6940</v>
      </c>
      <c r="R1492" s="160">
        <v>463.1</v>
      </c>
      <c r="S1492" s="643"/>
      <c r="T1492" s="161">
        <f t="shared" si="96"/>
        <v>0</v>
      </c>
    </row>
    <row r="1493" spans="1:20" ht="89.25" x14ac:dyDescent="0.25">
      <c r="A1493" s="163" t="s">
        <v>9147</v>
      </c>
      <c r="B1493" s="154" t="s">
        <v>9147</v>
      </c>
      <c r="C1493" s="165" t="s">
        <v>4823</v>
      </c>
      <c r="D1493" s="156" t="s">
        <v>14224</v>
      </c>
      <c r="E1493" s="155" t="s">
        <v>7261</v>
      </c>
      <c r="F1493" s="328" t="s">
        <v>7371</v>
      </c>
      <c r="G1493" s="157"/>
      <c r="H1493" s="163" t="s">
        <v>10521</v>
      </c>
      <c r="I1493" s="163" t="s">
        <v>10692</v>
      </c>
      <c r="J1493" s="159">
        <v>10</v>
      </c>
      <c r="K1493" s="163" t="s">
        <v>3348</v>
      </c>
      <c r="L1493" s="163" t="s">
        <v>4824</v>
      </c>
      <c r="M1493" s="165" t="s">
        <v>4825</v>
      </c>
      <c r="N1493" s="165"/>
      <c r="O1493" s="159" t="s">
        <v>3415</v>
      </c>
      <c r="P1493" s="159" t="s">
        <v>7465</v>
      </c>
      <c r="Q1493" s="152">
        <v>2021</v>
      </c>
      <c r="R1493" s="160">
        <v>510.51000000000005</v>
      </c>
      <c r="S1493" s="643"/>
      <c r="T1493" s="161">
        <f t="shared" si="96"/>
        <v>0</v>
      </c>
    </row>
    <row r="1494" spans="1:20" ht="89.25" x14ac:dyDescent="0.25">
      <c r="A1494" s="163" t="s">
        <v>9148</v>
      </c>
      <c r="B1494" s="154" t="s">
        <v>9148</v>
      </c>
      <c r="C1494" s="165" t="s">
        <v>4831</v>
      </c>
      <c r="D1494" s="156" t="s">
        <v>14227</v>
      </c>
      <c r="E1494" s="155" t="s">
        <v>7261</v>
      </c>
      <c r="F1494" s="328" t="s">
        <v>7371</v>
      </c>
      <c r="G1494" s="157"/>
      <c r="H1494" s="163" t="s">
        <v>10521</v>
      </c>
      <c r="I1494" s="163" t="s">
        <v>10689</v>
      </c>
      <c r="J1494" s="159">
        <v>11</v>
      </c>
      <c r="K1494" s="163" t="s">
        <v>3348</v>
      </c>
      <c r="L1494" s="163" t="s">
        <v>4832</v>
      </c>
      <c r="M1494" s="165" t="s">
        <v>4825</v>
      </c>
      <c r="N1494" s="165"/>
      <c r="O1494" s="159" t="s">
        <v>3415</v>
      </c>
      <c r="P1494" s="159" t="s">
        <v>7465</v>
      </c>
      <c r="Q1494" s="152">
        <v>2021</v>
      </c>
      <c r="R1494" s="160">
        <v>556.6</v>
      </c>
      <c r="S1494" s="643"/>
      <c r="T1494" s="161">
        <f t="shared" si="96"/>
        <v>0</v>
      </c>
    </row>
    <row r="1495" spans="1:20" ht="63.75" x14ac:dyDescent="0.25">
      <c r="A1495" s="163" t="s">
        <v>9149</v>
      </c>
      <c r="B1495" s="154" t="s">
        <v>9149</v>
      </c>
      <c r="C1495" s="155" t="s">
        <v>4837</v>
      </c>
      <c r="D1495" s="156" t="s">
        <v>14230</v>
      </c>
      <c r="E1495" s="155" t="s">
        <v>7261</v>
      </c>
      <c r="F1495" s="328" t="s">
        <v>7371</v>
      </c>
      <c r="G1495" s="157"/>
      <c r="H1495" s="163" t="s">
        <v>3657</v>
      </c>
      <c r="I1495" s="163" t="s">
        <v>10690</v>
      </c>
      <c r="J1495" s="155" t="s">
        <v>3272</v>
      </c>
      <c r="K1495" s="163" t="s">
        <v>3657</v>
      </c>
      <c r="L1495" s="163" t="s">
        <v>4838</v>
      </c>
      <c r="M1495" s="165" t="s">
        <v>4839</v>
      </c>
      <c r="N1495" s="165"/>
      <c r="O1495" s="159" t="s">
        <v>3591</v>
      </c>
      <c r="P1495" s="159" t="s">
        <v>7465</v>
      </c>
      <c r="Q1495" s="152">
        <v>2021</v>
      </c>
      <c r="R1495" s="160">
        <v>393.69000000000005</v>
      </c>
      <c r="S1495" s="643"/>
      <c r="T1495" s="161">
        <f t="shared" si="96"/>
        <v>0</v>
      </c>
    </row>
    <row r="1496" spans="1:20" ht="63.75" x14ac:dyDescent="0.25">
      <c r="A1496" s="163" t="s">
        <v>9152</v>
      </c>
      <c r="B1496" s="154" t="s">
        <v>9152</v>
      </c>
      <c r="C1496" s="165" t="s">
        <v>7161</v>
      </c>
      <c r="D1496" s="165" t="s">
        <v>14234</v>
      </c>
      <c r="E1496" s="155" t="s">
        <v>7261</v>
      </c>
      <c r="F1496" s="325" t="s">
        <v>7373</v>
      </c>
      <c r="G1496" s="157"/>
      <c r="H1496" s="163" t="s">
        <v>4848</v>
      </c>
      <c r="I1496" s="163" t="s">
        <v>10690</v>
      </c>
      <c r="J1496" s="155" t="s">
        <v>3272</v>
      </c>
      <c r="K1496" s="163" t="s">
        <v>4848</v>
      </c>
      <c r="L1496" s="163" t="s">
        <v>4849</v>
      </c>
      <c r="M1496" s="165" t="s">
        <v>4850</v>
      </c>
      <c r="N1496" s="165"/>
      <c r="O1496" s="159" t="s">
        <v>3591</v>
      </c>
      <c r="P1496" s="159" t="s">
        <v>7465</v>
      </c>
      <c r="Q1496" s="152">
        <v>2019</v>
      </c>
      <c r="R1496" s="160">
        <v>406.34000000000009</v>
      </c>
      <c r="S1496" s="643"/>
      <c r="T1496" s="161">
        <f t="shared" si="96"/>
        <v>0</v>
      </c>
    </row>
    <row r="1497" spans="1:20" ht="76.5" x14ac:dyDescent="0.25">
      <c r="A1497" s="163" t="s">
        <v>9447</v>
      </c>
      <c r="B1497" s="154" t="s">
        <v>9447</v>
      </c>
      <c r="C1497" s="165" t="s">
        <v>9863</v>
      </c>
      <c r="D1497" s="165" t="s">
        <v>14235</v>
      </c>
      <c r="E1497" s="155" t="s">
        <v>7261</v>
      </c>
      <c r="F1497" s="324" t="s">
        <v>7372</v>
      </c>
      <c r="G1497" s="157"/>
      <c r="H1497" s="163" t="s">
        <v>10596</v>
      </c>
      <c r="I1497" s="163" t="s">
        <v>10693</v>
      </c>
      <c r="J1497" s="165">
        <v>10</v>
      </c>
      <c r="K1497" s="163" t="s">
        <v>4851</v>
      </c>
      <c r="L1497" s="163" t="s">
        <v>4852</v>
      </c>
      <c r="M1497" s="165" t="s">
        <v>4853</v>
      </c>
      <c r="N1497" s="165"/>
      <c r="O1497" s="159" t="s">
        <v>3415</v>
      </c>
      <c r="P1497" s="159" t="s">
        <v>7465</v>
      </c>
      <c r="Q1497" s="152">
        <v>2021</v>
      </c>
      <c r="R1497" s="160">
        <v>424.16000000000008</v>
      </c>
      <c r="S1497" s="643"/>
      <c r="T1497" s="161">
        <f t="shared" si="96"/>
        <v>0</v>
      </c>
    </row>
    <row r="1498" spans="1:20" ht="76.5" x14ac:dyDescent="0.25">
      <c r="A1498" s="163" t="s">
        <v>9448</v>
      </c>
      <c r="B1498" s="154" t="s">
        <v>9448</v>
      </c>
      <c r="C1498" s="165" t="s">
        <v>14780</v>
      </c>
      <c r="D1498" s="165" t="s">
        <v>14237</v>
      </c>
      <c r="E1498" s="155" t="s">
        <v>7261</v>
      </c>
      <c r="F1498" s="324" t="s">
        <v>7372</v>
      </c>
      <c r="G1498" s="157"/>
      <c r="H1498" s="163" t="s">
        <v>10596</v>
      </c>
      <c r="I1498" s="163" t="s">
        <v>10693</v>
      </c>
      <c r="J1498" s="165">
        <v>11</v>
      </c>
      <c r="K1498" s="163" t="s">
        <v>4851</v>
      </c>
      <c r="L1498" s="163" t="s">
        <v>4855</v>
      </c>
      <c r="M1498" s="165" t="s">
        <v>4853</v>
      </c>
      <c r="N1498" s="165"/>
      <c r="O1498" s="159" t="s">
        <v>3415</v>
      </c>
      <c r="P1498" s="159" t="s">
        <v>7465</v>
      </c>
      <c r="Q1498" s="152">
        <v>2021</v>
      </c>
      <c r="R1498" s="160">
        <v>424.16000000000008</v>
      </c>
      <c r="S1498" s="643"/>
      <c r="T1498" s="161">
        <f t="shared" si="96"/>
        <v>0</v>
      </c>
    </row>
    <row r="1499" spans="1:20" ht="76.5" x14ac:dyDescent="0.25">
      <c r="A1499" s="163" t="s">
        <v>9449</v>
      </c>
      <c r="B1499" s="154" t="s">
        <v>9449</v>
      </c>
      <c r="C1499" s="165" t="s">
        <v>6905</v>
      </c>
      <c r="D1499" s="165" t="s">
        <v>14239</v>
      </c>
      <c r="E1499" s="155" t="s">
        <v>7261</v>
      </c>
      <c r="F1499" s="324" t="s">
        <v>7372</v>
      </c>
      <c r="G1499" s="157"/>
      <c r="H1499" s="163" t="s">
        <v>10596</v>
      </c>
      <c r="I1499" s="163" t="s">
        <v>10694</v>
      </c>
      <c r="J1499" s="165">
        <v>10</v>
      </c>
      <c r="K1499" s="163" t="s">
        <v>4851</v>
      </c>
      <c r="L1499" s="163" t="s">
        <v>4857</v>
      </c>
      <c r="M1499" s="165" t="s">
        <v>4858</v>
      </c>
      <c r="N1499" s="165"/>
      <c r="O1499" s="159" t="s">
        <v>3591</v>
      </c>
      <c r="P1499" s="159" t="s">
        <v>7465</v>
      </c>
      <c r="Q1499" s="152">
        <v>2020</v>
      </c>
      <c r="R1499" s="160">
        <v>400.07000000000011</v>
      </c>
      <c r="S1499" s="643"/>
      <c r="T1499" s="161">
        <f t="shared" si="96"/>
        <v>0</v>
      </c>
    </row>
    <row r="1500" spans="1:20" ht="76.5" x14ac:dyDescent="0.25">
      <c r="A1500" s="163" t="s">
        <v>9450</v>
      </c>
      <c r="B1500" s="154" t="s">
        <v>9450</v>
      </c>
      <c r="C1500" s="165" t="s">
        <v>6906</v>
      </c>
      <c r="D1500" s="165" t="s">
        <v>14241</v>
      </c>
      <c r="E1500" s="155" t="s">
        <v>7261</v>
      </c>
      <c r="F1500" s="324" t="s">
        <v>7372</v>
      </c>
      <c r="G1500" s="157"/>
      <c r="H1500" s="163" t="s">
        <v>10596</v>
      </c>
      <c r="I1500" s="163" t="s">
        <v>10694</v>
      </c>
      <c r="J1500" s="165">
        <v>11</v>
      </c>
      <c r="K1500" s="163" t="s">
        <v>4851</v>
      </c>
      <c r="L1500" s="163" t="s">
        <v>4860</v>
      </c>
      <c r="M1500" s="165" t="s">
        <v>4858</v>
      </c>
      <c r="N1500" s="165"/>
      <c r="O1500" s="159" t="s">
        <v>3591</v>
      </c>
      <c r="P1500" s="159" t="s">
        <v>7465</v>
      </c>
      <c r="Q1500" s="152">
        <v>2021</v>
      </c>
      <c r="R1500" s="160">
        <v>400.07000000000011</v>
      </c>
      <c r="S1500" s="643"/>
      <c r="T1500" s="161">
        <f t="shared" si="96"/>
        <v>0</v>
      </c>
    </row>
    <row r="1501" spans="1:20" ht="63.75" x14ac:dyDescent="0.25">
      <c r="A1501" s="163" t="s">
        <v>9153</v>
      </c>
      <c r="B1501" s="154" t="s">
        <v>9153</v>
      </c>
      <c r="C1501" s="165" t="s">
        <v>4867</v>
      </c>
      <c r="D1501" s="156" t="s">
        <v>14243</v>
      </c>
      <c r="E1501" s="155" t="s">
        <v>7261</v>
      </c>
      <c r="F1501" s="328" t="s">
        <v>7371</v>
      </c>
      <c r="G1501" s="157"/>
      <c r="H1501" s="163" t="s">
        <v>4868</v>
      </c>
      <c r="I1501" s="163" t="s">
        <v>10690</v>
      </c>
      <c r="J1501" s="159">
        <v>10</v>
      </c>
      <c r="K1501" s="163" t="s">
        <v>4868</v>
      </c>
      <c r="L1501" s="163" t="s">
        <v>4869</v>
      </c>
      <c r="M1501" s="165" t="s">
        <v>4870</v>
      </c>
      <c r="N1501" s="165"/>
      <c r="O1501" s="159" t="s">
        <v>3591</v>
      </c>
      <c r="P1501" s="159" t="s">
        <v>7465</v>
      </c>
      <c r="Q1501" s="152">
        <v>2021</v>
      </c>
      <c r="R1501" s="160">
        <v>485.98000000000008</v>
      </c>
      <c r="S1501" s="643"/>
      <c r="T1501" s="161">
        <f t="shared" si="96"/>
        <v>0</v>
      </c>
    </row>
    <row r="1502" spans="1:20" ht="63.75" x14ac:dyDescent="0.25">
      <c r="A1502" s="163" t="s">
        <v>9154</v>
      </c>
      <c r="B1502" s="154" t="s">
        <v>9154</v>
      </c>
      <c r="C1502" s="165" t="s">
        <v>4871</v>
      </c>
      <c r="D1502" s="156" t="s">
        <v>14244</v>
      </c>
      <c r="E1502" s="155" t="s">
        <v>7261</v>
      </c>
      <c r="F1502" s="328" t="s">
        <v>7371</v>
      </c>
      <c r="G1502" s="157"/>
      <c r="H1502" s="163" t="s">
        <v>4868</v>
      </c>
      <c r="I1502" s="163" t="s">
        <v>10690</v>
      </c>
      <c r="J1502" s="159">
        <v>11</v>
      </c>
      <c r="K1502" s="163" t="s">
        <v>4868</v>
      </c>
      <c r="L1502" s="163" t="s">
        <v>4872</v>
      </c>
      <c r="M1502" s="165" t="s">
        <v>4870</v>
      </c>
      <c r="N1502" s="165"/>
      <c r="O1502" s="159" t="s">
        <v>3591</v>
      </c>
      <c r="P1502" s="159" t="s">
        <v>7465</v>
      </c>
      <c r="Q1502" s="152">
        <v>2020</v>
      </c>
      <c r="R1502" s="160">
        <v>534.16000000000008</v>
      </c>
      <c r="S1502" s="643"/>
      <c r="T1502" s="161">
        <f t="shared" si="96"/>
        <v>0</v>
      </c>
    </row>
    <row r="1503" spans="1:20" ht="89.25" x14ac:dyDescent="0.25">
      <c r="A1503" s="163" t="s">
        <v>9157</v>
      </c>
      <c r="B1503" s="154" t="s">
        <v>9157</v>
      </c>
      <c r="C1503" s="165" t="s">
        <v>6694</v>
      </c>
      <c r="D1503" s="165" t="s">
        <v>14245</v>
      </c>
      <c r="E1503" s="155" t="s">
        <v>7261</v>
      </c>
      <c r="F1503" s="325" t="s">
        <v>7373</v>
      </c>
      <c r="G1503" s="157"/>
      <c r="H1503" s="163" t="s">
        <v>3389</v>
      </c>
      <c r="I1503" s="163" t="s">
        <v>10689</v>
      </c>
      <c r="J1503" s="159">
        <v>10</v>
      </c>
      <c r="K1503" s="163" t="s">
        <v>1077</v>
      </c>
      <c r="L1503" s="163" t="s">
        <v>4879</v>
      </c>
      <c r="M1503" s="165" t="s">
        <v>4880</v>
      </c>
      <c r="N1503" s="165"/>
      <c r="O1503" s="159" t="s">
        <v>3415</v>
      </c>
      <c r="P1503" s="159" t="s">
        <v>7465</v>
      </c>
      <c r="Q1503" s="152">
        <v>2021</v>
      </c>
      <c r="R1503" s="160">
        <v>488.29000000000008</v>
      </c>
      <c r="S1503" s="643"/>
      <c r="T1503" s="161">
        <f t="shared" si="96"/>
        <v>0</v>
      </c>
    </row>
    <row r="1504" spans="1:20" ht="89.25" x14ac:dyDescent="0.25">
      <c r="A1504" s="163" t="s">
        <v>9158</v>
      </c>
      <c r="B1504" s="154" t="s">
        <v>9158</v>
      </c>
      <c r="C1504" s="165" t="s">
        <v>7162</v>
      </c>
      <c r="D1504" s="165" t="s">
        <v>14246</v>
      </c>
      <c r="E1504" s="155" t="s">
        <v>7261</v>
      </c>
      <c r="F1504" s="325" t="s">
        <v>7373</v>
      </c>
      <c r="G1504" s="157"/>
      <c r="H1504" s="163" t="s">
        <v>3389</v>
      </c>
      <c r="I1504" s="163" t="s">
        <v>10689</v>
      </c>
      <c r="J1504" s="159">
        <v>11</v>
      </c>
      <c r="K1504" s="163" t="s">
        <v>1077</v>
      </c>
      <c r="L1504" s="163" t="s">
        <v>4881</v>
      </c>
      <c r="M1504" s="165" t="s">
        <v>4880</v>
      </c>
      <c r="N1504" s="165"/>
      <c r="O1504" s="159" t="s">
        <v>3415</v>
      </c>
      <c r="P1504" s="159" t="s">
        <v>7465</v>
      </c>
      <c r="Q1504" s="152">
        <v>2021</v>
      </c>
      <c r="R1504" s="160">
        <v>488.29000000000008</v>
      </c>
      <c r="S1504" s="643"/>
      <c r="T1504" s="161">
        <f t="shared" si="96"/>
        <v>0</v>
      </c>
    </row>
    <row r="1505" spans="1:20" ht="38.25" x14ac:dyDescent="0.25">
      <c r="A1505" s="163" t="s">
        <v>9660</v>
      </c>
      <c r="B1505" s="154" t="s">
        <v>9660</v>
      </c>
      <c r="C1505" s="165" t="s">
        <v>6695</v>
      </c>
      <c r="D1505" s="165" t="s">
        <v>14247</v>
      </c>
      <c r="E1505" s="155" t="s">
        <v>7261</v>
      </c>
      <c r="F1505" s="325" t="s">
        <v>7373</v>
      </c>
      <c r="G1505" s="157"/>
      <c r="H1505" s="163" t="s">
        <v>6150</v>
      </c>
      <c r="I1505" s="163" t="s">
        <v>10695</v>
      </c>
      <c r="J1505" s="159">
        <v>10</v>
      </c>
      <c r="K1505" s="163" t="s">
        <v>4882</v>
      </c>
      <c r="L1505" s="163" t="s">
        <v>4883</v>
      </c>
      <c r="M1505" s="165" t="s">
        <v>4884</v>
      </c>
      <c r="N1505" s="165"/>
      <c r="O1505" s="159" t="s">
        <v>3591</v>
      </c>
      <c r="P1505" s="159" t="s">
        <v>7465</v>
      </c>
      <c r="Q1505" s="152">
        <v>2020</v>
      </c>
      <c r="R1505" s="160">
        <v>398.97000000000008</v>
      </c>
      <c r="S1505" s="643"/>
      <c r="T1505" s="161">
        <f t="shared" si="96"/>
        <v>0</v>
      </c>
    </row>
    <row r="1506" spans="1:20" ht="38.25" x14ac:dyDescent="0.25">
      <c r="A1506" s="163" t="s">
        <v>9661</v>
      </c>
      <c r="B1506" s="154" t="s">
        <v>9661</v>
      </c>
      <c r="C1506" s="165" t="s">
        <v>14783</v>
      </c>
      <c r="D1506" s="165" t="s">
        <v>14249</v>
      </c>
      <c r="E1506" s="155" t="s">
        <v>7261</v>
      </c>
      <c r="F1506" s="325" t="s">
        <v>7373</v>
      </c>
      <c r="G1506" s="157"/>
      <c r="H1506" s="163" t="s">
        <v>6150</v>
      </c>
      <c r="I1506" s="163" t="s">
        <v>10695</v>
      </c>
      <c r="J1506" s="159">
        <v>11</v>
      </c>
      <c r="K1506" s="163" t="s">
        <v>4882</v>
      </c>
      <c r="L1506" s="163" t="s">
        <v>4886</v>
      </c>
      <c r="M1506" s="165" t="s">
        <v>4884</v>
      </c>
      <c r="N1506" s="165"/>
      <c r="O1506" s="159" t="s">
        <v>3591</v>
      </c>
      <c r="P1506" s="159" t="s">
        <v>7465</v>
      </c>
      <c r="Q1506" s="152">
        <v>2021</v>
      </c>
      <c r="R1506" s="160">
        <v>398.97000000000008</v>
      </c>
      <c r="S1506" s="643"/>
      <c r="T1506" s="161">
        <f t="shared" si="96"/>
        <v>0</v>
      </c>
    </row>
    <row r="1507" spans="1:20" ht="89.25" x14ac:dyDescent="0.25">
      <c r="A1507" s="163" t="s">
        <v>9155</v>
      </c>
      <c r="B1507" s="154" t="s">
        <v>9155</v>
      </c>
      <c r="C1507" s="165" t="s">
        <v>4873</v>
      </c>
      <c r="D1507" s="156" t="s">
        <v>14251</v>
      </c>
      <c r="E1507" s="155" t="s">
        <v>7261</v>
      </c>
      <c r="F1507" s="328" t="s">
        <v>7371</v>
      </c>
      <c r="G1507" s="157"/>
      <c r="H1507" s="163" t="s">
        <v>4874</v>
      </c>
      <c r="I1507" s="163" t="s">
        <v>10689</v>
      </c>
      <c r="J1507" s="159">
        <v>10</v>
      </c>
      <c r="K1507" s="163" t="s">
        <v>4874</v>
      </c>
      <c r="L1507" s="163" t="s">
        <v>4875</v>
      </c>
      <c r="M1507" s="165" t="s">
        <v>4876</v>
      </c>
      <c r="N1507" s="165"/>
      <c r="O1507" s="159" t="s">
        <v>3415</v>
      </c>
      <c r="P1507" s="159" t="s">
        <v>7465</v>
      </c>
      <c r="Q1507" s="152">
        <v>2020</v>
      </c>
      <c r="R1507" s="160">
        <v>543.84</v>
      </c>
      <c r="S1507" s="643"/>
      <c r="T1507" s="161">
        <f t="shared" si="96"/>
        <v>0</v>
      </c>
    </row>
    <row r="1508" spans="1:20" ht="89.25" x14ac:dyDescent="0.25">
      <c r="A1508" s="163" t="s">
        <v>9156</v>
      </c>
      <c r="B1508" s="154" t="s">
        <v>9156</v>
      </c>
      <c r="C1508" s="165" t="s">
        <v>4877</v>
      </c>
      <c r="D1508" s="156" t="s">
        <v>14252</v>
      </c>
      <c r="E1508" s="155" t="s">
        <v>7261</v>
      </c>
      <c r="F1508" s="328" t="s">
        <v>7371</v>
      </c>
      <c r="G1508" s="157"/>
      <c r="H1508" s="163" t="s">
        <v>4874</v>
      </c>
      <c r="I1508" s="163" t="s">
        <v>10689</v>
      </c>
      <c r="J1508" s="159">
        <v>11</v>
      </c>
      <c r="K1508" s="163" t="s">
        <v>4874</v>
      </c>
      <c r="L1508" s="163" t="s">
        <v>4878</v>
      </c>
      <c r="M1508" s="165" t="s">
        <v>4876</v>
      </c>
      <c r="N1508" s="165"/>
      <c r="O1508" s="159" t="s">
        <v>3415</v>
      </c>
      <c r="P1508" s="159" t="s">
        <v>7465</v>
      </c>
      <c r="Q1508" s="152">
        <v>2021</v>
      </c>
      <c r="R1508" s="160">
        <v>598.18000000000018</v>
      </c>
      <c r="S1508" s="643"/>
      <c r="T1508" s="161">
        <f t="shared" si="96"/>
        <v>0</v>
      </c>
    </row>
    <row r="1509" spans="1:20" ht="63.75" x14ac:dyDescent="0.25">
      <c r="A1509" s="163" t="s">
        <v>9451</v>
      </c>
      <c r="B1509" s="154" t="s">
        <v>9451</v>
      </c>
      <c r="C1509" s="165" t="s">
        <v>9864</v>
      </c>
      <c r="D1509" s="165" t="s">
        <v>14253</v>
      </c>
      <c r="E1509" s="155" t="s">
        <v>7261</v>
      </c>
      <c r="F1509" s="324" t="s">
        <v>7372</v>
      </c>
      <c r="G1509" s="157"/>
      <c r="H1509" s="163" t="s">
        <v>10597</v>
      </c>
      <c r="I1509" s="163" t="s">
        <v>10693</v>
      </c>
      <c r="J1509" s="165">
        <v>10</v>
      </c>
      <c r="K1509" s="163" t="s">
        <v>4888</v>
      </c>
      <c r="L1509" s="163" t="s">
        <v>4889</v>
      </c>
      <c r="M1509" s="165" t="s">
        <v>4890</v>
      </c>
      <c r="N1509" s="165"/>
      <c r="O1509" s="159" t="s">
        <v>3415</v>
      </c>
      <c r="P1509" s="159" t="s">
        <v>7465</v>
      </c>
      <c r="Q1509" s="152">
        <v>2021</v>
      </c>
      <c r="R1509" s="160">
        <v>595.32000000000005</v>
      </c>
      <c r="S1509" s="643"/>
      <c r="T1509" s="161">
        <f t="shared" si="96"/>
        <v>0</v>
      </c>
    </row>
    <row r="1510" spans="1:20" ht="63.75" x14ac:dyDescent="0.25">
      <c r="A1510" s="163" t="s">
        <v>9452</v>
      </c>
      <c r="B1510" s="154" t="s">
        <v>9452</v>
      </c>
      <c r="C1510" s="165" t="s">
        <v>14785</v>
      </c>
      <c r="D1510" s="165" t="s">
        <v>14255</v>
      </c>
      <c r="E1510" s="155" t="s">
        <v>7261</v>
      </c>
      <c r="F1510" s="324" t="s">
        <v>7372</v>
      </c>
      <c r="G1510" s="157"/>
      <c r="H1510" s="163" t="s">
        <v>10597</v>
      </c>
      <c r="I1510" s="163" t="s">
        <v>10693</v>
      </c>
      <c r="J1510" s="165">
        <v>11</v>
      </c>
      <c r="K1510" s="163" t="s">
        <v>4888</v>
      </c>
      <c r="L1510" s="163" t="s">
        <v>4892</v>
      </c>
      <c r="M1510" s="165" t="s">
        <v>4890</v>
      </c>
      <c r="N1510" s="165"/>
      <c r="O1510" s="159" t="s">
        <v>3415</v>
      </c>
      <c r="P1510" s="159" t="s">
        <v>7465</v>
      </c>
      <c r="Q1510" s="152">
        <v>2021</v>
      </c>
      <c r="R1510" s="160">
        <v>595.32000000000005</v>
      </c>
      <c r="S1510" s="643"/>
      <c r="T1510" s="161">
        <f t="shared" si="96"/>
        <v>0</v>
      </c>
    </row>
    <row r="1511" spans="1:20" ht="63.75" x14ac:dyDescent="0.25">
      <c r="A1511" s="163" t="s">
        <v>9453</v>
      </c>
      <c r="B1511" s="154" t="s">
        <v>9453</v>
      </c>
      <c r="C1511" s="165" t="s">
        <v>9865</v>
      </c>
      <c r="D1511" s="165" t="s">
        <v>14257</v>
      </c>
      <c r="E1511" s="155" t="s">
        <v>7261</v>
      </c>
      <c r="F1511" s="324" t="s">
        <v>7372</v>
      </c>
      <c r="G1511" s="157"/>
      <c r="H1511" s="163" t="s">
        <v>10597</v>
      </c>
      <c r="I1511" s="163" t="s">
        <v>10694</v>
      </c>
      <c r="J1511" s="165">
        <v>10</v>
      </c>
      <c r="K1511" s="163" t="s">
        <v>4888</v>
      </c>
      <c r="L1511" s="163" t="s">
        <v>4894</v>
      </c>
      <c r="M1511" s="165" t="s">
        <v>4895</v>
      </c>
      <c r="N1511" s="165"/>
      <c r="O1511" s="159" t="s">
        <v>3591</v>
      </c>
      <c r="P1511" s="159" t="s">
        <v>7465</v>
      </c>
      <c r="Q1511" s="152">
        <v>2021</v>
      </c>
      <c r="R1511" s="160">
        <v>430.54000000000008</v>
      </c>
      <c r="S1511" s="643"/>
      <c r="T1511" s="161">
        <f t="shared" si="96"/>
        <v>0</v>
      </c>
    </row>
    <row r="1512" spans="1:20" ht="63.75" x14ac:dyDescent="0.25">
      <c r="A1512" s="163" t="s">
        <v>9454</v>
      </c>
      <c r="B1512" s="154" t="s">
        <v>9454</v>
      </c>
      <c r="C1512" s="165" t="s">
        <v>15796</v>
      </c>
      <c r="D1512" s="165" t="s">
        <v>14259</v>
      </c>
      <c r="E1512" s="155" t="s">
        <v>7261</v>
      </c>
      <c r="F1512" s="324" t="s">
        <v>7372</v>
      </c>
      <c r="G1512" s="157"/>
      <c r="H1512" s="163" t="s">
        <v>10597</v>
      </c>
      <c r="I1512" s="163" t="s">
        <v>10694</v>
      </c>
      <c r="J1512" s="165">
        <v>11</v>
      </c>
      <c r="K1512" s="163" t="s">
        <v>4888</v>
      </c>
      <c r="L1512" s="163" t="s">
        <v>4897</v>
      </c>
      <c r="M1512" s="165" t="s">
        <v>4895</v>
      </c>
      <c r="N1512" s="165"/>
      <c r="O1512" s="159" t="s">
        <v>3591</v>
      </c>
      <c r="P1512" s="159" t="s">
        <v>7465</v>
      </c>
      <c r="Q1512" s="152">
        <v>2021</v>
      </c>
      <c r="R1512" s="160">
        <v>430.54000000000008</v>
      </c>
      <c r="S1512" s="643"/>
      <c r="T1512" s="161">
        <f t="shared" si="96"/>
        <v>0</v>
      </c>
    </row>
    <row r="1513" spans="1:20" s="148" customFormat="1" ht="89.25" x14ac:dyDescent="0.25">
      <c r="A1513" s="211"/>
      <c r="B1513" s="139" t="s">
        <v>17488</v>
      </c>
      <c r="C1513" s="202" t="s">
        <v>16274</v>
      </c>
      <c r="D1513" s="141" t="s">
        <v>17203</v>
      </c>
      <c r="E1513" s="150" t="s">
        <v>7261</v>
      </c>
      <c r="F1513" s="323" t="s">
        <v>16550</v>
      </c>
      <c r="G1513" s="142" t="s">
        <v>17700</v>
      </c>
      <c r="H1513" s="173" t="s">
        <v>17660</v>
      </c>
      <c r="I1513" s="173" t="s">
        <v>17661</v>
      </c>
      <c r="J1513" s="151" t="s">
        <v>4862</v>
      </c>
      <c r="K1513" s="173" t="s">
        <v>4863</v>
      </c>
      <c r="L1513" s="173" t="s">
        <v>17204</v>
      </c>
      <c r="M1513" s="150" t="s">
        <v>17205</v>
      </c>
      <c r="N1513" s="202"/>
      <c r="O1513" s="140" t="s">
        <v>17206</v>
      </c>
      <c r="P1513" s="140" t="s">
        <v>7465</v>
      </c>
      <c r="Q1513" s="207">
        <v>2021</v>
      </c>
      <c r="R1513" s="146">
        <v>385.00000000000006</v>
      </c>
      <c r="S1513" s="644"/>
      <c r="T1513" s="147">
        <f t="shared" si="96"/>
        <v>0</v>
      </c>
    </row>
    <row r="1514" spans="1:20" s="148" customFormat="1" ht="89.25" x14ac:dyDescent="0.25">
      <c r="A1514" s="211"/>
      <c r="B1514" s="139" t="s">
        <v>17488</v>
      </c>
      <c r="C1514" s="202" t="s">
        <v>16275</v>
      </c>
      <c r="D1514" s="141" t="s">
        <v>17207</v>
      </c>
      <c r="E1514" s="150" t="s">
        <v>7261</v>
      </c>
      <c r="F1514" s="323" t="s">
        <v>16550</v>
      </c>
      <c r="G1514" s="142" t="s">
        <v>17700</v>
      </c>
      <c r="H1514" s="173" t="s">
        <v>17660</v>
      </c>
      <c r="I1514" s="173" t="s">
        <v>17661</v>
      </c>
      <c r="J1514" s="151" t="s">
        <v>4862</v>
      </c>
      <c r="K1514" s="173" t="s">
        <v>4863</v>
      </c>
      <c r="L1514" s="173" t="s">
        <v>17208</v>
      </c>
      <c r="M1514" s="150" t="s">
        <v>17205</v>
      </c>
      <c r="N1514" s="202"/>
      <c r="O1514" s="140" t="s">
        <v>17206</v>
      </c>
      <c r="P1514" s="140" t="s">
        <v>7465</v>
      </c>
      <c r="Q1514" s="207">
        <v>2021</v>
      </c>
      <c r="R1514" s="146">
        <v>385.00000000000006</v>
      </c>
      <c r="S1514" s="644"/>
      <c r="T1514" s="147">
        <f t="shared" si="96"/>
        <v>0</v>
      </c>
    </row>
    <row r="1515" spans="1:20" s="148" customFormat="1" ht="89.25" x14ac:dyDescent="0.25">
      <c r="A1515" s="211"/>
      <c r="B1515" s="139" t="s">
        <v>17489</v>
      </c>
      <c r="C1515" s="202" t="s">
        <v>16276</v>
      </c>
      <c r="D1515" s="141" t="s">
        <v>17209</v>
      </c>
      <c r="E1515" s="150" t="s">
        <v>7261</v>
      </c>
      <c r="F1515" s="323" t="s">
        <v>16550</v>
      </c>
      <c r="G1515" s="142" t="s">
        <v>17700</v>
      </c>
      <c r="H1515" s="173" t="s">
        <v>17660</v>
      </c>
      <c r="I1515" s="173" t="s">
        <v>17661</v>
      </c>
      <c r="J1515" s="151" t="s">
        <v>4864</v>
      </c>
      <c r="K1515" s="173" t="s">
        <v>4863</v>
      </c>
      <c r="L1515" s="173" t="s">
        <v>17210</v>
      </c>
      <c r="M1515" s="150" t="s">
        <v>17205</v>
      </c>
      <c r="N1515" s="202"/>
      <c r="O1515" s="140" t="s">
        <v>17206</v>
      </c>
      <c r="P1515" s="140" t="s">
        <v>7465</v>
      </c>
      <c r="Q1515" s="207">
        <v>2021</v>
      </c>
      <c r="R1515" s="146">
        <v>385.00000000000006</v>
      </c>
      <c r="S1515" s="644"/>
      <c r="T1515" s="147">
        <f t="shared" si="96"/>
        <v>0</v>
      </c>
    </row>
    <row r="1516" spans="1:20" s="148" customFormat="1" ht="89.25" x14ac:dyDescent="0.25">
      <c r="A1516" s="211"/>
      <c r="B1516" s="139" t="s">
        <v>17489</v>
      </c>
      <c r="C1516" s="202" t="s">
        <v>16277</v>
      </c>
      <c r="D1516" s="141" t="s">
        <v>17211</v>
      </c>
      <c r="E1516" s="150" t="s">
        <v>7261</v>
      </c>
      <c r="F1516" s="323" t="s">
        <v>16550</v>
      </c>
      <c r="G1516" s="142" t="s">
        <v>17700</v>
      </c>
      <c r="H1516" s="173" t="s">
        <v>17660</v>
      </c>
      <c r="I1516" s="173" t="s">
        <v>17661</v>
      </c>
      <c r="J1516" s="151" t="s">
        <v>4864</v>
      </c>
      <c r="K1516" s="173" t="s">
        <v>4863</v>
      </c>
      <c r="L1516" s="173" t="s">
        <v>17212</v>
      </c>
      <c r="M1516" s="150" t="s">
        <v>17205</v>
      </c>
      <c r="N1516" s="202"/>
      <c r="O1516" s="140" t="s">
        <v>17206</v>
      </c>
      <c r="P1516" s="140" t="s">
        <v>7465</v>
      </c>
      <c r="Q1516" s="207">
        <v>2021</v>
      </c>
      <c r="R1516" s="146">
        <v>385.00000000000006</v>
      </c>
      <c r="S1516" s="644"/>
      <c r="T1516" s="147">
        <f t="shared" si="96"/>
        <v>0</v>
      </c>
    </row>
    <row r="1517" spans="1:20" x14ac:dyDescent="0.25">
      <c r="A1517" s="224" t="s">
        <v>9662</v>
      </c>
      <c r="B1517" s="225"/>
      <c r="C1517" s="240"/>
      <c r="D1517" s="241"/>
      <c r="E1517" s="242"/>
      <c r="F1517" s="243"/>
      <c r="G1517" s="243"/>
      <c r="H1517" s="249"/>
      <c r="I1517" s="244"/>
      <c r="J1517" s="245"/>
      <c r="K1517" s="227"/>
      <c r="L1517" s="227"/>
      <c r="M1517" s="197"/>
      <c r="N1517" s="246"/>
      <c r="O1517" s="197"/>
      <c r="P1517" s="197"/>
      <c r="Q1517" s="197"/>
      <c r="R1517" s="221"/>
      <c r="S1517" s="642"/>
      <c r="T1517" s="199"/>
    </row>
    <row r="1518" spans="1:20" s="208" customFormat="1" ht="38.25" x14ac:dyDescent="0.2">
      <c r="A1518" s="163" t="s">
        <v>9535</v>
      </c>
      <c r="B1518" s="154" t="s">
        <v>9535</v>
      </c>
      <c r="C1518" s="155" t="s">
        <v>10329</v>
      </c>
      <c r="D1518" s="165" t="s">
        <v>14265</v>
      </c>
      <c r="E1518" s="155" t="s">
        <v>7261</v>
      </c>
      <c r="F1518" s="323" t="s">
        <v>7374</v>
      </c>
      <c r="G1518" s="157"/>
      <c r="H1518" s="163" t="s">
        <v>3718</v>
      </c>
      <c r="I1518" s="163" t="s">
        <v>3712</v>
      </c>
      <c r="J1518" s="168">
        <v>10</v>
      </c>
      <c r="K1518" s="167" t="s">
        <v>4918</v>
      </c>
      <c r="L1518" s="167" t="s">
        <v>6348</v>
      </c>
      <c r="M1518" s="155" t="s">
        <v>7401</v>
      </c>
      <c r="N1518" s="155"/>
      <c r="O1518" s="159" t="s">
        <v>3712</v>
      </c>
      <c r="P1518" s="159" t="s">
        <v>7465</v>
      </c>
      <c r="Q1518" s="207">
        <v>2021</v>
      </c>
      <c r="R1518" s="160">
        <v>568.04000000000008</v>
      </c>
      <c r="S1518" s="643"/>
      <c r="T1518" s="161">
        <f t="shared" ref="T1518:T1542" si="97">R1518*S1518</f>
        <v>0</v>
      </c>
    </row>
    <row r="1519" spans="1:20" s="208" customFormat="1" ht="38.25" x14ac:dyDescent="0.2">
      <c r="A1519" s="163" t="s">
        <v>9536</v>
      </c>
      <c r="B1519" s="154" t="s">
        <v>9536</v>
      </c>
      <c r="C1519" s="155" t="s">
        <v>10331</v>
      </c>
      <c r="D1519" s="165" t="s">
        <v>14267</v>
      </c>
      <c r="E1519" s="155" t="s">
        <v>7261</v>
      </c>
      <c r="F1519" s="323" t="s">
        <v>7374</v>
      </c>
      <c r="G1519" s="157"/>
      <c r="H1519" s="163" t="s">
        <v>3718</v>
      </c>
      <c r="I1519" s="163" t="s">
        <v>3712</v>
      </c>
      <c r="J1519" s="168">
        <v>11</v>
      </c>
      <c r="K1519" s="167" t="s">
        <v>4918</v>
      </c>
      <c r="L1519" s="167" t="s">
        <v>6349</v>
      </c>
      <c r="M1519" s="155" t="s">
        <v>7401</v>
      </c>
      <c r="N1519" s="155"/>
      <c r="O1519" s="159" t="s">
        <v>3712</v>
      </c>
      <c r="P1519" s="159" t="s">
        <v>7465</v>
      </c>
      <c r="Q1519" s="207">
        <v>2020</v>
      </c>
      <c r="R1519" s="160">
        <v>568.04000000000008</v>
      </c>
      <c r="S1519" s="643"/>
      <c r="T1519" s="161">
        <f t="shared" si="97"/>
        <v>0</v>
      </c>
    </row>
    <row r="1520" spans="1:20" ht="38.25" x14ac:dyDescent="0.25">
      <c r="A1520" s="163" t="s">
        <v>9159</v>
      </c>
      <c r="B1520" s="154" t="s">
        <v>9159</v>
      </c>
      <c r="C1520" s="155" t="s">
        <v>4900</v>
      </c>
      <c r="D1520" s="156" t="s">
        <v>14270</v>
      </c>
      <c r="E1520" s="155" t="s">
        <v>7261</v>
      </c>
      <c r="F1520" s="328" t="s">
        <v>7371</v>
      </c>
      <c r="G1520" s="157"/>
      <c r="H1520" s="163" t="s">
        <v>6151</v>
      </c>
      <c r="I1520" s="163" t="s">
        <v>3712</v>
      </c>
      <c r="J1520" s="159">
        <v>10</v>
      </c>
      <c r="K1520" s="163" t="s">
        <v>4901</v>
      </c>
      <c r="L1520" s="163" t="s">
        <v>4902</v>
      </c>
      <c r="M1520" s="165" t="s">
        <v>4903</v>
      </c>
      <c r="N1520" s="165"/>
      <c r="O1520" s="159" t="s">
        <v>3712</v>
      </c>
      <c r="P1520" s="159" t="s">
        <v>7465</v>
      </c>
      <c r="Q1520" s="152">
        <v>2019</v>
      </c>
      <c r="R1520" s="160">
        <v>470.58000000000004</v>
      </c>
      <c r="S1520" s="643"/>
      <c r="T1520" s="161">
        <f t="shared" si="97"/>
        <v>0</v>
      </c>
    </row>
    <row r="1521" spans="1:20" ht="38.25" x14ac:dyDescent="0.25">
      <c r="A1521" s="163" t="s">
        <v>9160</v>
      </c>
      <c r="B1521" s="154" t="s">
        <v>9160</v>
      </c>
      <c r="C1521" s="155" t="s">
        <v>4904</v>
      </c>
      <c r="D1521" s="156" t="s">
        <v>14271</v>
      </c>
      <c r="E1521" s="155" t="s">
        <v>7261</v>
      </c>
      <c r="F1521" s="328" t="s">
        <v>7371</v>
      </c>
      <c r="G1521" s="157"/>
      <c r="H1521" s="163" t="s">
        <v>6152</v>
      </c>
      <c r="I1521" s="163" t="s">
        <v>3712</v>
      </c>
      <c r="J1521" s="159">
        <v>11</v>
      </c>
      <c r="K1521" s="163" t="s">
        <v>4905</v>
      </c>
      <c r="L1521" s="163" t="s">
        <v>4906</v>
      </c>
      <c r="M1521" s="165" t="s">
        <v>4903</v>
      </c>
      <c r="N1521" s="165"/>
      <c r="O1521" s="159" t="s">
        <v>3712</v>
      </c>
      <c r="P1521" s="159" t="s">
        <v>7465</v>
      </c>
      <c r="Q1521" s="152">
        <v>2021</v>
      </c>
      <c r="R1521" s="160">
        <v>470.58000000000004</v>
      </c>
      <c r="S1521" s="643"/>
      <c r="T1521" s="161">
        <f t="shared" si="97"/>
        <v>0</v>
      </c>
    </row>
    <row r="1522" spans="1:20" ht="38.25" x14ac:dyDescent="0.25">
      <c r="A1522" s="163" t="s">
        <v>9161</v>
      </c>
      <c r="B1522" s="154" t="s">
        <v>9161</v>
      </c>
      <c r="C1522" s="165" t="s">
        <v>4907</v>
      </c>
      <c r="D1522" s="156" t="s">
        <v>14272</v>
      </c>
      <c r="E1522" s="155" t="s">
        <v>7261</v>
      </c>
      <c r="F1522" s="328" t="s">
        <v>7371</v>
      </c>
      <c r="G1522" s="157"/>
      <c r="H1522" s="163" t="s">
        <v>10598</v>
      </c>
      <c r="I1522" s="163" t="s">
        <v>3712</v>
      </c>
      <c r="J1522" s="159">
        <v>10</v>
      </c>
      <c r="K1522" s="163" t="s">
        <v>4908</v>
      </c>
      <c r="L1522" s="163" t="s">
        <v>4909</v>
      </c>
      <c r="M1522" s="165" t="s">
        <v>4910</v>
      </c>
      <c r="N1522" s="165"/>
      <c r="O1522" s="159" t="s">
        <v>3712</v>
      </c>
      <c r="P1522" s="159" t="s">
        <v>7465</v>
      </c>
      <c r="Q1522" s="152">
        <v>2020</v>
      </c>
      <c r="R1522" s="160">
        <v>431.09000000000009</v>
      </c>
      <c r="S1522" s="643"/>
      <c r="T1522" s="161">
        <f t="shared" si="97"/>
        <v>0</v>
      </c>
    </row>
    <row r="1523" spans="1:20" ht="38.25" x14ac:dyDescent="0.25">
      <c r="A1523" s="163" t="s">
        <v>9162</v>
      </c>
      <c r="B1523" s="154" t="s">
        <v>9162</v>
      </c>
      <c r="C1523" s="165" t="s">
        <v>4911</v>
      </c>
      <c r="D1523" s="156" t="s">
        <v>14273</v>
      </c>
      <c r="E1523" s="155" t="s">
        <v>7261</v>
      </c>
      <c r="F1523" s="328" t="s">
        <v>7371</v>
      </c>
      <c r="G1523" s="157"/>
      <c r="H1523" s="163" t="s">
        <v>6153</v>
      </c>
      <c r="I1523" s="163" t="s">
        <v>3712</v>
      </c>
      <c r="J1523" s="159">
        <v>11</v>
      </c>
      <c r="K1523" s="163" t="s">
        <v>4912</v>
      </c>
      <c r="L1523" s="163" t="s">
        <v>4913</v>
      </c>
      <c r="M1523" s="165" t="s">
        <v>4910</v>
      </c>
      <c r="N1523" s="165"/>
      <c r="O1523" s="159" t="s">
        <v>3712</v>
      </c>
      <c r="P1523" s="159" t="s">
        <v>7465</v>
      </c>
      <c r="Q1523" s="152">
        <v>2020</v>
      </c>
      <c r="R1523" s="160">
        <v>431.09000000000009</v>
      </c>
      <c r="S1523" s="643"/>
      <c r="T1523" s="161">
        <f t="shared" si="97"/>
        <v>0</v>
      </c>
    </row>
    <row r="1524" spans="1:20" s="208" customFormat="1" ht="38.25" x14ac:dyDescent="0.2">
      <c r="A1524" s="163" t="s">
        <v>9541</v>
      </c>
      <c r="B1524" s="154" t="s">
        <v>9541</v>
      </c>
      <c r="C1524" s="155" t="s">
        <v>10333</v>
      </c>
      <c r="D1524" s="165" t="s">
        <v>14274</v>
      </c>
      <c r="E1524" s="155" t="s">
        <v>7261</v>
      </c>
      <c r="F1524" s="323" t="s">
        <v>7374</v>
      </c>
      <c r="G1524" s="157"/>
      <c r="H1524" s="163" t="s">
        <v>10599</v>
      </c>
      <c r="I1524" s="163" t="s">
        <v>5653</v>
      </c>
      <c r="J1524" s="155" t="s">
        <v>3272</v>
      </c>
      <c r="K1524" s="167" t="s">
        <v>4927</v>
      </c>
      <c r="L1524" s="167" t="s">
        <v>6354</v>
      </c>
      <c r="M1524" s="155" t="s">
        <v>7404</v>
      </c>
      <c r="N1524" s="155"/>
      <c r="O1524" s="159" t="s">
        <v>3712</v>
      </c>
      <c r="P1524" s="159" t="s">
        <v>7465</v>
      </c>
      <c r="Q1524" s="207">
        <v>2021</v>
      </c>
      <c r="R1524" s="160">
        <v>440.99000000000007</v>
      </c>
      <c r="S1524" s="643"/>
      <c r="T1524" s="161">
        <f t="shared" si="97"/>
        <v>0</v>
      </c>
    </row>
    <row r="1525" spans="1:20" s="208" customFormat="1" ht="38.25" x14ac:dyDescent="0.2">
      <c r="A1525" s="163" t="s">
        <v>9541</v>
      </c>
      <c r="B1525" s="154" t="s">
        <v>9541</v>
      </c>
      <c r="C1525" s="155" t="s">
        <v>10334</v>
      </c>
      <c r="D1525" s="165" t="s">
        <v>14275</v>
      </c>
      <c r="E1525" s="155" t="s">
        <v>7261</v>
      </c>
      <c r="F1525" s="323" t="s">
        <v>7374</v>
      </c>
      <c r="G1525" s="157"/>
      <c r="H1525" s="163" t="s">
        <v>10599</v>
      </c>
      <c r="I1525" s="163" t="s">
        <v>5653</v>
      </c>
      <c r="J1525" s="155" t="s">
        <v>3272</v>
      </c>
      <c r="K1525" s="167" t="s">
        <v>4927</v>
      </c>
      <c r="L1525" s="167" t="s">
        <v>6355</v>
      </c>
      <c r="M1525" s="155" t="s">
        <v>7404</v>
      </c>
      <c r="N1525" s="155"/>
      <c r="O1525" s="159" t="s">
        <v>3712</v>
      </c>
      <c r="P1525" s="159" t="s">
        <v>7465</v>
      </c>
      <c r="Q1525" s="207">
        <v>2021</v>
      </c>
      <c r="R1525" s="160">
        <v>440.99000000000007</v>
      </c>
      <c r="S1525" s="643"/>
      <c r="T1525" s="161">
        <f t="shared" si="97"/>
        <v>0</v>
      </c>
    </row>
    <row r="1526" spans="1:20" s="208" customFormat="1" ht="51" x14ac:dyDescent="0.2">
      <c r="A1526" s="163" t="s">
        <v>9539</v>
      </c>
      <c r="B1526" s="154" t="s">
        <v>9539</v>
      </c>
      <c r="C1526" s="165" t="s">
        <v>15797</v>
      </c>
      <c r="D1526" s="165" t="s">
        <v>14280</v>
      </c>
      <c r="E1526" s="155" t="s">
        <v>7261</v>
      </c>
      <c r="F1526" s="323" t="s">
        <v>7374</v>
      </c>
      <c r="G1526" s="157"/>
      <c r="H1526" s="163" t="s">
        <v>3745</v>
      </c>
      <c r="I1526" s="163" t="s">
        <v>5653</v>
      </c>
      <c r="J1526" s="168">
        <v>10</v>
      </c>
      <c r="K1526" s="167" t="s">
        <v>4925</v>
      </c>
      <c r="L1526" s="167" t="s">
        <v>6350</v>
      </c>
      <c r="M1526" s="155" t="s">
        <v>7403</v>
      </c>
      <c r="N1526" s="155"/>
      <c r="O1526" s="159" t="s">
        <v>3712</v>
      </c>
      <c r="P1526" s="159" t="s">
        <v>7465</v>
      </c>
      <c r="Q1526" s="165">
        <v>2021</v>
      </c>
      <c r="R1526" s="160">
        <v>496.65000000000003</v>
      </c>
      <c r="S1526" s="643"/>
      <c r="T1526" s="161">
        <f t="shared" si="97"/>
        <v>0</v>
      </c>
    </row>
    <row r="1527" spans="1:20" s="208" customFormat="1" ht="51" x14ac:dyDescent="0.2">
      <c r="A1527" s="163" t="s">
        <v>9539</v>
      </c>
      <c r="B1527" s="154" t="s">
        <v>9539</v>
      </c>
      <c r="C1527" s="165" t="s">
        <v>15798</v>
      </c>
      <c r="D1527" s="165" t="s">
        <v>14281</v>
      </c>
      <c r="E1527" s="155" t="s">
        <v>7261</v>
      </c>
      <c r="F1527" s="323" t="s">
        <v>7374</v>
      </c>
      <c r="G1527" s="157"/>
      <c r="H1527" s="163" t="s">
        <v>3745</v>
      </c>
      <c r="I1527" s="163" t="s">
        <v>5653</v>
      </c>
      <c r="J1527" s="168">
        <v>10</v>
      </c>
      <c r="K1527" s="167" t="s">
        <v>4926</v>
      </c>
      <c r="L1527" s="167" t="s">
        <v>6351</v>
      </c>
      <c r="M1527" s="155" t="s">
        <v>7403</v>
      </c>
      <c r="N1527" s="155"/>
      <c r="O1527" s="159" t="s">
        <v>3712</v>
      </c>
      <c r="P1527" s="159" t="s">
        <v>7465</v>
      </c>
      <c r="Q1527" s="207">
        <v>2021</v>
      </c>
      <c r="R1527" s="160">
        <v>496.65000000000003</v>
      </c>
      <c r="S1527" s="643"/>
      <c r="T1527" s="161">
        <f t="shared" si="97"/>
        <v>0</v>
      </c>
    </row>
    <row r="1528" spans="1:20" s="208" customFormat="1" ht="51" x14ac:dyDescent="0.2">
      <c r="A1528" s="163" t="s">
        <v>9540</v>
      </c>
      <c r="B1528" s="154" t="s">
        <v>9540</v>
      </c>
      <c r="C1528" s="165" t="s">
        <v>15799</v>
      </c>
      <c r="D1528" s="165" t="s">
        <v>14282</v>
      </c>
      <c r="E1528" s="155" t="s">
        <v>7261</v>
      </c>
      <c r="F1528" s="323" t="s">
        <v>7374</v>
      </c>
      <c r="G1528" s="157"/>
      <c r="H1528" s="163" t="s">
        <v>3745</v>
      </c>
      <c r="I1528" s="163" t="s">
        <v>5653</v>
      </c>
      <c r="J1528" s="168">
        <v>11</v>
      </c>
      <c r="K1528" s="167" t="s">
        <v>4926</v>
      </c>
      <c r="L1528" s="167" t="s">
        <v>6352</v>
      </c>
      <c r="M1528" s="155" t="s">
        <v>7403</v>
      </c>
      <c r="N1528" s="155"/>
      <c r="O1528" s="159" t="s">
        <v>3712</v>
      </c>
      <c r="P1528" s="159" t="s">
        <v>7465</v>
      </c>
      <c r="Q1528" s="207">
        <v>2020</v>
      </c>
      <c r="R1528" s="160">
        <v>440.99000000000007</v>
      </c>
      <c r="S1528" s="643"/>
      <c r="T1528" s="161">
        <f t="shared" si="97"/>
        <v>0</v>
      </c>
    </row>
    <row r="1529" spans="1:20" s="208" customFormat="1" ht="51" x14ac:dyDescent="0.2">
      <c r="A1529" s="163" t="s">
        <v>9540</v>
      </c>
      <c r="B1529" s="154" t="s">
        <v>9540</v>
      </c>
      <c r="C1529" s="165" t="s">
        <v>15800</v>
      </c>
      <c r="D1529" s="165" t="s">
        <v>14283</v>
      </c>
      <c r="E1529" s="155" t="s">
        <v>7261</v>
      </c>
      <c r="F1529" s="323" t="s">
        <v>7374</v>
      </c>
      <c r="G1529" s="157"/>
      <c r="H1529" s="163" t="s">
        <v>3745</v>
      </c>
      <c r="I1529" s="163" t="s">
        <v>5653</v>
      </c>
      <c r="J1529" s="168">
        <v>11</v>
      </c>
      <c r="K1529" s="167" t="s">
        <v>4926</v>
      </c>
      <c r="L1529" s="167" t="s">
        <v>6353</v>
      </c>
      <c r="M1529" s="155" t="s">
        <v>7403</v>
      </c>
      <c r="N1529" s="155"/>
      <c r="O1529" s="159" t="s">
        <v>3712</v>
      </c>
      <c r="P1529" s="159" t="s">
        <v>7465</v>
      </c>
      <c r="Q1529" s="207">
        <v>2020</v>
      </c>
      <c r="R1529" s="160">
        <v>440.99000000000007</v>
      </c>
      <c r="S1529" s="643"/>
      <c r="T1529" s="161">
        <f t="shared" si="97"/>
        <v>0</v>
      </c>
    </row>
    <row r="1530" spans="1:20" s="208" customFormat="1" ht="38.25" x14ac:dyDescent="0.2">
      <c r="A1530" s="163" t="s">
        <v>9542</v>
      </c>
      <c r="B1530" s="154" t="s">
        <v>9542</v>
      </c>
      <c r="C1530" s="165" t="s">
        <v>15801</v>
      </c>
      <c r="D1530" s="165" t="s">
        <v>14284</v>
      </c>
      <c r="E1530" s="155" t="s">
        <v>7261</v>
      </c>
      <c r="F1530" s="323" t="s">
        <v>7374</v>
      </c>
      <c r="G1530" s="157"/>
      <c r="H1530" s="163" t="s">
        <v>4934</v>
      </c>
      <c r="I1530" s="163" t="s">
        <v>3712</v>
      </c>
      <c r="J1530" s="168">
        <v>10</v>
      </c>
      <c r="K1530" s="167" t="s">
        <v>4935</v>
      </c>
      <c r="L1530" s="167" t="s">
        <v>6356</v>
      </c>
      <c r="M1530" s="155" t="s">
        <v>7444</v>
      </c>
      <c r="N1530" s="155"/>
      <c r="O1530" s="159" t="s">
        <v>3712</v>
      </c>
      <c r="P1530" s="159" t="s">
        <v>7465</v>
      </c>
      <c r="Q1530" s="207">
        <v>2020</v>
      </c>
      <c r="R1530" s="160">
        <v>499.84000000000009</v>
      </c>
      <c r="S1530" s="643"/>
      <c r="T1530" s="161">
        <f t="shared" si="97"/>
        <v>0</v>
      </c>
    </row>
    <row r="1531" spans="1:20" s="208" customFormat="1" ht="38.25" x14ac:dyDescent="0.2">
      <c r="A1531" s="163" t="s">
        <v>9543</v>
      </c>
      <c r="B1531" s="154" t="s">
        <v>9543</v>
      </c>
      <c r="C1531" s="155" t="s">
        <v>10339</v>
      </c>
      <c r="D1531" s="165" t="s">
        <v>14285</v>
      </c>
      <c r="E1531" s="155" t="s">
        <v>7261</v>
      </c>
      <c r="F1531" s="323" t="s">
        <v>7374</v>
      </c>
      <c r="G1531" s="157"/>
      <c r="H1531" s="163" t="s">
        <v>4934</v>
      </c>
      <c r="I1531" s="163" t="s">
        <v>3712</v>
      </c>
      <c r="J1531" s="168">
        <v>11</v>
      </c>
      <c r="K1531" s="167" t="s">
        <v>4935</v>
      </c>
      <c r="L1531" s="167" t="s">
        <v>6357</v>
      </c>
      <c r="M1531" s="155" t="s">
        <v>7444</v>
      </c>
      <c r="N1531" s="155"/>
      <c r="O1531" s="159" t="s">
        <v>3712</v>
      </c>
      <c r="P1531" s="159" t="s">
        <v>7465</v>
      </c>
      <c r="Q1531" s="207">
        <v>2020</v>
      </c>
      <c r="R1531" s="160">
        <v>475.6400000000001</v>
      </c>
      <c r="S1531" s="643"/>
      <c r="T1531" s="161">
        <f t="shared" si="97"/>
        <v>0</v>
      </c>
    </row>
    <row r="1532" spans="1:20" s="208" customFormat="1" ht="38.25" x14ac:dyDescent="0.2">
      <c r="A1532" s="163" t="s">
        <v>9537</v>
      </c>
      <c r="B1532" s="154" t="s">
        <v>9537</v>
      </c>
      <c r="C1532" s="155" t="s">
        <v>10340</v>
      </c>
      <c r="D1532" s="165" t="s">
        <v>14286</v>
      </c>
      <c r="E1532" s="155" t="s">
        <v>7261</v>
      </c>
      <c r="F1532" s="323" t="s">
        <v>7374</v>
      </c>
      <c r="G1532" s="157"/>
      <c r="H1532" s="163" t="s">
        <v>4922</v>
      </c>
      <c r="I1532" s="163" t="s">
        <v>3712</v>
      </c>
      <c r="J1532" s="168">
        <v>10</v>
      </c>
      <c r="K1532" s="167" t="s">
        <v>4923</v>
      </c>
      <c r="L1532" s="167" t="s">
        <v>6348</v>
      </c>
      <c r="M1532" s="155" t="s">
        <v>7402</v>
      </c>
      <c r="N1532" s="155"/>
      <c r="O1532" s="159" t="s">
        <v>3712</v>
      </c>
      <c r="P1532" s="159" t="s">
        <v>7465</v>
      </c>
      <c r="Q1532" s="207">
        <v>2020</v>
      </c>
      <c r="R1532" s="160">
        <v>519.75</v>
      </c>
      <c r="S1532" s="643"/>
      <c r="T1532" s="161">
        <f t="shared" si="97"/>
        <v>0</v>
      </c>
    </row>
    <row r="1533" spans="1:20" s="208" customFormat="1" ht="38.25" x14ac:dyDescent="0.2">
      <c r="A1533" s="163" t="s">
        <v>9538</v>
      </c>
      <c r="B1533" s="154" t="s">
        <v>9538</v>
      </c>
      <c r="C1533" s="155" t="s">
        <v>10341</v>
      </c>
      <c r="D1533" s="165" t="s">
        <v>14287</v>
      </c>
      <c r="E1533" s="155" t="s">
        <v>7261</v>
      </c>
      <c r="F1533" s="323" t="s">
        <v>7374</v>
      </c>
      <c r="G1533" s="157"/>
      <c r="H1533" s="163" t="s">
        <v>4922</v>
      </c>
      <c r="I1533" s="163" t="s">
        <v>3712</v>
      </c>
      <c r="J1533" s="168">
        <v>11</v>
      </c>
      <c r="K1533" s="167" t="s">
        <v>4924</v>
      </c>
      <c r="L1533" s="167" t="s">
        <v>6349</v>
      </c>
      <c r="M1533" s="155" t="s">
        <v>7402</v>
      </c>
      <c r="N1533" s="155"/>
      <c r="O1533" s="159" t="s">
        <v>3712</v>
      </c>
      <c r="P1533" s="159" t="s">
        <v>7465</v>
      </c>
      <c r="Q1533" s="207">
        <v>2019</v>
      </c>
      <c r="R1533" s="160">
        <v>519.75</v>
      </c>
      <c r="S1533" s="643"/>
      <c r="T1533" s="161">
        <f t="shared" si="97"/>
        <v>0</v>
      </c>
    </row>
    <row r="1534" spans="1:20" s="208" customFormat="1" ht="51" x14ac:dyDescent="0.2">
      <c r="A1534" s="163" t="s">
        <v>9546</v>
      </c>
      <c r="B1534" s="154" t="s">
        <v>9546</v>
      </c>
      <c r="C1534" s="155" t="s">
        <v>10342</v>
      </c>
      <c r="D1534" s="165" t="s">
        <v>14288</v>
      </c>
      <c r="E1534" s="155" t="s">
        <v>7261</v>
      </c>
      <c r="F1534" s="323" t="s">
        <v>7374</v>
      </c>
      <c r="G1534" s="157"/>
      <c r="H1534" s="163" t="s">
        <v>4945</v>
      </c>
      <c r="I1534" s="163" t="s">
        <v>3712</v>
      </c>
      <c r="J1534" s="168">
        <v>10</v>
      </c>
      <c r="K1534" s="167" t="s">
        <v>4946</v>
      </c>
      <c r="L1534" s="167" t="s">
        <v>6362</v>
      </c>
      <c r="M1534" s="155" t="s">
        <v>7405</v>
      </c>
      <c r="N1534" s="155"/>
      <c r="O1534" s="159" t="s">
        <v>3712</v>
      </c>
      <c r="P1534" s="159" t="s">
        <v>7465</v>
      </c>
      <c r="Q1534" s="207">
        <v>2020</v>
      </c>
      <c r="R1534" s="160">
        <v>414.70000000000005</v>
      </c>
      <c r="S1534" s="643"/>
      <c r="T1534" s="161">
        <f t="shared" si="97"/>
        <v>0</v>
      </c>
    </row>
    <row r="1535" spans="1:20" s="208" customFormat="1" ht="51" x14ac:dyDescent="0.2">
      <c r="A1535" s="163" t="s">
        <v>9547</v>
      </c>
      <c r="B1535" s="154" t="s">
        <v>9547</v>
      </c>
      <c r="C1535" s="155" t="s">
        <v>10343</v>
      </c>
      <c r="D1535" s="165" t="s">
        <v>14289</v>
      </c>
      <c r="E1535" s="155" t="s">
        <v>7261</v>
      </c>
      <c r="F1535" s="323" t="s">
        <v>7374</v>
      </c>
      <c r="G1535" s="157"/>
      <c r="H1535" s="163" t="s">
        <v>4945</v>
      </c>
      <c r="I1535" s="163" t="s">
        <v>3712</v>
      </c>
      <c r="J1535" s="168">
        <v>11</v>
      </c>
      <c r="K1535" s="167" t="s">
        <v>4946</v>
      </c>
      <c r="L1535" s="167" t="s">
        <v>6363</v>
      </c>
      <c r="M1535" s="155" t="s">
        <v>7405</v>
      </c>
      <c r="N1535" s="155"/>
      <c r="O1535" s="159" t="s">
        <v>3712</v>
      </c>
      <c r="P1535" s="159" t="s">
        <v>7465</v>
      </c>
      <c r="Q1535" s="207">
        <v>2021</v>
      </c>
      <c r="R1535" s="160">
        <v>367.51000000000005</v>
      </c>
      <c r="S1535" s="643"/>
      <c r="T1535" s="161">
        <f t="shared" si="97"/>
        <v>0</v>
      </c>
    </row>
    <row r="1536" spans="1:20" s="208" customFormat="1" ht="38.25" x14ac:dyDescent="0.2">
      <c r="A1536" s="163" t="s">
        <v>9544</v>
      </c>
      <c r="B1536" s="154" t="s">
        <v>9544</v>
      </c>
      <c r="C1536" s="155" t="s">
        <v>10344</v>
      </c>
      <c r="D1536" s="165" t="s">
        <v>14290</v>
      </c>
      <c r="E1536" s="155" t="s">
        <v>7261</v>
      </c>
      <c r="F1536" s="323" t="s">
        <v>7374</v>
      </c>
      <c r="G1536" s="157"/>
      <c r="H1536" s="163" t="s">
        <v>4936</v>
      </c>
      <c r="I1536" s="163" t="s">
        <v>5653</v>
      </c>
      <c r="J1536" s="168">
        <v>10</v>
      </c>
      <c r="K1536" s="167" t="s">
        <v>4936</v>
      </c>
      <c r="L1536" s="167" t="s">
        <v>6358</v>
      </c>
      <c r="M1536" s="155" t="s">
        <v>7443</v>
      </c>
      <c r="N1536" s="155"/>
      <c r="O1536" s="159" t="s">
        <v>3712</v>
      </c>
      <c r="P1536" s="159" t="s">
        <v>7465</v>
      </c>
      <c r="Q1536" s="207">
        <v>2020</v>
      </c>
      <c r="R1536" s="160">
        <v>362.23</v>
      </c>
      <c r="S1536" s="643"/>
      <c r="T1536" s="161">
        <f t="shared" si="97"/>
        <v>0</v>
      </c>
    </row>
    <row r="1537" spans="1:20" s="208" customFormat="1" ht="38.25" x14ac:dyDescent="0.2">
      <c r="A1537" s="163" t="s">
        <v>9544</v>
      </c>
      <c r="B1537" s="154" t="s">
        <v>9544</v>
      </c>
      <c r="C1537" s="155" t="s">
        <v>10345</v>
      </c>
      <c r="D1537" s="165" t="s">
        <v>14291</v>
      </c>
      <c r="E1537" s="155" t="s">
        <v>7261</v>
      </c>
      <c r="F1537" s="323" t="s">
        <v>7374</v>
      </c>
      <c r="G1537" s="157"/>
      <c r="H1537" s="163" t="s">
        <v>4936</v>
      </c>
      <c r="I1537" s="163" t="s">
        <v>5653</v>
      </c>
      <c r="J1537" s="168" t="s">
        <v>4862</v>
      </c>
      <c r="K1537" s="167" t="s">
        <v>4937</v>
      </c>
      <c r="L1537" s="167" t="s">
        <v>6359</v>
      </c>
      <c r="M1537" s="155" t="s">
        <v>7443</v>
      </c>
      <c r="N1537" s="155"/>
      <c r="O1537" s="159" t="s">
        <v>3712</v>
      </c>
      <c r="P1537" s="159" t="s">
        <v>7465</v>
      </c>
      <c r="Q1537" s="207">
        <v>2020</v>
      </c>
      <c r="R1537" s="160">
        <v>362.23</v>
      </c>
      <c r="S1537" s="643"/>
      <c r="T1537" s="161">
        <f t="shared" si="97"/>
        <v>0</v>
      </c>
    </row>
    <row r="1538" spans="1:20" s="208" customFormat="1" ht="38.25" x14ac:dyDescent="0.2">
      <c r="A1538" s="163" t="s">
        <v>9545</v>
      </c>
      <c r="B1538" s="154" t="s">
        <v>9545</v>
      </c>
      <c r="C1538" s="155" t="s">
        <v>10348</v>
      </c>
      <c r="D1538" s="165" t="s">
        <v>14294</v>
      </c>
      <c r="E1538" s="155" t="s">
        <v>7261</v>
      </c>
      <c r="F1538" s="323" t="s">
        <v>7374</v>
      </c>
      <c r="G1538" s="157"/>
      <c r="H1538" s="163" t="s">
        <v>4942</v>
      </c>
      <c r="I1538" s="163" t="s">
        <v>5653</v>
      </c>
      <c r="J1538" s="168">
        <v>11</v>
      </c>
      <c r="K1538" s="167" t="s">
        <v>4943</v>
      </c>
      <c r="L1538" s="167" t="s">
        <v>6360</v>
      </c>
      <c r="M1538" s="155" t="s">
        <v>7443</v>
      </c>
      <c r="N1538" s="155"/>
      <c r="O1538" s="159" t="s">
        <v>3712</v>
      </c>
      <c r="P1538" s="159" t="s">
        <v>7465</v>
      </c>
      <c r="Q1538" s="207">
        <v>2019</v>
      </c>
      <c r="R1538" s="160">
        <v>362.23</v>
      </c>
      <c r="S1538" s="643"/>
      <c r="T1538" s="161">
        <f t="shared" si="97"/>
        <v>0</v>
      </c>
    </row>
    <row r="1539" spans="1:20" s="208" customFormat="1" ht="38.25" x14ac:dyDescent="0.2">
      <c r="A1539" s="163" t="s">
        <v>9545</v>
      </c>
      <c r="B1539" s="154" t="s">
        <v>9545</v>
      </c>
      <c r="C1539" s="155" t="s">
        <v>10349</v>
      </c>
      <c r="D1539" s="165" t="s">
        <v>14295</v>
      </c>
      <c r="E1539" s="155" t="s">
        <v>7261</v>
      </c>
      <c r="F1539" s="323" t="s">
        <v>7374</v>
      </c>
      <c r="G1539" s="157"/>
      <c r="H1539" s="163" t="s">
        <v>4942</v>
      </c>
      <c r="I1539" s="163" t="s">
        <v>5653</v>
      </c>
      <c r="J1539" s="168">
        <v>11</v>
      </c>
      <c r="K1539" s="167" t="s">
        <v>4944</v>
      </c>
      <c r="L1539" s="167" t="s">
        <v>6361</v>
      </c>
      <c r="M1539" s="155" t="s">
        <v>7443</v>
      </c>
      <c r="N1539" s="155"/>
      <c r="O1539" s="159" t="s">
        <v>3712</v>
      </c>
      <c r="P1539" s="159" t="s">
        <v>7465</v>
      </c>
      <c r="Q1539" s="207">
        <v>2019</v>
      </c>
      <c r="R1539" s="160">
        <v>362.23</v>
      </c>
      <c r="S1539" s="643"/>
      <c r="T1539" s="161">
        <f t="shared" si="97"/>
        <v>0</v>
      </c>
    </row>
    <row r="1540" spans="1:20" ht="51" x14ac:dyDescent="0.25">
      <c r="A1540" s="163" t="s">
        <v>9163</v>
      </c>
      <c r="B1540" s="154" t="s">
        <v>9163</v>
      </c>
      <c r="C1540" s="165" t="s">
        <v>7501</v>
      </c>
      <c r="D1540" s="165" t="s">
        <v>14296</v>
      </c>
      <c r="E1540" s="155" t="s">
        <v>7261</v>
      </c>
      <c r="F1540" s="325" t="s">
        <v>7373</v>
      </c>
      <c r="G1540" s="157"/>
      <c r="H1540" s="163" t="s">
        <v>6154</v>
      </c>
      <c r="I1540" s="163" t="s">
        <v>3712</v>
      </c>
      <c r="J1540" s="159">
        <v>10</v>
      </c>
      <c r="K1540" s="163" t="s">
        <v>4914</v>
      </c>
      <c r="L1540" s="163" t="s">
        <v>4915</v>
      </c>
      <c r="M1540" s="165" t="s">
        <v>4916</v>
      </c>
      <c r="N1540" s="165"/>
      <c r="O1540" s="159" t="s">
        <v>3712</v>
      </c>
      <c r="P1540" s="159" t="s">
        <v>7465</v>
      </c>
      <c r="Q1540" s="152">
        <v>2021</v>
      </c>
      <c r="R1540" s="160">
        <v>443.08000000000004</v>
      </c>
      <c r="S1540" s="643"/>
      <c r="T1540" s="161">
        <f t="shared" si="97"/>
        <v>0</v>
      </c>
    </row>
    <row r="1541" spans="1:20" ht="51" x14ac:dyDescent="0.25">
      <c r="A1541" s="163" t="s">
        <v>9164</v>
      </c>
      <c r="B1541" s="154" t="s">
        <v>9164</v>
      </c>
      <c r="C1541" s="165" t="s">
        <v>6698</v>
      </c>
      <c r="D1541" s="165" t="s">
        <v>14297</v>
      </c>
      <c r="E1541" s="155" t="s">
        <v>7261</v>
      </c>
      <c r="F1541" s="325" t="s">
        <v>7373</v>
      </c>
      <c r="G1541" s="157"/>
      <c r="H1541" s="163" t="s">
        <v>6154</v>
      </c>
      <c r="I1541" s="163" t="s">
        <v>3712</v>
      </c>
      <c r="J1541" s="159">
        <v>11</v>
      </c>
      <c r="K1541" s="163" t="s">
        <v>4914</v>
      </c>
      <c r="L1541" s="163" t="s">
        <v>4917</v>
      </c>
      <c r="M1541" s="165" t="s">
        <v>4916</v>
      </c>
      <c r="N1541" s="165"/>
      <c r="O1541" s="159" t="s">
        <v>3712</v>
      </c>
      <c r="P1541" s="159" t="s">
        <v>7465</v>
      </c>
      <c r="Q1541" s="152" t="s">
        <v>6939</v>
      </c>
      <c r="R1541" s="160">
        <v>443.08000000000004</v>
      </c>
      <c r="S1541" s="643"/>
      <c r="T1541" s="161">
        <f t="shared" si="97"/>
        <v>0</v>
      </c>
    </row>
    <row r="1542" spans="1:20" s="212" customFormat="1" ht="63.75" x14ac:dyDescent="0.2">
      <c r="A1542" s="211"/>
      <c r="B1542" s="139" t="s">
        <v>17490</v>
      </c>
      <c r="C1542" s="150" t="s">
        <v>16297</v>
      </c>
      <c r="D1542" s="141" t="s">
        <v>17213</v>
      </c>
      <c r="E1542" s="150" t="s">
        <v>7261</v>
      </c>
      <c r="F1542" s="323" t="s">
        <v>16550</v>
      </c>
      <c r="G1542" s="142" t="s">
        <v>17700</v>
      </c>
      <c r="H1542" s="173" t="s">
        <v>17662</v>
      </c>
      <c r="I1542" s="173" t="s">
        <v>17663</v>
      </c>
      <c r="J1542" s="172" t="s">
        <v>3272</v>
      </c>
      <c r="K1542" s="173" t="s">
        <v>17214</v>
      </c>
      <c r="L1542" s="173" t="s">
        <v>17215</v>
      </c>
      <c r="M1542" s="150" t="s">
        <v>17216</v>
      </c>
      <c r="N1542" s="230"/>
      <c r="O1542" s="140" t="s">
        <v>3712</v>
      </c>
      <c r="P1542" s="140" t="s">
        <v>7462</v>
      </c>
      <c r="Q1542" s="207">
        <v>2021</v>
      </c>
      <c r="R1542" s="146">
        <v>242.00000000000003</v>
      </c>
      <c r="S1542" s="644"/>
      <c r="T1542" s="147">
        <f t="shared" si="97"/>
        <v>0</v>
      </c>
    </row>
    <row r="1543" spans="1:20" x14ac:dyDescent="0.25">
      <c r="A1543" s="222" t="s">
        <v>9663</v>
      </c>
      <c r="B1543" s="223"/>
      <c r="C1543" s="231"/>
      <c r="D1543" s="232"/>
      <c r="E1543" s="233"/>
      <c r="F1543" s="234"/>
      <c r="G1543" s="234"/>
      <c r="H1543" s="180"/>
      <c r="I1543" s="180"/>
      <c r="J1543" s="179"/>
      <c r="K1543" s="235"/>
      <c r="L1543" s="235"/>
      <c r="M1543" s="236"/>
      <c r="N1543" s="237"/>
      <c r="O1543" s="236"/>
      <c r="P1543" s="236"/>
      <c r="Q1543" s="236"/>
      <c r="R1543" s="183"/>
      <c r="S1543" s="646"/>
      <c r="T1543" s="184"/>
    </row>
    <row r="1544" spans="1:20" x14ac:dyDescent="0.25">
      <c r="A1544" s="185" t="s">
        <v>9664</v>
      </c>
      <c r="B1544" s="186"/>
      <c r="C1544" s="187"/>
      <c r="D1544" s="188"/>
      <c r="E1544" s="189"/>
      <c r="F1544" s="190"/>
      <c r="G1544" s="190"/>
      <c r="H1544" s="191"/>
      <c r="I1544" s="192"/>
      <c r="J1544" s="193"/>
      <c r="K1544" s="194"/>
      <c r="L1544" s="194"/>
      <c r="M1544" s="195"/>
      <c r="N1544" s="196"/>
      <c r="O1544" s="195"/>
      <c r="P1544" s="195"/>
      <c r="Q1544" s="197"/>
      <c r="R1544" s="221"/>
      <c r="S1544" s="642"/>
      <c r="T1544" s="200"/>
    </row>
    <row r="1545" spans="1:20" ht="38.25" x14ac:dyDescent="0.25">
      <c r="A1545" s="163" t="s">
        <v>9165</v>
      </c>
      <c r="B1545" s="154" t="s">
        <v>9165</v>
      </c>
      <c r="C1545" s="155" t="s">
        <v>4947</v>
      </c>
      <c r="D1545" s="156" t="s">
        <v>14301</v>
      </c>
      <c r="E1545" s="155" t="s">
        <v>7261</v>
      </c>
      <c r="F1545" s="328" t="s">
        <v>7371</v>
      </c>
      <c r="G1545" s="157"/>
      <c r="H1545" s="163" t="s">
        <v>3761</v>
      </c>
      <c r="I1545" s="163" t="s">
        <v>3760</v>
      </c>
      <c r="J1545" s="159">
        <v>10</v>
      </c>
      <c r="K1545" s="163" t="s">
        <v>3761</v>
      </c>
      <c r="L1545" s="163" t="s">
        <v>4948</v>
      </c>
      <c r="M1545" s="165" t="s">
        <v>4949</v>
      </c>
      <c r="N1545" s="165"/>
      <c r="O1545" s="159" t="s">
        <v>3760</v>
      </c>
      <c r="P1545" s="159" t="s">
        <v>7465</v>
      </c>
      <c r="Q1545" s="152">
        <v>2021</v>
      </c>
      <c r="R1545" s="160">
        <v>456.94000000000005</v>
      </c>
      <c r="S1545" s="643"/>
      <c r="T1545" s="161">
        <f t="shared" ref="T1545:T1571" si="98">R1545*S1545</f>
        <v>0</v>
      </c>
    </row>
    <row r="1546" spans="1:20" ht="38.25" x14ac:dyDescent="0.25">
      <c r="A1546" s="163" t="s">
        <v>9166</v>
      </c>
      <c r="B1546" s="154" t="s">
        <v>9166</v>
      </c>
      <c r="C1546" s="155" t="s">
        <v>4952</v>
      </c>
      <c r="D1546" s="156" t="s">
        <v>14303</v>
      </c>
      <c r="E1546" s="155" t="s">
        <v>7261</v>
      </c>
      <c r="F1546" s="328" t="s">
        <v>7371</v>
      </c>
      <c r="G1546" s="157"/>
      <c r="H1546" s="163" t="s">
        <v>3761</v>
      </c>
      <c r="I1546" s="163" t="s">
        <v>3760</v>
      </c>
      <c r="J1546" s="159">
        <v>11</v>
      </c>
      <c r="K1546" s="163" t="s">
        <v>3761</v>
      </c>
      <c r="L1546" s="163" t="s">
        <v>4953</v>
      </c>
      <c r="M1546" s="165" t="s">
        <v>4949</v>
      </c>
      <c r="N1546" s="165"/>
      <c r="O1546" s="159" t="s">
        <v>3760</v>
      </c>
      <c r="P1546" s="159" t="s">
        <v>7465</v>
      </c>
      <c r="Q1546" s="152">
        <v>2019</v>
      </c>
      <c r="R1546" s="160">
        <v>456.94000000000005</v>
      </c>
      <c r="S1546" s="643"/>
      <c r="T1546" s="161">
        <f t="shared" si="98"/>
        <v>0</v>
      </c>
    </row>
    <row r="1547" spans="1:20" s="208" customFormat="1" ht="51" x14ac:dyDescent="0.2">
      <c r="A1547" s="163" t="s">
        <v>9548</v>
      </c>
      <c r="B1547" s="154" t="s">
        <v>9548</v>
      </c>
      <c r="C1547" s="155" t="s">
        <v>10353</v>
      </c>
      <c r="D1547" s="165" t="s">
        <v>14304</v>
      </c>
      <c r="E1547" s="155" t="s">
        <v>7261</v>
      </c>
      <c r="F1547" s="323" t="s">
        <v>7374</v>
      </c>
      <c r="G1547" s="157"/>
      <c r="H1547" s="163" t="s">
        <v>5016</v>
      </c>
      <c r="I1547" s="163" t="s">
        <v>3760</v>
      </c>
      <c r="J1547" s="168">
        <v>10</v>
      </c>
      <c r="K1547" s="167" t="s">
        <v>5016</v>
      </c>
      <c r="L1547" s="167" t="s">
        <v>6364</v>
      </c>
      <c r="M1547" s="155" t="s">
        <v>7406</v>
      </c>
      <c r="N1547" s="155"/>
      <c r="O1547" s="159" t="s">
        <v>3760</v>
      </c>
      <c r="P1547" s="159" t="s">
        <v>7465</v>
      </c>
      <c r="Q1547" s="207">
        <v>2019</v>
      </c>
      <c r="R1547" s="160">
        <v>669.90000000000009</v>
      </c>
      <c r="S1547" s="643"/>
      <c r="T1547" s="161">
        <f t="shared" si="98"/>
        <v>0</v>
      </c>
    </row>
    <row r="1548" spans="1:20" s="208" customFormat="1" ht="51" x14ac:dyDescent="0.2">
      <c r="A1548" s="163" t="s">
        <v>9549</v>
      </c>
      <c r="B1548" s="154" t="s">
        <v>9549</v>
      </c>
      <c r="C1548" s="155" t="s">
        <v>10354</v>
      </c>
      <c r="D1548" s="165" t="s">
        <v>14305</v>
      </c>
      <c r="E1548" s="155" t="s">
        <v>7261</v>
      </c>
      <c r="F1548" s="323" t="s">
        <v>7374</v>
      </c>
      <c r="G1548" s="157"/>
      <c r="H1548" s="163" t="s">
        <v>5016</v>
      </c>
      <c r="I1548" s="163" t="s">
        <v>3760</v>
      </c>
      <c r="J1548" s="168">
        <v>11</v>
      </c>
      <c r="K1548" s="167" t="s">
        <v>5016</v>
      </c>
      <c r="L1548" s="167" t="s">
        <v>6365</v>
      </c>
      <c r="M1548" s="155" t="s">
        <v>7406</v>
      </c>
      <c r="N1548" s="155"/>
      <c r="O1548" s="159" t="s">
        <v>3760</v>
      </c>
      <c r="P1548" s="159" t="s">
        <v>7465</v>
      </c>
      <c r="Q1548" s="207">
        <v>2020</v>
      </c>
      <c r="R1548" s="160">
        <v>669.90000000000009</v>
      </c>
      <c r="S1548" s="643"/>
      <c r="T1548" s="161">
        <f t="shared" si="98"/>
        <v>0</v>
      </c>
    </row>
    <row r="1549" spans="1:20" s="208" customFormat="1" ht="76.5" x14ac:dyDescent="0.2">
      <c r="A1549" s="163" t="s">
        <v>9550</v>
      </c>
      <c r="B1549" s="154" t="s">
        <v>9550</v>
      </c>
      <c r="C1549" s="155" t="s">
        <v>10355</v>
      </c>
      <c r="D1549" s="165" t="s">
        <v>14306</v>
      </c>
      <c r="E1549" s="155" t="s">
        <v>7261</v>
      </c>
      <c r="F1549" s="323" t="s">
        <v>7374</v>
      </c>
      <c r="G1549" s="157"/>
      <c r="H1549" s="163" t="s">
        <v>5017</v>
      </c>
      <c r="I1549" s="163" t="s">
        <v>3894</v>
      </c>
      <c r="J1549" s="168" t="s">
        <v>4862</v>
      </c>
      <c r="K1549" s="167" t="s">
        <v>5018</v>
      </c>
      <c r="L1549" s="167" t="s">
        <v>6366</v>
      </c>
      <c r="M1549" s="155" t="s">
        <v>7407</v>
      </c>
      <c r="N1549" s="155"/>
      <c r="O1549" s="159" t="s">
        <v>3760</v>
      </c>
      <c r="P1549" s="159" t="s">
        <v>7465</v>
      </c>
      <c r="Q1549" s="207">
        <v>2021</v>
      </c>
      <c r="R1549" s="160">
        <v>542.85</v>
      </c>
      <c r="S1549" s="643"/>
      <c r="T1549" s="161">
        <f t="shared" si="98"/>
        <v>0</v>
      </c>
    </row>
    <row r="1550" spans="1:20" s="208" customFormat="1" ht="76.5" x14ac:dyDescent="0.2">
      <c r="A1550" s="163" t="s">
        <v>9550</v>
      </c>
      <c r="B1550" s="154" t="s">
        <v>9550</v>
      </c>
      <c r="C1550" s="155" t="s">
        <v>10356</v>
      </c>
      <c r="D1550" s="165" t="s">
        <v>14307</v>
      </c>
      <c r="E1550" s="155" t="s">
        <v>7261</v>
      </c>
      <c r="F1550" s="323" t="s">
        <v>7374</v>
      </c>
      <c r="G1550" s="157"/>
      <c r="H1550" s="163" t="s">
        <v>5017</v>
      </c>
      <c r="I1550" s="163" t="s">
        <v>3894</v>
      </c>
      <c r="J1550" s="168" t="s">
        <v>4862</v>
      </c>
      <c r="K1550" s="167" t="s">
        <v>5018</v>
      </c>
      <c r="L1550" s="167" t="s">
        <v>6367</v>
      </c>
      <c r="M1550" s="155" t="s">
        <v>7407</v>
      </c>
      <c r="N1550" s="155"/>
      <c r="O1550" s="159" t="s">
        <v>3760</v>
      </c>
      <c r="P1550" s="159" t="s">
        <v>7465</v>
      </c>
      <c r="Q1550" s="207">
        <v>2021</v>
      </c>
      <c r="R1550" s="160">
        <v>542.85</v>
      </c>
      <c r="S1550" s="643"/>
      <c r="T1550" s="161">
        <f t="shared" si="98"/>
        <v>0</v>
      </c>
    </row>
    <row r="1551" spans="1:20" s="208" customFormat="1" ht="76.5" x14ac:dyDescent="0.2">
      <c r="A1551" s="163" t="s">
        <v>9551</v>
      </c>
      <c r="B1551" s="154" t="s">
        <v>9551</v>
      </c>
      <c r="C1551" s="155" t="s">
        <v>10359</v>
      </c>
      <c r="D1551" s="165" t="s">
        <v>14310</v>
      </c>
      <c r="E1551" s="155" t="s">
        <v>7261</v>
      </c>
      <c r="F1551" s="323" t="s">
        <v>7374</v>
      </c>
      <c r="G1551" s="157"/>
      <c r="H1551" s="163" t="s">
        <v>5017</v>
      </c>
      <c r="I1551" s="163" t="s">
        <v>3894</v>
      </c>
      <c r="J1551" s="168" t="s">
        <v>4864</v>
      </c>
      <c r="K1551" s="167" t="s">
        <v>5021</v>
      </c>
      <c r="L1551" s="167" t="s">
        <v>6368</v>
      </c>
      <c r="M1551" s="155" t="s">
        <v>7407</v>
      </c>
      <c r="N1551" s="155"/>
      <c r="O1551" s="159" t="s">
        <v>3760</v>
      </c>
      <c r="P1551" s="159" t="s">
        <v>7465</v>
      </c>
      <c r="Q1551" s="207">
        <v>2021</v>
      </c>
      <c r="R1551" s="160">
        <v>542.85</v>
      </c>
      <c r="S1551" s="643"/>
      <c r="T1551" s="161">
        <f t="shared" si="98"/>
        <v>0</v>
      </c>
    </row>
    <row r="1552" spans="1:20" s="208" customFormat="1" ht="76.5" x14ac:dyDescent="0.2">
      <c r="A1552" s="163" t="s">
        <v>9551</v>
      </c>
      <c r="B1552" s="154" t="s">
        <v>9551</v>
      </c>
      <c r="C1552" s="155" t="s">
        <v>10360</v>
      </c>
      <c r="D1552" s="165" t="s">
        <v>14311</v>
      </c>
      <c r="E1552" s="155" t="s">
        <v>7261</v>
      </c>
      <c r="F1552" s="323" t="s">
        <v>7374</v>
      </c>
      <c r="G1552" s="157"/>
      <c r="H1552" s="163" t="s">
        <v>5017</v>
      </c>
      <c r="I1552" s="163" t="s">
        <v>3894</v>
      </c>
      <c r="J1552" s="168" t="s">
        <v>4864</v>
      </c>
      <c r="K1552" s="167" t="s">
        <v>5021</v>
      </c>
      <c r="L1552" s="167" t="s">
        <v>6369</v>
      </c>
      <c r="M1552" s="155" t="s">
        <v>7407</v>
      </c>
      <c r="N1552" s="155"/>
      <c r="O1552" s="159" t="s">
        <v>3760</v>
      </c>
      <c r="P1552" s="159" t="s">
        <v>7465</v>
      </c>
      <c r="Q1552" s="207">
        <v>2021</v>
      </c>
      <c r="R1552" s="160">
        <v>542.85</v>
      </c>
      <c r="S1552" s="643"/>
      <c r="T1552" s="161">
        <f t="shared" si="98"/>
        <v>0</v>
      </c>
    </row>
    <row r="1553" spans="1:20" ht="51" x14ac:dyDescent="0.25">
      <c r="A1553" s="163" t="s">
        <v>9455</v>
      </c>
      <c r="B1553" s="154" t="s">
        <v>9455</v>
      </c>
      <c r="C1553" s="165" t="s">
        <v>6911</v>
      </c>
      <c r="D1553" s="165" t="s">
        <v>14315</v>
      </c>
      <c r="E1553" s="155" t="s">
        <v>7261</v>
      </c>
      <c r="F1553" s="324" t="s">
        <v>7372</v>
      </c>
      <c r="G1553" s="157"/>
      <c r="H1553" s="163" t="s">
        <v>5000</v>
      </c>
      <c r="I1553" s="163" t="s">
        <v>3760</v>
      </c>
      <c r="J1553" s="165">
        <v>10</v>
      </c>
      <c r="K1553" s="163" t="s">
        <v>5000</v>
      </c>
      <c r="L1553" s="163" t="s">
        <v>5001</v>
      </c>
      <c r="M1553" s="165" t="s">
        <v>5002</v>
      </c>
      <c r="N1553" s="165"/>
      <c r="O1553" s="159" t="s">
        <v>3760</v>
      </c>
      <c r="P1553" s="159" t="s">
        <v>7465</v>
      </c>
      <c r="Q1553" s="152">
        <v>2021</v>
      </c>
      <c r="R1553" s="160">
        <v>483.01000000000005</v>
      </c>
      <c r="S1553" s="643"/>
      <c r="T1553" s="161">
        <f t="shared" si="98"/>
        <v>0</v>
      </c>
    </row>
    <row r="1554" spans="1:20" ht="51" x14ac:dyDescent="0.25">
      <c r="A1554" s="163" t="s">
        <v>9456</v>
      </c>
      <c r="B1554" s="154" t="s">
        <v>9456</v>
      </c>
      <c r="C1554" s="165" t="s">
        <v>14786</v>
      </c>
      <c r="D1554" s="165" t="s">
        <v>14321</v>
      </c>
      <c r="E1554" s="155" t="s">
        <v>7261</v>
      </c>
      <c r="F1554" s="324" t="s">
        <v>7372</v>
      </c>
      <c r="G1554" s="157"/>
      <c r="H1554" s="163" t="s">
        <v>5000</v>
      </c>
      <c r="I1554" s="163" t="s">
        <v>3760</v>
      </c>
      <c r="J1554" s="165">
        <v>11</v>
      </c>
      <c r="K1554" s="163" t="s">
        <v>5000</v>
      </c>
      <c r="L1554" s="163" t="s">
        <v>5009</v>
      </c>
      <c r="M1554" s="165" t="s">
        <v>5002</v>
      </c>
      <c r="N1554" s="214"/>
      <c r="O1554" s="159" t="s">
        <v>3760</v>
      </c>
      <c r="P1554" s="159" t="s">
        <v>7465</v>
      </c>
      <c r="Q1554" s="152">
        <v>2021</v>
      </c>
      <c r="R1554" s="160">
        <v>483.01000000000005</v>
      </c>
      <c r="S1554" s="643"/>
      <c r="T1554" s="161">
        <f t="shared" si="98"/>
        <v>0</v>
      </c>
    </row>
    <row r="1555" spans="1:20" ht="25.5" x14ac:dyDescent="0.25">
      <c r="A1555" s="163" t="s">
        <v>9169</v>
      </c>
      <c r="B1555" s="154" t="s">
        <v>9169</v>
      </c>
      <c r="C1555" s="165" t="s">
        <v>6702</v>
      </c>
      <c r="D1555" s="165" t="s">
        <v>14327</v>
      </c>
      <c r="E1555" s="155" t="s">
        <v>7261</v>
      </c>
      <c r="F1555" s="325" t="s">
        <v>7373</v>
      </c>
      <c r="G1555" s="157"/>
      <c r="H1555" s="163" t="s">
        <v>4983</v>
      </c>
      <c r="I1555" s="163" t="s">
        <v>3760</v>
      </c>
      <c r="J1555" s="159">
        <v>10</v>
      </c>
      <c r="K1555" s="163" t="s">
        <v>4983</v>
      </c>
      <c r="L1555" s="163" t="s">
        <v>4984</v>
      </c>
      <c r="M1555" s="165" t="s">
        <v>4985</v>
      </c>
      <c r="N1555" s="165"/>
      <c r="O1555" s="159" t="s">
        <v>3760</v>
      </c>
      <c r="P1555" s="159" t="s">
        <v>7465</v>
      </c>
      <c r="Q1555" s="152">
        <v>2021</v>
      </c>
      <c r="R1555" s="160">
        <v>426.25000000000006</v>
      </c>
      <c r="S1555" s="643"/>
      <c r="T1555" s="161">
        <f t="shared" si="98"/>
        <v>0</v>
      </c>
    </row>
    <row r="1556" spans="1:20" ht="25.5" x14ac:dyDescent="0.25">
      <c r="A1556" s="163" t="s">
        <v>9170</v>
      </c>
      <c r="B1556" s="154" t="s">
        <v>9170</v>
      </c>
      <c r="C1556" s="165" t="s">
        <v>6704</v>
      </c>
      <c r="D1556" s="165" t="s">
        <v>14329</v>
      </c>
      <c r="E1556" s="155" t="s">
        <v>7261</v>
      </c>
      <c r="F1556" s="325" t="s">
        <v>7373</v>
      </c>
      <c r="G1556" s="157"/>
      <c r="H1556" s="163" t="s">
        <v>4983</v>
      </c>
      <c r="I1556" s="163" t="s">
        <v>3760</v>
      </c>
      <c r="J1556" s="155">
        <v>11</v>
      </c>
      <c r="K1556" s="163" t="s">
        <v>4983</v>
      </c>
      <c r="L1556" s="163" t="s">
        <v>4989</v>
      </c>
      <c r="M1556" s="165" t="s">
        <v>4985</v>
      </c>
      <c r="N1556" s="214"/>
      <c r="O1556" s="159" t="s">
        <v>3760</v>
      </c>
      <c r="P1556" s="159" t="s">
        <v>7465</v>
      </c>
      <c r="Q1556" s="152">
        <v>2019</v>
      </c>
      <c r="R1556" s="160">
        <v>426.25000000000006</v>
      </c>
      <c r="S1556" s="643"/>
      <c r="T1556" s="161">
        <f t="shared" si="98"/>
        <v>0</v>
      </c>
    </row>
    <row r="1557" spans="1:20" ht="76.5" x14ac:dyDescent="0.25">
      <c r="A1557" s="163" t="s">
        <v>9167</v>
      </c>
      <c r="B1557" s="154" t="s">
        <v>9167</v>
      </c>
      <c r="C1557" s="165" t="s">
        <v>4954</v>
      </c>
      <c r="D1557" s="156" t="s">
        <v>14331</v>
      </c>
      <c r="E1557" s="155" t="s">
        <v>7261</v>
      </c>
      <c r="F1557" s="328" t="s">
        <v>7371</v>
      </c>
      <c r="G1557" s="157"/>
      <c r="H1557" s="163" t="s">
        <v>10600</v>
      </c>
      <c r="I1557" s="163" t="s">
        <v>3760</v>
      </c>
      <c r="J1557" s="159">
        <v>10</v>
      </c>
      <c r="K1557" s="163" t="s">
        <v>4955</v>
      </c>
      <c r="L1557" s="163" t="s">
        <v>4956</v>
      </c>
      <c r="M1557" s="165" t="s">
        <v>4957</v>
      </c>
      <c r="N1557" s="165"/>
      <c r="O1557" s="159" t="s">
        <v>3760</v>
      </c>
      <c r="P1557" s="159" t="s">
        <v>7465</v>
      </c>
      <c r="Q1557" s="152">
        <v>2021</v>
      </c>
      <c r="R1557" s="160">
        <v>523.2700000000001</v>
      </c>
      <c r="S1557" s="643"/>
      <c r="T1557" s="161">
        <f t="shared" si="98"/>
        <v>0</v>
      </c>
    </row>
    <row r="1558" spans="1:20" ht="76.5" x14ac:dyDescent="0.25">
      <c r="A1558" s="163" t="s">
        <v>9168</v>
      </c>
      <c r="B1558" s="154" t="s">
        <v>9168</v>
      </c>
      <c r="C1558" s="165" t="s">
        <v>4967</v>
      </c>
      <c r="D1558" s="156" t="s">
        <v>14335</v>
      </c>
      <c r="E1558" s="155" t="s">
        <v>7261</v>
      </c>
      <c r="F1558" s="328" t="s">
        <v>7371</v>
      </c>
      <c r="G1558" s="157"/>
      <c r="H1558" s="163" t="s">
        <v>10601</v>
      </c>
      <c r="I1558" s="163" t="s">
        <v>3760</v>
      </c>
      <c r="J1558" s="159">
        <v>11</v>
      </c>
      <c r="K1558" s="163" t="s">
        <v>4968</v>
      </c>
      <c r="L1558" s="163" t="s">
        <v>4969</v>
      </c>
      <c r="M1558" s="165" t="s">
        <v>4957</v>
      </c>
      <c r="N1558" s="165"/>
      <c r="O1558" s="159" t="s">
        <v>3760</v>
      </c>
      <c r="P1558" s="159" t="s">
        <v>7465</v>
      </c>
      <c r="Q1558" s="152">
        <v>2021</v>
      </c>
      <c r="R1558" s="160">
        <v>531.08000000000004</v>
      </c>
      <c r="S1558" s="643"/>
      <c r="T1558" s="161">
        <f t="shared" si="98"/>
        <v>0</v>
      </c>
    </row>
    <row r="1559" spans="1:20" ht="51" x14ac:dyDescent="0.25">
      <c r="A1559" s="163" t="s">
        <v>9665</v>
      </c>
      <c r="B1559" s="154" t="s">
        <v>9665</v>
      </c>
      <c r="C1559" s="165" t="s">
        <v>7163</v>
      </c>
      <c r="D1559" s="165" t="s">
        <v>14339</v>
      </c>
      <c r="E1559" s="155" t="s">
        <v>7261</v>
      </c>
      <c r="F1559" s="325" t="s">
        <v>7373</v>
      </c>
      <c r="G1559" s="157"/>
      <c r="H1559" s="163" t="s">
        <v>10602</v>
      </c>
      <c r="I1559" s="163" t="s">
        <v>3760</v>
      </c>
      <c r="J1559" s="159">
        <v>10</v>
      </c>
      <c r="K1559" s="163" t="s">
        <v>4975</v>
      </c>
      <c r="L1559" s="163" t="s">
        <v>4976</v>
      </c>
      <c r="M1559" s="165" t="s">
        <v>4977</v>
      </c>
      <c r="N1559" s="165"/>
      <c r="O1559" s="159" t="s">
        <v>3760</v>
      </c>
      <c r="P1559" s="159" t="s">
        <v>7465</v>
      </c>
      <c r="Q1559" s="152">
        <v>2021</v>
      </c>
      <c r="R1559" s="160">
        <v>496.65000000000003</v>
      </c>
      <c r="S1559" s="643"/>
      <c r="T1559" s="161">
        <f t="shared" si="98"/>
        <v>0</v>
      </c>
    </row>
    <row r="1560" spans="1:20" ht="51" x14ac:dyDescent="0.25">
      <c r="A1560" s="163" t="s">
        <v>9666</v>
      </c>
      <c r="B1560" s="154" t="s">
        <v>9666</v>
      </c>
      <c r="C1560" s="165" t="s">
        <v>6700</v>
      </c>
      <c r="D1560" s="165" t="s">
        <v>14341</v>
      </c>
      <c r="E1560" s="155" t="s">
        <v>7261</v>
      </c>
      <c r="F1560" s="325" t="s">
        <v>7373</v>
      </c>
      <c r="G1560" s="157"/>
      <c r="H1560" s="163" t="s">
        <v>10603</v>
      </c>
      <c r="I1560" s="163" t="s">
        <v>3760</v>
      </c>
      <c r="J1560" s="159">
        <v>11</v>
      </c>
      <c r="K1560" s="163" t="s">
        <v>4980</v>
      </c>
      <c r="L1560" s="163" t="s">
        <v>4981</v>
      </c>
      <c r="M1560" s="165" t="s">
        <v>4977</v>
      </c>
      <c r="N1560" s="165"/>
      <c r="O1560" s="159" t="s">
        <v>3760</v>
      </c>
      <c r="P1560" s="159" t="s">
        <v>7465</v>
      </c>
      <c r="Q1560" s="152">
        <v>2021</v>
      </c>
      <c r="R1560" s="160">
        <v>496.65000000000003</v>
      </c>
      <c r="S1560" s="643"/>
      <c r="T1560" s="161">
        <f t="shared" si="98"/>
        <v>0</v>
      </c>
    </row>
    <row r="1561" spans="1:20" ht="63.75" x14ac:dyDescent="0.25">
      <c r="A1561" s="163" t="s">
        <v>9171</v>
      </c>
      <c r="B1561" s="154" t="s">
        <v>9171</v>
      </c>
      <c r="C1561" s="165" t="s">
        <v>6706</v>
      </c>
      <c r="D1561" s="165" t="s">
        <v>14343</v>
      </c>
      <c r="E1561" s="155" t="s">
        <v>7261</v>
      </c>
      <c r="F1561" s="325" t="s">
        <v>7373</v>
      </c>
      <c r="G1561" s="157"/>
      <c r="H1561" s="163" t="s">
        <v>10604</v>
      </c>
      <c r="I1561" s="163" t="s">
        <v>3760</v>
      </c>
      <c r="J1561" s="155">
        <v>10</v>
      </c>
      <c r="K1561" s="163" t="s">
        <v>4991</v>
      </c>
      <c r="L1561" s="163" t="s">
        <v>4992</v>
      </c>
      <c r="M1561" s="165" t="s">
        <v>7452</v>
      </c>
      <c r="N1561" s="214"/>
      <c r="O1561" s="159" t="s">
        <v>3760</v>
      </c>
      <c r="P1561" s="159" t="s">
        <v>7465</v>
      </c>
      <c r="Q1561" s="152">
        <v>2021</v>
      </c>
      <c r="R1561" s="160">
        <v>478.83000000000004</v>
      </c>
      <c r="S1561" s="643"/>
      <c r="T1561" s="161">
        <f t="shared" si="98"/>
        <v>0</v>
      </c>
    </row>
    <row r="1562" spans="1:20" ht="51" x14ac:dyDescent="0.25">
      <c r="A1562" s="163" t="s">
        <v>9172</v>
      </c>
      <c r="B1562" s="154" t="s">
        <v>9172</v>
      </c>
      <c r="C1562" s="165" t="s">
        <v>6707</v>
      </c>
      <c r="D1562" s="165" t="s">
        <v>14344</v>
      </c>
      <c r="E1562" s="155" t="s">
        <v>7261</v>
      </c>
      <c r="F1562" s="325" t="s">
        <v>7373</v>
      </c>
      <c r="G1562" s="157"/>
      <c r="H1562" s="163" t="s">
        <v>4993</v>
      </c>
      <c r="I1562" s="163" t="s">
        <v>3760</v>
      </c>
      <c r="J1562" s="155">
        <v>11</v>
      </c>
      <c r="K1562" s="163" t="s">
        <v>4993</v>
      </c>
      <c r="L1562" s="163" t="s">
        <v>4994</v>
      </c>
      <c r="M1562" s="165" t="s">
        <v>7452</v>
      </c>
      <c r="N1562" s="214"/>
      <c r="O1562" s="159" t="s">
        <v>3760</v>
      </c>
      <c r="P1562" s="159" t="s">
        <v>7465</v>
      </c>
      <c r="Q1562" s="152">
        <v>2021</v>
      </c>
      <c r="R1562" s="160">
        <v>478.83000000000004</v>
      </c>
      <c r="S1562" s="643"/>
      <c r="T1562" s="161">
        <f t="shared" si="98"/>
        <v>0</v>
      </c>
    </row>
    <row r="1563" spans="1:20" ht="76.5" x14ac:dyDescent="0.25">
      <c r="A1563" s="163" t="s">
        <v>9173</v>
      </c>
      <c r="B1563" s="154" t="s">
        <v>9173</v>
      </c>
      <c r="C1563" s="165" t="s">
        <v>5024</v>
      </c>
      <c r="D1563" s="156" t="s">
        <v>14347</v>
      </c>
      <c r="E1563" s="155" t="s">
        <v>7261</v>
      </c>
      <c r="F1563" s="328" t="s">
        <v>7371</v>
      </c>
      <c r="G1563" s="157"/>
      <c r="H1563" s="163" t="s">
        <v>10605</v>
      </c>
      <c r="I1563" s="163" t="s">
        <v>3760</v>
      </c>
      <c r="J1563" s="159">
        <v>10</v>
      </c>
      <c r="K1563" s="163" t="s">
        <v>5025</v>
      </c>
      <c r="L1563" s="163" t="s">
        <v>5026</v>
      </c>
      <c r="M1563" s="165" t="s">
        <v>5027</v>
      </c>
      <c r="N1563" s="165"/>
      <c r="O1563" s="159" t="s">
        <v>3760</v>
      </c>
      <c r="P1563" s="159" t="s">
        <v>7465</v>
      </c>
      <c r="Q1563" s="152">
        <v>2021</v>
      </c>
      <c r="R1563" s="160">
        <v>548.79000000000008</v>
      </c>
      <c r="S1563" s="643"/>
      <c r="T1563" s="161">
        <f t="shared" si="98"/>
        <v>0</v>
      </c>
    </row>
    <row r="1564" spans="1:20" ht="76.5" x14ac:dyDescent="0.25">
      <c r="A1564" s="163" t="s">
        <v>9174</v>
      </c>
      <c r="B1564" s="154" t="s">
        <v>9174</v>
      </c>
      <c r="C1564" s="165" t="s">
        <v>5028</v>
      </c>
      <c r="D1564" s="156" t="s">
        <v>14348</v>
      </c>
      <c r="E1564" s="155" t="s">
        <v>7261</v>
      </c>
      <c r="F1564" s="328" t="s">
        <v>7371</v>
      </c>
      <c r="G1564" s="157"/>
      <c r="H1564" s="163" t="s">
        <v>10606</v>
      </c>
      <c r="I1564" s="163" t="s">
        <v>3760</v>
      </c>
      <c r="J1564" s="159">
        <v>11</v>
      </c>
      <c r="K1564" s="163" t="s">
        <v>5029</v>
      </c>
      <c r="L1564" s="163" t="s">
        <v>5030</v>
      </c>
      <c r="M1564" s="165" t="s">
        <v>5027</v>
      </c>
      <c r="N1564" s="165"/>
      <c r="O1564" s="159" t="s">
        <v>3760</v>
      </c>
      <c r="P1564" s="159" t="s">
        <v>7465</v>
      </c>
      <c r="Q1564" s="152">
        <v>2021</v>
      </c>
      <c r="R1564" s="160">
        <v>603.46</v>
      </c>
      <c r="S1564" s="643"/>
      <c r="T1564" s="161">
        <f t="shared" si="98"/>
        <v>0</v>
      </c>
    </row>
    <row r="1565" spans="1:20" ht="25.5" x14ac:dyDescent="0.25">
      <c r="A1565" s="163" t="s">
        <v>9175</v>
      </c>
      <c r="B1565" s="154" t="s">
        <v>9175</v>
      </c>
      <c r="C1565" s="165" t="s">
        <v>7170</v>
      </c>
      <c r="D1565" s="165" t="s">
        <v>14350</v>
      </c>
      <c r="E1565" s="155" t="s">
        <v>7261</v>
      </c>
      <c r="F1565" s="325" t="s">
        <v>7373</v>
      </c>
      <c r="G1565" s="157"/>
      <c r="H1565" s="163" t="s">
        <v>4983</v>
      </c>
      <c r="I1565" s="163" t="s">
        <v>3760</v>
      </c>
      <c r="J1565" s="159">
        <v>10</v>
      </c>
      <c r="K1565" s="163" t="s">
        <v>4983</v>
      </c>
      <c r="L1565" s="163" t="s">
        <v>5044</v>
      </c>
      <c r="M1565" s="165" t="s">
        <v>5045</v>
      </c>
      <c r="N1565" s="165"/>
      <c r="O1565" s="159" t="s">
        <v>3760</v>
      </c>
      <c r="P1565" s="159" t="s">
        <v>7465</v>
      </c>
      <c r="Q1565" s="152">
        <v>2021</v>
      </c>
      <c r="R1565" s="160">
        <v>507.1</v>
      </c>
      <c r="S1565" s="643"/>
      <c r="T1565" s="161">
        <f t="shared" si="98"/>
        <v>0</v>
      </c>
    </row>
    <row r="1566" spans="1:20" ht="25.5" x14ac:dyDescent="0.25">
      <c r="A1566" s="163" t="s">
        <v>9176</v>
      </c>
      <c r="B1566" s="154" t="s">
        <v>9176</v>
      </c>
      <c r="C1566" s="165" t="s">
        <v>7171</v>
      </c>
      <c r="D1566" s="165" t="s">
        <v>14352</v>
      </c>
      <c r="E1566" s="155" t="s">
        <v>7261</v>
      </c>
      <c r="F1566" s="325" t="s">
        <v>7373</v>
      </c>
      <c r="G1566" s="157"/>
      <c r="H1566" s="163" t="s">
        <v>4983</v>
      </c>
      <c r="I1566" s="163" t="s">
        <v>3760</v>
      </c>
      <c r="J1566" s="155">
        <v>11</v>
      </c>
      <c r="K1566" s="158" t="s">
        <v>4983</v>
      </c>
      <c r="L1566" s="158" t="s">
        <v>5047</v>
      </c>
      <c r="M1566" s="165" t="s">
        <v>5045</v>
      </c>
      <c r="N1566" s="165"/>
      <c r="O1566" s="159" t="s">
        <v>3760</v>
      </c>
      <c r="P1566" s="159" t="s">
        <v>7465</v>
      </c>
      <c r="Q1566" s="152">
        <v>2021</v>
      </c>
      <c r="R1566" s="160">
        <v>507.1</v>
      </c>
      <c r="S1566" s="643"/>
      <c r="T1566" s="161">
        <f t="shared" si="98"/>
        <v>0</v>
      </c>
    </row>
    <row r="1567" spans="1:20" ht="25.5" x14ac:dyDescent="0.25">
      <c r="A1567" s="163" t="s">
        <v>9667</v>
      </c>
      <c r="B1567" s="154" t="s">
        <v>9667</v>
      </c>
      <c r="C1567" s="165" t="s">
        <v>7165</v>
      </c>
      <c r="D1567" s="165" t="s">
        <v>14354</v>
      </c>
      <c r="E1567" s="155" t="s">
        <v>7261</v>
      </c>
      <c r="F1567" s="325" t="s">
        <v>7373</v>
      </c>
      <c r="G1567" s="157"/>
      <c r="H1567" s="163" t="s">
        <v>6155</v>
      </c>
      <c r="I1567" s="163" t="s">
        <v>10696</v>
      </c>
      <c r="J1567" s="159">
        <v>10</v>
      </c>
      <c r="K1567" s="163" t="s">
        <v>5034</v>
      </c>
      <c r="L1567" s="163" t="s">
        <v>5035</v>
      </c>
      <c r="M1567" s="165" t="s">
        <v>5039</v>
      </c>
      <c r="N1567" s="165"/>
      <c r="O1567" s="159" t="s">
        <v>3760</v>
      </c>
      <c r="P1567" s="159" t="s">
        <v>7465</v>
      </c>
      <c r="Q1567" s="152">
        <v>2021</v>
      </c>
      <c r="R1567" s="160">
        <v>496.65000000000003</v>
      </c>
      <c r="S1567" s="643"/>
      <c r="T1567" s="161">
        <f t="shared" si="98"/>
        <v>0</v>
      </c>
    </row>
    <row r="1568" spans="1:20" ht="51" x14ac:dyDescent="0.25">
      <c r="A1568" s="163" t="s">
        <v>9668</v>
      </c>
      <c r="B1568" s="154" t="s">
        <v>9668</v>
      </c>
      <c r="C1568" s="165" t="s">
        <v>7166</v>
      </c>
      <c r="D1568" s="165" t="s">
        <v>14355</v>
      </c>
      <c r="E1568" s="155" t="s">
        <v>7261</v>
      </c>
      <c r="F1568" s="325" t="s">
        <v>7373</v>
      </c>
      <c r="G1568" s="157"/>
      <c r="H1568" s="163" t="s">
        <v>6155</v>
      </c>
      <c r="I1568" s="163" t="s">
        <v>10697</v>
      </c>
      <c r="J1568" s="159">
        <v>10</v>
      </c>
      <c r="K1568" s="163" t="s">
        <v>5034</v>
      </c>
      <c r="L1568" s="163" t="s">
        <v>5036</v>
      </c>
      <c r="M1568" s="165" t="s">
        <v>5039</v>
      </c>
      <c r="N1568" s="165"/>
      <c r="O1568" s="159" t="s">
        <v>3760</v>
      </c>
      <c r="P1568" s="159" t="s">
        <v>7465</v>
      </c>
      <c r="Q1568" s="152">
        <v>2021</v>
      </c>
      <c r="R1568" s="160">
        <v>496.65000000000003</v>
      </c>
      <c r="S1568" s="643"/>
      <c r="T1568" s="161">
        <f t="shared" si="98"/>
        <v>0</v>
      </c>
    </row>
    <row r="1569" spans="1:20" ht="38.25" x14ac:dyDescent="0.25">
      <c r="A1569" s="163" t="s">
        <v>9669</v>
      </c>
      <c r="B1569" s="154" t="s">
        <v>9669</v>
      </c>
      <c r="C1569" s="165" t="s">
        <v>7167</v>
      </c>
      <c r="D1569" s="165" t="s">
        <v>14357</v>
      </c>
      <c r="E1569" s="155" t="s">
        <v>7261</v>
      </c>
      <c r="F1569" s="325" t="s">
        <v>7373</v>
      </c>
      <c r="G1569" s="157"/>
      <c r="H1569" s="163" t="s">
        <v>6155</v>
      </c>
      <c r="I1569" s="163" t="s">
        <v>10698</v>
      </c>
      <c r="J1569" s="155" t="s">
        <v>3272</v>
      </c>
      <c r="K1569" s="163" t="s">
        <v>5034</v>
      </c>
      <c r="L1569" s="163" t="s">
        <v>5040</v>
      </c>
      <c r="M1569" s="165" t="s">
        <v>5039</v>
      </c>
      <c r="N1569" s="165"/>
      <c r="O1569" s="159" t="s">
        <v>3760</v>
      </c>
      <c r="P1569" s="159" t="s">
        <v>7465</v>
      </c>
      <c r="Q1569" s="152">
        <v>2021</v>
      </c>
      <c r="R1569" s="160">
        <v>496.65000000000003</v>
      </c>
      <c r="S1569" s="643"/>
      <c r="T1569" s="161">
        <f t="shared" si="98"/>
        <v>0</v>
      </c>
    </row>
    <row r="1570" spans="1:20" ht="38.25" x14ac:dyDescent="0.25">
      <c r="A1570" s="163" t="s">
        <v>9670</v>
      </c>
      <c r="B1570" s="154" t="s">
        <v>9670</v>
      </c>
      <c r="C1570" s="165" t="s">
        <v>7168</v>
      </c>
      <c r="D1570" s="165" t="s">
        <v>14358</v>
      </c>
      <c r="E1570" s="155" t="s">
        <v>7261</v>
      </c>
      <c r="F1570" s="325" t="s">
        <v>7373</v>
      </c>
      <c r="G1570" s="157"/>
      <c r="H1570" s="163" t="s">
        <v>6155</v>
      </c>
      <c r="I1570" s="163" t="s">
        <v>10699</v>
      </c>
      <c r="J1570" s="159">
        <v>11</v>
      </c>
      <c r="K1570" s="163" t="s">
        <v>5034</v>
      </c>
      <c r="L1570" s="163" t="s">
        <v>5041</v>
      </c>
      <c r="M1570" s="165" t="s">
        <v>5039</v>
      </c>
      <c r="N1570" s="165"/>
      <c r="O1570" s="159" t="s">
        <v>3760</v>
      </c>
      <c r="P1570" s="159" t="s">
        <v>7465</v>
      </c>
      <c r="Q1570" s="152">
        <v>2021</v>
      </c>
      <c r="R1570" s="160">
        <v>496.65000000000003</v>
      </c>
      <c r="S1570" s="643"/>
      <c r="T1570" s="161">
        <f t="shared" si="98"/>
        <v>0</v>
      </c>
    </row>
    <row r="1571" spans="1:20" ht="38.25" x14ac:dyDescent="0.25">
      <c r="A1571" s="163" t="s">
        <v>9671</v>
      </c>
      <c r="B1571" s="154" t="s">
        <v>9671</v>
      </c>
      <c r="C1571" s="165" t="s">
        <v>7169</v>
      </c>
      <c r="D1571" s="165" t="s">
        <v>14359</v>
      </c>
      <c r="E1571" s="155" t="s">
        <v>7261</v>
      </c>
      <c r="F1571" s="325" t="s">
        <v>7373</v>
      </c>
      <c r="G1571" s="157"/>
      <c r="H1571" s="163" t="s">
        <v>6155</v>
      </c>
      <c r="I1571" s="163" t="s">
        <v>10700</v>
      </c>
      <c r="J1571" s="155">
        <v>11</v>
      </c>
      <c r="K1571" s="158" t="s">
        <v>5034</v>
      </c>
      <c r="L1571" s="163" t="s">
        <v>5042</v>
      </c>
      <c r="M1571" s="165" t="s">
        <v>5039</v>
      </c>
      <c r="N1571" s="165"/>
      <c r="O1571" s="159" t="s">
        <v>3760</v>
      </c>
      <c r="P1571" s="159" t="s">
        <v>7465</v>
      </c>
      <c r="Q1571" s="152">
        <v>2021</v>
      </c>
      <c r="R1571" s="160">
        <v>496.65000000000003</v>
      </c>
      <c r="S1571" s="643"/>
      <c r="T1571" s="161">
        <f t="shared" si="98"/>
        <v>0</v>
      </c>
    </row>
    <row r="1572" spans="1:20" x14ac:dyDescent="0.25">
      <c r="A1572" s="185" t="s">
        <v>9672</v>
      </c>
      <c r="B1572" s="186"/>
      <c r="C1572" s="187"/>
      <c r="D1572" s="188"/>
      <c r="E1572" s="189"/>
      <c r="F1572" s="190"/>
      <c r="G1572" s="190"/>
      <c r="H1572" s="191"/>
      <c r="I1572" s="192"/>
      <c r="J1572" s="193"/>
      <c r="K1572" s="194"/>
      <c r="L1572" s="194"/>
      <c r="M1572" s="195"/>
      <c r="N1572" s="196"/>
      <c r="O1572" s="195"/>
      <c r="P1572" s="195"/>
      <c r="Q1572" s="197"/>
      <c r="R1572" s="221"/>
      <c r="S1572" s="642"/>
      <c r="T1572" s="200"/>
    </row>
    <row r="1573" spans="1:20" ht="51" x14ac:dyDescent="0.25">
      <c r="A1573" s="163" t="s">
        <v>9179</v>
      </c>
      <c r="B1573" s="154" t="s">
        <v>9179</v>
      </c>
      <c r="C1573" s="165" t="s">
        <v>7172</v>
      </c>
      <c r="D1573" s="165" t="s">
        <v>14362</v>
      </c>
      <c r="E1573" s="155" t="s">
        <v>7261</v>
      </c>
      <c r="F1573" s="325" t="s">
        <v>7373</v>
      </c>
      <c r="G1573" s="157"/>
      <c r="H1573" s="163" t="s">
        <v>5066</v>
      </c>
      <c r="I1573" s="163" t="s">
        <v>5073</v>
      </c>
      <c r="J1573" s="155" t="s">
        <v>3272</v>
      </c>
      <c r="K1573" s="163" t="s">
        <v>5066</v>
      </c>
      <c r="L1573" s="163" t="s">
        <v>5067</v>
      </c>
      <c r="M1573" s="165" t="s">
        <v>7449</v>
      </c>
      <c r="N1573" s="165"/>
      <c r="O1573" s="159" t="s">
        <v>5073</v>
      </c>
      <c r="P1573" s="159" t="s">
        <v>7465</v>
      </c>
      <c r="Q1573" s="152">
        <v>2021</v>
      </c>
      <c r="R1573" s="160">
        <v>422.07000000000011</v>
      </c>
      <c r="S1573" s="643"/>
      <c r="T1573" s="161">
        <f t="shared" ref="T1573:T1576" si="99">R1573*S1573</f>
        <v>0</v>
      </c>
    </row>
    <row r="1574" spans="1:20" ht="38.25" x14ac:dyDescent="0.25">
      <c r="A1574" s="163" t="s">
        <v>9177</v>
      </c>
      <c r="B1574" s="154" t="s">
        <v>9177</v>
      </c>
      <c r="C1574" s="155" t="s">
        <v>5049</v>
      </c>
      <c r="D1574" s="156" t="s">
        <v>14365</v>
      </c>
      <c r="E1574" s="155" t="s">
        <v>7261</v>
      </c>
      <c r="F1574" s="328" t="s">
        <v>7371</v>
      </c>
      <c r="G1574" s="157"/>
      <c r="H1574" s="163" t="s">
        <v>5050</v>
      </c>
      <c r="I1574" s="163" t="s">
        <v>5073</v>
      </c>
      <c r="J1574" s="159">
        <v>11</v>
      </c>
      <c r="K1574" s="163" t="s">
        <v>5050</v>
      </c>
      <c r="L1574" s="163" t="s">
        <v>5051</v>
      </c>
      <c r="M1574" s="165" t="s">
        <v>5052</v>
      </c>
      <c r="N1574" s="165"/>
      <c r="O1574" s="159" t="s">
        <v>5073</v>
      </c>
      <c r="P1574" s="159" t="s">
        <v>7465</v>
      </c>
      <c r="Q1574" s="152">
        <v>2021</v>
      </c>
      <c r="R1574" s="160">
        <v>449.79000000000008</v>
      </c>
      <c r="S1574" s="643"/>
      <c r="T1574" s="161">
        <f t="shared" si="99"/>
        <v>0</v>
      </c>
    </row>
    <row r="1575" spans="1:20" ht="38.25" x14ac:dyDescent="0.25">
      <c r="A1575" s="163" t="s">
        <v>9178</v>
      </c>
      <c r="B1575" s="154" t="s">
        <v>9178</v>
      </c>
      <c r="C1575" s="165" t="s">
        <v>5053</v>
      </c>
      <c r="D1575" s="156" t="s">
        <v>14366</v>
      </c>
      <c r="E1575" s="155" t="s">
        <v>7261</v>
      </c>
      <c r="F1575" s="328" t="s">
        <v>7371</v>
      </c>
      <c r="G1575" s="157"/>
      <c r="H1575" s="163" t="s">
        <v>5054</v>
      </c>
      <c r="I1575" s="163" t="s">
        <v>5073</v>
      </c>
      <c r="J1575" s="155" t="s">
        <v>3272</v>
      </c>
      <c r="K1575" s="163" t="s">
        <v>5054</v>
      </c>
      <c r="L1575" s="163" t="s">
        <v>5055</v>
      </c>
      <c r="M1575" s="165" t="s">
        <v>5056</v>
      </c>
      <c r="N1575" s="165"/>
      <c r="O1575" s="159" t="s">
        <v>5073</v>
      </c>
      <c r="P1575" s="159" t="s">
        <v>7465</v>
      </c>
      <c r="Q1575" s="152">
        <v>2021</v>
      </c>
      <c r="R1575" s="160">
        <v>464.86000000000007</v>
      </c>
      <c r="S1575" s="643"/>
      <c r="T1575" s="161">
        <f t="shared" si="99"/>
        <v>0</v>
      </c>
    </row>
    <row r="1576" spans="1:20" s="208" customFormat="1" ht="38.25" x14ac:dyDescent="0.2">
      <c r="A1576" s="163" t="s">
        <v>9552</v>
      </c>
      <c r="B1576" s="154" t="s">
        <v>9552</v>
      </c>
      <c r="C1576" s="155" t="s">
        <v>10407</v>
      </c>
      <c r="D1576" s="165" t="s">
        <v>14370</v>
      </c>
      <c r="E1576" s="155" t="s">
        <v>7261</v>
      </c>
      <c r="F1576" s="323" t="s">
        <v>7374</v>
      </c>
      <c r="G1576" s="157"/>
      <c r="H1576" s="163" t="s">
        <v>5072</v>
      </c>
      <c r="I1576" s="163" t="s">
        <v>5073</v>
      </c>
      <c r="J1576" s="155" t="s">
        <v>3272</v>
      </c>
      <c r="K1576" s="167" t="s">
        <v>5074</v>
      </c>
      <c r="L1576" s="167" t="s">
        <v>5075</v>
      </c>
      <c r="M1576" s="155" t="s">
        <v>7417</v>
      </c>
      <c r="N1576" s="155"/>
      <c r="O1576" s="159" t="s">
        <v>5073</v>
      </c>
      <c r="P1576" s="159" t="s">
        <v>7465</v>
      </c>
      <c r="Q1576" s="207">
        <v>2021</v>
      </c>
      <c r="R1576" s="160">
        <v>850.5200000000001</v>
      </c>
      <c r="S1576" s="643"/>
      <c r="T1576" s="161">
        <f t="shared" si="99"/>
        <v>0</v>
      </c>
    </row>
    <row r="1577" spans="1:20" x14ac:dyDescent="0.25">
      <c r="A1577" s="277" t="s">
        <v>9673</v>
      </c>
      <c r="B1577" s="278"/>
      <c r="C1577" s="279"/>
      <c r="D1577" s="280"/>
      <c r="E1577" s="281"/>
      <c r="F1577" s="278"/>
      <c r="G1577" s="278"/>
      <c r="H1577" s="282"/>
      <c r="I1577" s="278"/>
      <c r="J1577" s="281"/>
      <c r="K1577" s="227"/>
      <c r="L1577" s="227"/>
      <c r="M1577" s="197"/>
      <c r="N1577" s="281"/>
      <c r="O1577" s="197"/>
      <c r="P1577" s="197"/>
      <c r="Q1577" s="197"/>
      <c r="R1577" s="221"/>
      <c r="S1577" s="642"/>
      <c r="T1577" s="199"/>
    </row>
    <row r="1578" spans="1:20" ht="38.25" x14ac:dyDescent="0.25">
      <c r="A1578" s="163" t="s">
        <v>9180</v>
      </c>
      <c r="B1578" s="154" t="s">
        <v>9180</v>
      </c>
      <c r="C1578" s="155" t="s">
        <v>5076</v>
      </c>
      <c r="D1578" s="156" t="s">
        <v>14371</v>
      </c>
      <c r="E1578" s="155" t="s">
        <v>7261</v>
      </c>
      <c r="F1578" s="328" t="s">
        <v>7371</v>
      </c>
      <c r="G1578" s="157"/>
      <c r="H1578" s="163" t="s">
        <v>4096</v>
      </c>
      <c r="I1578" s="163" t="s">
        <v>4162</v>
      </c>
      <c r="J1578" s="159">
        <v>10</v>
      </c>
      <c r="K1578" s="163" t="s">
        <v>4096</v>
      </c>
      <c r="L1578" s="163" t="s">
        <v>5077</v>
      </c>
      <c r="M1578" s="165" t="s">
        <v>5078</v>
      </c>
      <c r="N1578" s="165"/>
      <c r="O1578" s="159" t="s">
        <v>4162</v>
      </c>
      <c r="P1578" s="159" t="s">
        <v>7465</v>
      </c>
      <c r="Q1578" s="152">
        <v>2021</v>
      </c>
      <c r="R1578" s="160">
        <v>424.82000000000011</v>
      </c>
      <c r="S1578" s="643"/>
      <c r="T1578" s="161">
        <f t="shared" ref="T1578:T1594" si="100">R1578*S1578</f>
        <v>0</v>
      </c>
    </row>
    <row r="1579" spans="1:20" ht="38.25" x14ac:dyDescent="0.25">
      <c r="A1579" s="163" t="s">
        <v>9181</v>
      </c>
      <c r="B1579" s="154" t="s">
        <v>9181</v>
      </c>
      <c r="C1579" s="155" t="s">
        <v>5081</v>
      </c>
      <c r="D1579" s="156" t="s">
        <v>14373</v>
      </c>
      <c r="E1579" s="155" t="s">
        <v>7261</v>
      </c>
      <c r="F1579" s="328" t="s">
        <v>7371</v>
      </c>
      <c r="G1579" s="157"/>
      <c r="H1579" s="163" t="s">
        <v>4096</v>
      </c>
      <c r="I1579" s="163" t="s">
        <v>4162</v>
      </c>
      <c r="J1579" s="159">
        <v>11</v>
      </c>
      <c r="K1579" s="163" t="s">
        <v>4096</v>
      </c>
      <c r="L1579" s="163" t="s">
        <v>5082</v>
      </c>
      <c r="M1579" s="165" t="s">
        <v>5078</v>
      </c>
      <c r="N1579" s="165"/>
      <c r="O1579" s="159" t="s">
        <v>4162</v>
      </c>
      <c r="P1579" s="159" t="s">
        <v>7465</v>
      </c>
      <c r="Q1579" s="152">
        <v>2021</v>
      </c>
      <c r="R1579" s="160">
        <v>424.82000000000011</v>
      </c>
      <c r="S1579" s="643"/>
      <c r="T1579" s="161">
        <f t="shared" si="100"/>
        <v>0</v>
      </c>
    </row>
    <row r="1580" spans="1:20" ht="89.25" x14ac:dyDescent="0.25">
      <c r="A1580" s="163" t="s">
        <v>9674</v>
      </c>
      <c r="B1580" s="154" t="s">
        <v>9674</v>
      </c>
      <c r="C1580" s="165" t="s">
        <v>6718</v>
      </c>
      <c r="D1580" s="165" t="s">
        <v>14374</v>
      </c>
      <c r="E1580" s="155" t="s">
        <v>7261</v>
      </c>
      <c r="F1580" s="325" t="s">
        <v>7373</v>
      </c>
      <c r="G1580" s="157"/>
      <c r="H1580" s="163" t="s">
        <v>10607</v>
      </c>
      <c r="I1580" s="163" t="s">
        <v>4162</v>
      </c>
      <c r="J1580" s="155">
        <v>10</v>
      </c>
      <c r="K1580" s="163" t="s">
        <v>5099</v>
      </c>
      <c r="L1580" s="163" t="s">
        <v>5100</v>
      </c>
      <c r="M1580" s="165" t="s">
        <v>5101</v>
      </c>
      <c r="N1580" s="155"/>
      <c r="O1580" s="159" t="s">
        <v>4162</v>
      </c>
      <c r="P1580" s="159" t="s">
        <v>7465</v>
      </c>
      <c r="Q1580" s="152">
        <v>2021</v>
      </c>
      <c r="R1580" s="160">
        <v>493.46000000000009</v>
      </c>
      <c r="S1580" s="643"/>
      <c r="T1580" s="161">
        <f t="shared" si="100"/>
        <v>0</v>
      </c>
    </row>
    <row r="1581" spans="1:20" ht="63.75" x14ac:dyDescent="0.25">
      <c r="A1581" s="163" t="s">
        <v>9675</v>
      </c>
      <c r="B1581" s="154" t="s">
        <v>9675</v>
      </c>
      <c r="C1581" s="165" t="s">
        <v>6719</v>
      </c>
      <c r="D1581" s="165" t="s">
        <v>14375</v>
      </c>
      <c r="E1581" s="155" t="s">
        <v>7261</v>
      </c>
      <c r="F1581" s="325" t="s">
        <v>7373</v>
      </c>
      <c r="G1581" s="157"/>
      <c r="H1581" s="163" t="s">
        <v>10608</v>
      </c>
      <c r="I1581" s="163" t="s">
        <v>4162</v>
      </c>
      <c r="J1581" s="159">
        <v>11</v>
      </c>
      <c r="K1581" s="163" t="s">
        <v>5102</v>
      </c>
      <c r="L1581" s="163" t="s">
        <v>5103</v>
      </c>
      <c r="M1581" s="165" t="s">
        <v>5101</v>
      </c>
      <c r="N1581" s="165"/>
      <c r="O1581" s="159" t="s">
        <v>4162</v>
      </c>
      <c r="P1581" s="159" t="s">
        <v>7465</v>
      </c>
      <c r="Q1581" s="152">
        <v>2021</v>
      </c>
      <c r="R1581" s="160">
        <v>493.46000000000009</v>
      </c>
      <c r="S1581" s="643"/>
      <c r="T1581" s="161">
        <f t="shared" si="100"/>
        <v>0</v>
      </c>
    </row>
    <row r="1582" spans="1:20" ht="25.5" x14ac:dyDescent="0.25">
      <c r="A1582" s="163" t="s">
        <v>9182</v>
      </c>
      <c r="B1582" s="154" t="s">
        <v>9182</v>
      </c>
      <c r="C1582" s="155" t="s">
        <v>5083</v>
      </c>
      <c r="D1582" s="156" t="s">
        <v>14376</v>
      </c>
      <c r="E1582" s="155" t="s">
        <v>7261</v>
      </c>
      <c r="F1582" s="328" t="s">
        <v>7371</v>
      </c>
      <c r="G1582" s="157"/>
      <c r="H1582" s="163" t="s">
        <v>4113</v>
      </c>
      <c r="I1582" s="163" t="s">
        <v>4162</v>
      </c>
      <c r="J1582" s="155" t="s">
        <v>3272</v>
      </c>
      <c r="K1582" s="163" t="s">
        <v>4113</v>
      </c>
      <c r="L1582" s="163" t="s">
        <v>5084</v>
      </c>
      <c r="M1582" s="165" t="s">
        <v>5085</v>
      </c>
      <c r="N1582" s="165"/>
      <c r="O1582" s="159" t="s">
        <v>4162</v>
      </c>
      <c r="P1582" s="159" t="s">
        <v>7465</v>
      </c>
      <c r="Q1582" s="152">
        <v>2021</v>
      </c>
      <c r="R1582" s="160">
        <v>456.94000000000005</v>
      </c>
      <c r="S1582" s="643"/>
      <c r="T1582" s="161">
        <f t="shared" si="100"/>
        <v>0</v>
      </c>
    </row>
    <row r="1583" spans="1:20" ht="38.25" x14ac:dyDescent="0.25">
      <c r="A1583" s="163" t="s">
        <v>9183</v>
      </c>
      <c r="B1583" s="154" t="s">
        <v>9183</v>
      </c>
      <c r="C1583" s="165" t="s">
        <v>5086</v>
      </c>
      <c r="D1583" s="156" t="s">
        <v>14377</v>
      </c>
      <c r="E1583" s="155" t="s">
        <v>7261</v>
      </c>
      <c r="F1583" s="328" t="s">
        <v>7371</v>
      </c>
      <c r="G1583" s="157"/>
      <c r="H1583" s="163" t="s">
        <v>4138</v>
      </c>
      <c r="I1583" s="163" t="s">
        <v>4162</v>
      </c>
      <c r="J1583" s="159">
        <v>10</v>
      </c>
      <c r="K1583" s="163" t="s">
        <v>4138</v>
      </c>
      <c r="L1583" s="163" t="s">
        <v>5087</v>
      </c>
      <c r="M1583" s="165" t="s">
        <v>5088</v>
      </c>
      <c r="N1583" s="165"/>
      <c r="O1583" s="159" t="s">
        <v>4162</v>
      </c>
      <c r="P1583" s="159" t="s">
        <v>7465</v>
      </c>
      <c r="Q1583" s="152">
        <v>2021</v>
      </c>
      <c r="R1583" s="160">
        <v>502.70000000000005</v>
      </c>
      <c r="S1583" s="643"/>
      <c r="T1583" s="161">
        <f t="shared" si="100"/>
        <v>0</v>
      </c>
    </row>
    <row r="1584" spans="1:20" ht="38.25" x14ac:dyDescent="0.25">
      <c r="A1584" s="163" t="s">
        <v>9184</v>
      </c>
      <c r="B1584" s="154" t="s">
        <v>9184</v>
      </c>
      <c r="C1584" s="165" t="s">
        <v>5091</v>
      </c>
      <c r="D1584" s="156" t="s">
        <v>14380</v>
      </c>
      <c r="E1584" s="155" t="s">
        <v>7261</v>
      </c>
      <c r="F1584" s="328" t="s">
        <v>7371</v>
      </c>
      <c r="G1584" s="157"/>
      <c r="H1584" s="163" t="s">
        <v>4138</v>
      </c>
      <c r="I1584" s="163" t="s">
        <v>4162</v>
      </c>
      <c r="J1584" s="159">
        <v>11</v>
      </c>
      <c r="K1584" s="163" t="s">
        <v>4138</v>
      </c>
      <c r="L1584" s="163" t="s">
        <v>5092</v>
      </c>
      <c r="M1584" s="165" t="s">
        <v>5088</v>
      </c>
      <c r="N1584" s="165"/>
      <c r="O1584" s="159" t="s">
        <v>4162</v>
      </c>
      <c r="P1584" s="159" t="s">
        <v>7465</v>
      </c>
      <c r="Q1584" s="152">
        <v>2021</v>
      </c>
      <c r="R1584" s="160">
        <v>502.70000000000005</v>
      </c>
      <c r="S1584" s="643"/>
      <c r="T1584" s="161">
        <f t="shared" si="100"/>
        <v>0</v>
      </c>
    </row>
    <row r="1585" spans="1:20" ht="25.5" x14ac:dyDescent="0.25">
      <c r="A1585" s="163" t="s">
        <v>9185</v>
      </c>
      <c r="B1585" s="154" t="s">
        <v>9185</v>
      </c>
      <c r="C1585" s="165" t="s">
        <v>6715</v>
      </c>
      <c r="D1585" s="165" t="s">
        <v>14381</v>
      </c>
      <c r="E1585" s="155" t="s">
        <v>7261</v>
      </c>
      <c r="F1585" s="325" t="s">
        <v>7373</v>
      </c>
      <c r="G1585" s="157"/>
      <c r="H1585" s="163" t="s">
        <v>4179</v>
      </c>
      <c r="I1585" s="163" t="s">
        <v>4162</v>
      </c>
      <c r="J1585" s="159">
        <v>10</v>
      </c>
      <c r="K1585" s="163" t="s">
        <v>4179</v>
      </c>
      <c r="L1585" s="163" t="s">
        <v>5093</v>
      </c>
      <c r="M1585" s="165" t="s">
        <v>5094</v>
      </c>
      <c r="N1585" s="165"/>
      <c r="O1585" s="159" t="s">
        <v>4162</v>
      </c>
      <c r="P1585" s="159" t="s">
        <v>7465</v>
      </c>
      <c r="Q1585" s="152">
        <v>2021</v>
      </c>
      <c r="R1585" s="160">
        <v>438.90000000000003</v>
      </c>
      <c r="S1585" s="643"/>
      <c r="T1585" s="161">
        <f t="shared" si="100"/>
        <v>0</v>
      </c>
    </row>
    <row r="1586" spans="1:20" ht="25.5" x14ac:dyDescent="0.25">
      <c r="A1586" s="163" t="s">
        <v>9186</v>
      </c>
      <c r="B1586" s="154" t="s">
        <v>9186</v>
      </c>
      <c r="C1586" s="165" t="s">
        <v>7173</v>
      </c>
      <c r="D1586" s="165" t="s">
        <v>14384</v>
      </c>
      <c r="E1586" s="155" t="s">
        <v>7261</v>
      </c>
      <c r="F1586" s="325" t="s">
        <v>7373</v>
      </c>
      <c r="G1586" s="157"/>
      <c r="H1586" s="163" t="s">
        <v>4179</v>
      </c>
      <c r="I1586" s="163" t="s">
        <v>4162</v>
      </c>
      <c r="J1586" s="159">
        <v>11</v>
      </c>
      <c r="K1586" s="163" t="s">
        <v>4179</v>
      </c>
      <c r="L1586" s="163" t="s">
        <v>5097</v>
      </c>
      <c r="M1586" s="165" t="s">
        <v>5094</v>
      </c>
      <c r="N1586" s="165"/>
      <c r="O1586" s="159" t="s">
        <v>4162</v>
      </c>
      <c r="P1586" s="159" t="s">
        <v>7465</v>
      </c>
      <c r="Q1586" s="152">
        <v>2021</v>
      </c>
      <c r="R1586" s="160">
        <v>438.90000000000003</v>
      </c>
      <c r="S1586" s="643"/>
      <c r="T1586" s="161">
        <f t="shared" si="100"/>
        <v>0</v>
      </c>
    </row>
    <row r="1587" spans="1:20" ht="76.5" x14ac:dyDescent="0.25">
      <c r="A1587" s="163" t="s">
        <v>9676</v>
      </c>
      <c r="B1587" s="154" t="s">
        <v>9676</v>
      </c>
      <c r="C1587" s="165" t="s">
        <v>6720</v>
      </c>
      <c r="D1587" s="165" t="s">
        <v>14386</v>
      </c>
      <c r="E1587" s="155" t="s">
        <v>7261</v>
      </c>
      <c r="F1587" s="325" t="s">
        <v>7373</v>
      </c>
      <c r="G1587" s="157"/>
      <c r="H1587" s="163" t="s">
        <v>10609</v>
      </c>
      <c r="I1587" s="163" t="s">
        <v>4162</v>
      </c>
      <c r="J1587" s="159">
        <v>10</v>
      </c>
      <c r="K1587" s="158" t="s">
        <v>5099</v>
      </c>
      <c r="L1587" s="163" t="s">
        <v>5123</v>
      </c>
      <c r="M1587" s="165" t="s">
        <v>5124</v>
      </c>
      <c r="N1587" s="165"/>
      <c r="O1587" s="159" t="s">
        <v>4162</v>
      </c>
      <c r="P1587" s="159" t="s">
        <v>7465</v>
      </c>
      <c r="Q1587" s="152">
        <v>2021</v>
      </c>
      <c r="R1587" s="160">
        <v>527.12000000000012</v>
      </c>
      <c r="S1587" s="643"/>
      <c r="T1587" s="161">
        <f t="shared" si="100"/>
        <v>0</v>
      </c>
    </row>
    <row r="1588" spans="1:20" ht="63.75" x14ac:dyDescent="0.25">
      <c r="A1588" s="163" t="s">
        <v>9677</v>
      </c>
      <c r="B1588" s="154" t="s">
        <v>9677</v>
      </c>
      <c r="C1588" s="165" t="s">
        <v>6721</v>
      </c>
      <c r="D1588" s="165" t="s">
        <v>14387</v>
      </c>
      <c r="E1588" s="155" t="s">
        <v>7261</v>
      </c>
      <c r="F1588" s="325" t="s">
        <v>7373</v>
      </c>
      <c r="G1588" s="157"/>
      <c r="H1588" s="163" t="s">
        <v>10610</v>
      </c>
      <c r="I1588" s="163" t="s">
        <v>4162</v>
      </c>
      <c r="J1588" s="159">
        <v>11</v>
      </c>
      <c r="K1588" s="158" t="s">
        <v>5102</v>
      </c>
      <c r="L1588" s="158" t="s">
        <v>5125</v>
      </c>
      <c r="M1588" s="165" t="s">
        <v>5124</v>
      </c>
      <c r="N1588" s="165"/>
      <c r="O1588" s="159" t="s">
        <v>4162</v>
      </c>
      <c r="P1588" s="159" t="s">
        <v>7465</v>
      </c>
      <c r="Q1588" s="152">
        <v>2021</v>
      </c>
      <c r="R1588" s="160">
        <v>527.12000000000012</v>
      </c>
      <c r="S1588" s="643"/>
      <c r="T1588" s="161">
        <f t="shared" si="100"/>
        <v>0</v>
      </c>
    </row>
    <row r="1589" spans="1:20" ht="63.75" x14ac:dyDescent="0.25">
      <c r="A1589" s="163" t="s">
        <v>9187</v>
      </c>
      <c r="B1589" s="154" t="s">
        <v>9187</v>
      </c>
      <c r="C1589" s="155" t="s">
        <v>5108</v>
      </c>
      <c r="D1589" s="156" t="s">
        <v>14389</v>
      </c>
      <c r="E1589" s="155" t="s">
        <v>7261</v>
      </c>
      <c r="F1589" s="328" t="s">
        <v>7371</v>
      </c>
      <c r="G1589" s="157"/>
      <c r="H1589" s="163" t="s">
        <v>5109</v>
      </c>
      <c r="I1589" s="163" t="s">
        <v>4162</v>
      </c>
      <c r="J1589" s="159">
        <v>10</v>
      </c>
      <c r="K1589" s="163" t="s">
        <v>5109</v>
      </c>
      <c r="L1589" s="163" t="s">
        <v>5110</v>
      </c>
      <c r="M1589" s="165" t="s">
        <v>5111</v>
      </c>
      <c r="N1589" s="165"/>
      <c r="O1589" s="159" t="s">
        <v>4162</v>
      </c>
      <c r="P1589" s="159" t="s">
        <v>7465</v>
      </c>
      <c r="Q1589" s="152">
        <v>2021</v>
      </c>
      <c r="R1589" s="160">
        <v>487.19000000000005</v>
      </c>
      <c r="S1589" s="643"/>
      <c r="T1589" s="161">
        <f t="shared" si="100"/>
        <v>0</v>
      </c>
    </row>
    <row r="1590" spans="1:20" ht="63.75" x14ac:dyDescent="0.25">
      <c r="A1590" s="163" t="s">
        <v>9188</v>
      </c>
      <c r="B1590" s="154" t="s">
        <v>9188</v>
      </c>
      <c r="C1590" s="155" t="s">
        <v>5112</v>
      </c>
      <c r="D1590" s="156" t="s">
        <v>14390</v>
      </c>
      <c r="E1590" s="155" t="s">
        <v>7261</v>
      </c>
      <c r="F1590" s="328" t="s">
        <v>7371</v>
      </c>
      <c r="G1590" s="157"/>
      <c r="H1590" s="163" t="s">
        <v>5109</v>
      </c>
      <c r="I1590" s="163" t="s">
        <v>4162</v>
      </c>
      <c r="J1590" s="159">
        <v>11</v>
      </c>
      <c r="K1590" s="163" t="s">
        <v>5109</v>
      </c>
      <c r="L1590" s="163" t="s">
        <v>5113</v>
      </c>
      <c r="M1590" s="165" t="s">
        <v>5111</v>
      </c>
      <c r="N1590" s="165"/>
      <c r="O1590" s="159" t="s">
        <v>4162</v>
      </c>
      <c r="P1590" s="159" t="s">
        <v>7465</v>
      </c>
      <c r="Q1590" s="152">
        <v>2021</v>
      </c>
      <c r="R1590" s="160">
        <v>487.19000000000005</v>
      </c>
      <c r="S1590" s="643"/>
      <c r="T1590" s="161">
        <f t="shared" si="100"/>
        <v>0</v>
      </c>
    </row>
    <row r="1591" spans="1:20" s="148" customFormat="1" ht="63.75" x14ac:dyDescent="0.25">
      <c r="A1591" s="211"/>
      <c r="B1591" s="139" t="s">
        <v>17491</v>
      </c>
      <c r="C1591" s="202" t="s">
        <v>16375</v>
      </c>
      <c r="D1591" s="141" t="s">
        <v>17217</v>
      </c>
      <c r="E1591" s="150" t="s">
        <v>7261</v>
      </c>
      <c r="F1591" s="324" t="s">
        <v>16570</v>
      </c>
      <c r="G1591" s="142" t="s">
        <v>17700</v>
      </c>
      <c r="H1591" s="173" t="s">
        <v>17664</v>
      </c>
      <c r="I1591" s="173" t="s">
        <v>4162</v>
      </c>
      <c r="J1591" s="151" t="s">
        <v>4862</v>
      </c>
      <c r="K1591" s="173" t="s">
        <v>17218</v>
      </c>
      <c r="L1591" s="173" t="s">
        <v>17219</v>
      </c>
      <c r="M1591" s="150" t="s">
        <v>17220</v>
      </c>
      <c r="N1591" s="202"/>
      <c r="O1591" s="140" t="s">
        <v>4162</v>
      </c>
      <c r="P1591" s="140" t="s">
        <v>7465</v>
      </c>
      <c r="Q1591" s="207">
        <v>2021</v>
      </c>
      <c r="R1591" s="146">
        <v>407.00000000000006</v>
      </c>
      <c r="S1591" s="644"/>
      <c r="T1591" s="147">
        <f t="shared" si="100"/>
        <v>0</v>
      </c>
    </row>
    <row r="1592" spans="1:20" s="148" customFormat="1" ht="38.25" x14ac:dyDescent="0.25">
      <c r="A1592" s="211"/>
      <c r="B1592" s="139" t="s">
        <v>17492</v>
      </c>
      <c r="C1592" s="202" t="s">
        <v>16376</v>
      </c>
      <c r="D1592" s="141" t="s">
        <v>17221</v>
      </c>
      <c r="E1592" s="150" t="s">
        <v>7261</v>
      </c>
      <c r="F1592" s="324" t="s">
        <v>16570</v>
      </c>
      <c r="G1592" s="142" t="s">
        <v>17700</v>
      </c>
      <c r="H1592" s="173" t="s">
        <v>17665</v>
      </c>
      <c r="I1592" s="173" t="s">
        <v>4162</v>
      </c>
      <c r="J1592" s="151" t="s">
        <v>4864</v>
      </c>
      <c r="K1592" s="173" t="s">
        <v>17222</v>
      </c>
      <c r="L1592" s="173" t="s">
        <v>17223</v>
      </c>
      <c r="M1592" s="150" t="s">
        <v>17220</v>
      </c>
      <c r="N1592" s="202"/>
      <c r="O1592" s="140" t="s">
        <v>4162</v>
      </c>
      <c r="P1592" s="140" t="s">
        <v>7465</v>
      </c>
      <c r="Q1592" s="207">
        <v>2021</v>
      </c>
      <c r="R1592" s="146">
        <v>407.00000000000006</v>
      </c>
      <c r="S1592" s="644"/>
      <c r="T1592" s="147">
        <f t="shared" si="100"/>
        <v>0</v>
      </c>
    </row>
    <row r="1593" spans="1:20" s="148" customFormat="1" ht="38.25" x14ac:dyDescent="0.25">
      <c r="A1593" s="211"/>
      <c r="B1593" s="139" t="s">
        <v>17493</v>
      </c>
      <c r="C1593" s="202" t="s">
        <v>16503</v>
      </c>
      <c r="D1593" s="202" t="s">
        <v>17224</v>
      </c>
      <c r="E1593" s="150" t="s">
        <v>7261</v>
      </c>
      <c r="F1593" s="328" t="s">
        <v>7371</v>
      </c>
      <c r="G1593" s="142" t="s">
        <v>17700</v>
      </c>
      <c r="H1593" s="173" t="s">
        <v>4096</v>
      </c>
      <c r="I1593" s="173" t="s">
        <v>4162</v>
      </c>
      <c r="J1593" s="151" t="s">
        <v>4862</v>
      </c>
      <c r="K1593" s="173" t="s">
        <v>17053</v>
      </c>
      <c r="L1593" s="173" t="s">
        <v>5110</v>
      </c>
      <c r="M1593" s="150" t="s">
        <v>17225</v>
      </c>
      <c r="N1593" s="202"/>
      <c r="O1593" s="140" t="s">
        <v>4162</v>
      </c>
      <c r="P1593" s="140" t="s">
        <v>7465</v>
      </c>
      <c r="Q1593" s="207">
        <v>2021</v>
      </c>
      <c r="R1593" s="146">
        <v>485.1</v>
      </c>
      <c r="S1593" s="644"/>
      <c r="T1593" s="147">
        <f t="shared" si="100"/>
        <v>0</v>
      </c>
    </row>
    <row r="1594" spans="1:20" s="148" customFormat="1" ht="51" x14ac:dyDescent="0.25">
      <c r="A1594" s="211"/>
      <c r="B1594" s="139" t="s">
        <v>17494</v>
      </c>
      <c r="C1594" s="202" t="s">
        <v>16504</v>
      </c>
      <c r="D1594" s="202" t="s">
        <v>17226</v>
      </c>
      <c r="E1594" s="150" t="s">
        <v>7261</v>
      </c>
      <c r="F1594" s="328" t="s">
        <v>7371</v>
      </c>
      <c r="G1594" s="142" t="s">
        <v>17700</v>
      </c>
      <c r="H1594" s="173" t="s">
        <v>17666</v>
      </c>
      <c r="I1594" s="173" t="s">
        <v>4162</v>
      </c>
      <c r="J1594" s="151" t="s">
        <v>4864</v>
      </c>
      <c r="K1594" s="173" t="s">
        <v>17227</v>
      </c>
      <c r="L1594" s="173" t="s">
        <v>5113</v>
      </c>
      <c r="M1594" s="150" t="s">
        <v>17225</v>
      </c>
      <c r="N1594" s="202"/>
      <c r="O1594" s="140" t="s">
        <v>4162</v>
      </c>
      <c r="P1594" s="140" t="s">
        <v>7465</v>
      </c>
      <c r="Q1594" s="207">
        <v>2021</v>
      </c>
      <c r="R1594" s="146">
        <v>485.1</v>
      </c>
      <c r="S1594" s="644"/>
      <c r="T1594" s="147">
        <f t="shared" si="100"/>
        <v>0</v>
      </c>
    </row>
    <row r="1595" spans="1:20" x14ac:dyDescent="0.25">
      <c r="A1595" s="185" t="s">
        <v>9678</v>
      </c>
      <c r="B1595" s="186"/>
      <c r="C1595" s="187"/>
      <c r="D1595" s="188"/>
      <c r="E1595" s="189"/>
      <c r="F1595" s="190"/>
      <c r="G1595" s="190"/>
      <c r="H1595" s="191"/>
      <c r="I1595" s="192"/>
      <c r="J1595" s="193"/>
      <c r="K1595" s="194"/>
      <c r="L1595" s="194"/>
      <c r="M1595" s="195"/>
      <c r="N1595" s="196"/>
      <c r="O1595" s="195"/>
      <c r="P1595" s="195"/>
      <c r="Q1595" s="197"/>
      <c r="R1595" s="221"/>
      <c r="S1595" s="642"/>
      <c r="T1595" s="200"/>
    </row>
    <row r="1596" spans="1:20" ht="38.25" x14ac:dyDescent="0.25">
      <c r="A1596" s="163" t="s">
        <v>9197</v>
      </c>
      <c r="B1596" s="154" t="s">
        <v>9197</v>
      </c>
      <c r="C1596" s="165" t="s">
        <v>6726</v>
      </c>
      <c r="D1596" s="165" t="s">
        <v>14396</v>
      </c>
      <c r="E1596" s="155" t="s">
        <v>7261</v>
      </c>
      <c r="F1596" s="325" t="s">
        <v>7373</v>
      </c>
      <c r="G1596" s="157"/>
      <c r="H1596" s="163" t="s">
        <v>3979</v>
      </c>
      <c r="I1596" s="163" t="s">
        <v>3899</v>
      </c>
      <c r="J1596" s="159">
        <v>10</v>
      </c>
      <c r="K1596" s="163" t="s">
        <v>5153</v>
      </c>
      <c r="L1596" s="163" t="s">
        <v>5154</v>
      </c>
      <c r="M1596" s="165" t="s">
        <v>6119</v>
      </c>
      <c r="N1596" s="165"/>
      <c r="O1596" s="159" t="s">
        <v>3899</v>
      </c>
      <c r="P1596" s="159" t="s">
        <v>7465</v>
      </c>
      <c r="Q1596" s="152">
        <v>2021</v>
      </c>
      <c r="R1596" s="160">
        <v>484.00000000000006</v>
      </c>
      <c r="S1596" s="643"/>
      <c r="T1596" s="161">
        <f t="shared" ref="T1596:T1613" si="101">R1596*S1596</f>
        <v>0</v>
      </c>
    </row>
    <row r="1597" spans="1:20" ht="38.25" x14ac:dyDescent="0.25">
      <c r="A1597" s="163" t="s">
        <v>9198</v>
      </c>
      <c r="B1597" s="154" t="s">
        <v>9198</v>
      </c>
      <c r="C1597" s="165" t="s">
        <v>6727</v>
      </c>
      <c r="D1597" s="165" t="s">
        <v>14397</v>
      </c>
      <c r="E1597" s="155" t="s">
        <v>7261</v>
      </c>
      <c r="F1597" s="325" t="s">
        <v>7373</v>
      </c>
      <c r="G1597" s="157"/>
      <c r="H1597" s="163" t="s">
        <v>3979</v>
      </c>
      <c r="I1597" s="163" t="s">
        <v>3899</v>
      </c>
      <c r="J1597" s="159">
        <v>11</v>
      </c>
      <c r="K1597" s="163" t="s">
        <v>5153</v>
      </c>
      <c r="L1597" s="163" t="s">
        <v>5155</v>
      </c>
      <c r="M1597" s="165" t="s">
        <v>6119</v>
      </c>
      <c r="N1597" s="165"/>
      <c r="O1597" s="159" t="s">
        <v>3899</v>
      </c>
      <c r="P1597" s="159" t="s">
        <v>7465</v>
      </c>
      <c r="Q1597" s="152" t="s">
        <v>6940</v>
      </c>
      <c r="R1597" s="160">
        <v>484.00000000000006</v>
      </c>
      <c r="S1597" s="643"/>
      <c r="T1597" s="161">
        <f t="shared" si="101"/>
        <v>0</v>
      </c>
    </row>
    <row r="1598" spans="1:20" ht="76.5" x14ac:dyDescent="0.25">
      <c r="A1598" s="163" t="s">
        <v>9189</v>
      </c>
      <c r="B1598" s="154" t="s">
        <v>9189</v>
      </c>
      <c r="C1598" s="165" t="s">
        <v>5126</v>
      </c>
      <c r="D1598" s="156" t="s">
        <v>14398</v>
      </c>
      <c r="E1598" s="155" t="s">
        <v>7261</v>
      </c>
      <c r="F1598" s="328" t="s">
        <v>7371</v>
      </c>
      <c r="G1598" s="157"/>
      <c r="H1598" s="163" t="s">
        <v>10611</v>
      </c>
      <c r="I1598" s="163" t="s">
        <v>3899</v>
      </c>
      <c r="J1598" s="159">
        <v>10</v>
      </c>
      <c r="K1598" s="163" t="s">
        <v>5127</v>
      </c>
      <c r="L1598" s="163" t="s">
        <v>5128</v>
      </c>
      <c r="M1598" s="165" t="s">
        <v>5129</v>
      </c>
      <c r="N1598" s="165"/>
      <c r="O1598" s="159" t="s">
        <v>3899</v>
      </c>
      <c r="P1598" s="159" t="s">
        <v>7465</v>
      </c>
      <c r="Q1598" s="152">
        <v>2021</v>
      </c>
      <c r="R1598" s="160">
        <v>470.36000000000007</v>
      </c>
      <c r="S1598" s="643"/>
      <c r="T1598" s="161">
        <f t="shared" si="101"/>
        <v>0</v>
      </c>
    </row>
    <row r="1599" spans="1:20" ht="63.75" x14ac:dyDescent="0.25">
      <c r="A1599" s="163" t="s">
        <v>9190</v>
      </c>
      <c r="B1599" s="154" t="s">
        <v>9190</v>
      </c>
      <c r="C1599" s="165" t="s">
        <v>5133</v>
      </c>
      <c r="D1599" s="156" t="s">
        <v>14400</v>
      </c>
      <c r="E1599" s="155" t="s">
        <v>7261</v>
      </c>
      <c r="F1599" s="328" t="s">
        <v>7371</v>
      </c>
      <c r="G1599" s="157"/>
      <c r="H1599" s="163" t="s">
        <v>10612</v>
      </c>
      <c r="I1599" s="163" t="s">
        <v>3899</v>
      </c>
      <c r="J1599" s="159">
        <v>11</v>
      </c>
      <c r="K1599" s="163" t="s">
        <v>5134</v>
      </c>
      <c r="L1599" s="163" t="s">
        <v>5135</v>
      </c>
      <c r="M1599" s="165" t="s">
        <v>5129</v>
      </c>
      <c r="N1599" s="165"/>
      <c r="O1599" s="159" t="s">
        <v>3899</v>
      </c>
      <c r="P1599" s="159" t="s">
        <v>7465</v>
      </c>
      <c r="Q1599" s="152">
        <v>2021</v>
      </c>
      <c r="R1599" s="160">
        <v>470.36000000000007</v>
      </c>
      <c r="S1599" s="643"/>
      <c r="T1599" s="161">
        <f t="shared" si="101"/>
        <v>0</v>
      </c>
    </row>
    <row r="1600" spans="1:20" ht="38.25" x14ac:dyDescent="0.25">
      <c r="A1600" s="163" t="s">
        <v>9191</v>
      </c>
      <c r="B1600" s="154" t="s">
        <v>9191</v>
      </c>
      <c r="C1600" s="155" t="s">
        <v>5136</v>
      </c>
      <c r="D1600" s="156" t="s">
        <v>14401</v>
      </c>
      <c r="E1600" s="155" t="s">
        <v>7261</v>
      </c>
      <c r="F1600" s="328" t="s">
        <v>7371</v>
      </c>
      <c r="G1600" s="157"/>
      <c r="H1600" s="163" t="s">
        <v>6156</v>
      </c>
      <c r="I1600" s="163" t="s">
        <v>3899</v>
      </c>
      <c r="J1600" s="159">
        <v>10</v>
      </c>
      <c r="K1600" s="163" t="s">
        <v>5137</v>
      </c>
      <c r="L1600" s="163" t="s">
        <v>5138</v>
      </c>
      <c r="M1600" s="165" t="s">
        <v>5139</v>
      </c>
      <c r="N1600" s="165"/>
      <c r="O1600" s="159" t="s">
        <v>3899</v>
      </c>
      <c r="P1600" s="159" t="s">
        <v>7465</v>
      </c>
      <c r="Q1600" s="152">
        <v>2021</v>
      </c>
      <c r="R1600" s="160">
        <v>462.33000000000004</v>
      </c>
      <c r="S1600" s="643"/>
      <c r="T1600" s="161">
        <f t="shared" si="101"/>
        <v>0</v>
      </c>
    </row>
    <row r="1601" spans="1:20" ht="38.25" x14ac:dyDescent="0.25">
      <c r="A1601" s="163" t="s">
        <v>9192</v>
      </c>
      <c r="B1601" s="154" t="s">
        <v>9192</v>
      </c>
      <c r="C1601" s="155" t="s">
        <v>5140</v>
      </c>
      <c r="D1601" s="156" t="s">
        <v>14402</v>
      </c>
      <c r="E1601" s="155" t="s">
        <v>7261</v>
      </c>
      <c r="F1601" s="328" t="s">
        <v>7371</v>
      </c>
      <c r="G1601" s="157"/>
      <c r="H1601" s="163" t="s">
        <v>6156</v>
      </c>
      <c r="I1601" s="163" t="s">
        <v>3899</v>
      </c>
      <c r="J1601" s="159">
        <v>11</v>
      </c>
      <c r="K1601" s="163" t="s">
        <v>5137</v>
      </c>
      <c r="L1601" s="163" t="s">
        <v>5135</v>
      </c>
      <c r="M1601" s="165" t="s">
        <v>5139</v>
      </c>
      <c r="N1601" s="165"/>
      <c r="O1601" s="159" t="s">
        <v>3899</v>
      </c>
      <c r="P1601" s="159" t="s">
        <v>7465</v>
      </c>
      <c r="Q1601" s="152">
        <v>2021</v>
      </c>
      <c r="R1601" s="160">
        <v>462.33000000000004</v>
      </c>
      <c r="S1601" s="643"/>
      <c r="T1601" s="161">
        <f t="shared" si="101"/>
        <v>0</v>
      </c>
    </row>
    <row r="1602" spans="1:20" ht="76.5" x14ac:dyDescent="0.25">
      <c r="A1602" s="163" t="s">
        <v>9193</v>
      </c>
      <c r="B1602" s="154" t="s">
        <v>9193</v>
      </c>
      <c r="C1602" s="155" t="s">
        <v>5141</v>
      </c>
      <c r="D1602" s="156" t="s">
        <v>14403</v>
      </c>
      <c r="E1602" s="155" t="s">
        <v>7261</v>
      </c>
      <c r="F1602" s="328" t="s">
        <v>7371</v>
      </c>
      <c r="G1602" s="157"/>
      <c r="H1602" s="163" t="s">
        <v>10613</v>
      </c>
      <c r="I1602" s="163" t="s">
        <v>3899</v>
      </c>
      <c r="J1602" s="159">
        <v>10</v>
      </c>
      <c r="K1602" s="163" t="s">
        <v>5142</v>
      </c>
      <c r="L1602" s="163" t="s">
        <v>5128</v>
      </c>
      <c r="M1602" s="165" t="s">
        <v>5143</v>
      </c>
      <c r="N1602" s="165"/>
      <c r="O1602" s="159" t="s">
        <v>3899</v>
      </c>
      <c r="P1602" s="159" t="s">
        <v>7465</v>
      </c>
      <c r="Q1602" s="152">
        <v>2021</v>
      </c>
      <c r="R1602" s="160">
        <v>443.52000000000004</v>
      </c>
      <c r="S1602" s="643"/>
      <c r="T1602" s="161">
        <f t="shared" si="101"/>
        <v>0</v>
      </c>
    </row>
    <row r="1603" spans="1:20" ht="76.5" x14ac:dyDescent="0.25">
      <c r="A1603" s="163" t="s">
        <v>9194</v>
      </c>
      <c r="B1603" s="154" t="s">
        <v>9194</v>
      </c>
      <c r="C1603" s="155" t="s">
        <v>5144</v>
      </c>
      <c r="D1603" s="156" t="s">
        <v>14404</v>
      </c>
      <c r="E1603" s="155" t="s">
        <v>7261</v>
      </c>
      <c r="F1603" s="328" t="s">
        <v>7371</v>
      </c>
      <c r="G1603" s="157"/>
      <c r="H1603" s="163" t="s">
        <v>10614</v>
      </c>
      <c r="I1603" s="163" t="s">
        <v>3899</v>
      </c>
      <c r="J1603" s="159">
        <v>11</v>
      </c>
      <c r="K1603" s="163" t="s">
        <v>5142</v>
      </c>
      <c r="L1603" s="163" t="s">
        <v>5135</v>
      </c>
      <c r="M1603" s="165" t="s">
        <v>5143</v>
      </c>
      <c r="N1603" s="165"/>
      <c r="O1603" s="159" t="s">
        <v>3899</v>
      </c>
      <c r="P1603" s="159" t="s">
        <v>7465</v>
      </c>
      <c r="Q1603" s="152">
        <v>2021</v>
      </c>
      <c r="R1603" s="160">
        <v>443.52000000000004</v>
      </c>
      <c r="S1603" s="643"/>
      <c r="T1603" s="161">
        <f t="shared" si="101"/>
        <v>0</v>
      </c>
    </row>
    <row r="1604" spans="1:20" ht="38.25" x14ac:dyDescent="0.25">
      <c r="A1604" s="163" t="s">
        <v>9195</v>
      </c>
      <c r="B1604" s="154" t="s">
        <v>9195</v>
      </c>
      <c r="C1604" s="165" t="s">
        <v>6722</v>
      </c>
      <c r="D1604" s="165" t="s">
        <v>14405</v>
      </c>
      <c r="E1604" s="155" t="s">
        <v>7261</v>
      </c>
      <c r="F1604" s="325" t="s">
        <v>7373</v>
      </c>
      <c r="G1604" s="157"/>
      <c r="H1604" s="163" t="s">
        <v>6157</v>
      </c>
      <c r="I1604" s="163" t="s">
        <v>10701</v>
      </c>
      <c r="J1604" s="159">
        <v>10</v>
      </c>
      <c r="K1604" s="163" t="s">
        <v>5145</v>
      </c>
      <c r="L1604" s="163" t="s">
        <v>5146</v>
      </c>
      <c r="M1604" s="165" t="s">
        <v>8423</v>
      </c>
      <c r="N1604" s="165"/>
      <c r="O1604" s="159" t="s">
        <v>3899</v>
      </c>
      <c r="P1604" s="159" t="s">
        <v>7465</v>
      </c>
      <c r="Q1604" s="152">
        <v>2021</v>
      </c>
      <c r="R1604" s="160">
        <v>466.18000000000006</v>
      </c>
      <c r="S1604" s="643"/>
      <c r="T1604" s="161">
        <f t="shared" si="101"/>
        <v>0</v>
      </c>
    </row>
    <row r="1605" spans="1:20" ht="38.25" x14ac:dyDescent="0.25">
      <c r="A1605" s="163" t="s">
        <v>9196</v>
      </c>
      <c r="B1605" s="154" t="s">
        <v>9196</v>
      </c>
      <c r="C1605" s="165" t="s">
        <v>6724</v>
      </c>
      <c r="D1605" s="165" t="s">
        <v>14407</v>
      </c>
      <c r="E1605" s="155" t="s">
        <v>7261</v>
      </c>
      <c r="F1605" s="325" t="s">
        <v>7373</v>
      </c>
      <c r="G1605" s="157"/>
      <c r="H1605" s="163" t="s">
        <v>6157</v>
      </c>
      <c r="I1605" s="163" t="s">
        <v>10701</v>
      </c>
      <c r="J1605" s="159">
        <v>11</v>
      </c>
      <c r="K1605" s="158" t="s">
        <v>5149</v>
      </c>
      <c r="L1605" s="163" t="s">
        <v>5150</v>
      </c>
      <c r="M1605" s="165" t="s">
        <v>8423</v>
      </c>
      <c r="N1605" s="165"/>
      <c r="O1605" s="159" t="s">
        <v>3899</v>
      </c>
      <c r="P1605" s="159" t="s">
        <v>7465</v>
      </c>
      <c r="Q1605" s="152">
        <v>2021</v>
      </c>
      <c r="R1605" s="160">
        <v>466.18000000000006</v>
      </c>
      <c r="S1605" s="643"/>
      <c r="T1605" s="161">
        <f t="shared" si="101"/>
        <v>0</v>
      </c>
    </row>
    <row r="1606" spans="1:20" ht="63.75" x14ac:dyDescent="0.25">
      <c r="A1606" s="163" t="s">
        <v>9457</v>
      </c>
      <c r="B1606" s="154" t="s">
        <v>9457</v>
      </c>
      <c r="C1606" s="165" t="s">
        <v>9866</v>
      </c>
      <c r="D1606" s="165" t="s">
        <v>14411</v>
      </c>
      <c r="E1606" s="155" t="s">
        <v>7261</v>
      </c>
      <c r="F1606" s="324" t="s">
        <v>7372</v>
      </c>
      <c r="G1606" s="157"/>
      <c r="H1606" s="163" t="s">
        <v>10615</v>
      </c>
      <c r="I1606" s="163" t="s">
        <v>3899</v>
      </c>
      <c r="J1606" s="165">
        <v>10</v>
      </c>
      <c r="K1606" s="163" t="s">
        <v>5159</v>
      </c>
      <c r="L1606" s="163" t="s">
        <v>5160</v>
      </c>
      <c r="M1606" s="165" t="s">
        <v>5161</v>
      </c>
      <c r="N1606" s="165"/>
      <c r="O1606" s="159" t="s">
        <v>3899</v>
      </c>
      <c r="P1606" s="159" t="s">
        <v>7465</v>
      </c>
      <c r="Q1606" s="152">
        <v>2021</v>
      </c>
      <c r="R1606" s="160">
        <v>404.25000000000006</v>
      </c>
      <c r="S1606" s="643"/>
      <c r="T1606" s="161">
        <f t="shared" si="101"/>
        <v>0</v>
      </c>
    </row>
    <row r="1607" spans="1:20" ht="76.5" x14ac:dyDescent="0.25">
      <c r="A1607" s="163" t="s">
        <v>9458</v>
      </c>
      <c r="B1607" s="154" t="s">
        <v>9458</v>
      </c>
      <c r="C1607" s="165" t="s">
        <v>14787</v>
      </c>
      <c r="D1607" s="165" t="s">
        <v>14413</v>
      </c>
      <c r="E1607" s="155" t="s">
        <v>7261</v>
      </c>
      <c r="F1607" s="324" t="s">
        <v>7372</v>
      </c>
      <c r="G1607" s="157"/>
      <c r="H1607" s="163" t="s">
        <v>10616</v>
      </c>
      <c r="I1607" s="163" t="s">
        <v>3899</v>
      </c>
      <c r="J1607" s="165">
        <v>11</v>
      </c>
      <c r="K1607" s="163" t="s">
        <v>5159</v>
      </c>
      <c r="L1607" s="163" t="s">
        <v>5164</v>
      </c>
      <c r="M1607" s="165" t="s">
        <v>5161</v>
      </c>
      <c r="N1607" s="165"/>
      <c r="O1607" s="159" t="s">
        <v>3899</v>
      </c>
      <c r="P1607" s="159" t="s">
        <v>7465</v>
      </c>
      <c r="Q1607" s="152">
        <v>2021</v>
      </c>
      <c r="R1607" s="160">
        <v>404.25000000000006</v>
      </c>
      <c r="S1607" s="643"/>
      <c r="T1607" s="161">
        <f t="shared" si="101"/>
        <v>0</v>
      </c>
    </row>
    <row r="1608" spans="1:20" ht="76.5" x14ac:dyDescent="0.25">
      <c r="A1608" s="163" t="s">
        <v>9199</v>
      </c>
      <c r="B1608" s="154" t="s">
        <v>9199</v>
      </c>
      <c r="C1608" s="155" t="s">
        <v>5167</v>
      </c>
      <c r="D1608" s="156" t="s">
        <v>14415</v>
      </c>
      <c r="E1608" s="155" t="s">
        <v>7261</v>
      </c>
      <c r="F1608" s="328" t="s">
        <v>7371</v>
      </c>
      <c r="G1608" s="157"/>
      <c r="H1608" s="163" t="s">
        <v>10617</v>
      </c>
      <c r="I1608" s="163" t="s">
        <v>3899</v>
      </c>
      <c r="J1608" s="159">
        <v>10</v>
      </c>
      <c r="K1608" s="163" t="s">
        <v>5168</v>
      </c>
      <c r="L1608" s="163" t="s">
        <v>5169</v>
      </c>
      <c r="M1608" s="165" t="s">
        <v>5170</v>
      </c>
      <c r="N1608" s="165"/>
      <c r="O1608" s="159" t="s">
        <v>3899</v>
      </c>
      <c r="P1608" s="159" t="s">
        <v>7465</v>
      </c>
      <c r="Q1608" s="152">
        <v>2021</v>
      </c>
      <c r="R1608" s="160">
        <v>502.15000000000003</v>
      </c>
      <c r="S1608" s="643"/>
      <c r="T1608" s="161">
        <f t="shared" si="101"/>
        <v>0</v>
      </c>
    </row>
    <row r="1609" spans="1:20" ht="63.75" x14ac:dyDescent="0.25">
      <c r="A1609" s="163" t="s">
        <v>9200</v>
      </c>
      <c r="B1609" s="154" t="s">
        <v>9200</v>
      </c>
      <c r="C1609" s="155" t="s">
        <v>5177</v>
      </c>
      <c r="D1609" s="156" t="s">
        <v>14418</v>
      </c>
      <c r="E1609" s="155" t="s">
        <v>7261</v>
      </c>
      <c r="F1609" s="328" t="s">
        <v>7371</v>
      </c>
      <c r="G1609" s="157"/>
      <c r="H1609" s="163" t="s">
        <v>10618</v>
      </c>
      <c r="I1609" s="163" t="s">
        <v>3899</v>
      </c>
      <c r="J1609" s="159">
        <v>11</v>
      </c>
      <c r="K1609" s="163" t="s">
        <v>5178</v>
      </c>
      <c r="L1609" s="163" t="s">
        <v>5179</v>
      </c>
      <c r="M1609" s="165" t="s">
        <v>5170</v>
      </c>
      <c r="N1609" s="165"/>
      <c r="O1609" s="159" t="s">
        <v>3899</v>
      </c>
      <c r="P1609" s="159" t="s">
        <v>7465</v>
      </c>
      <c r="Q1609" s="152">
        <v>2021</v>
      </c>
      <c r="R1609" s="160">
        <v>502.15000000000003</v>
      </c>
      <c r="S1609" s="643"/>
      <c r="T1609" s="161">
        <f t="shared" si="101"/>
        <v>0</v>
      </c>
    </row>
    <row r="1610" spans="1:20" ht="76.5" x14ac:dyDescent="0.25">
      <c r="A1610" s="163" t="s">
        <v>9201</v>
      </c>
      <c r="B1610" s="154" t="s">
        <v>9201</v>
      </c>
      <c r="C1610" s="155" t="s">
        <v>5180</v>
      </c>
      <c r="D1610" s="156" t="s">
        <v>14419</v>
      </c>
      <c r="E1610" s="155" t="s">
        <v>7261</v>
      </c>
      <c r="F1610" s="328" t="s">
        <v>7371</v>
      </c>
      <c r="G1610" s="157"/>
      <c r="H1610" s="163" t="s">
        <v>10614</v>
      </c>
      <c r="I1610" s="163" t="s">
        <v>3899</v>
      </c>
      <c r="J1610" s="159">
        <v>10</v>
      </c>
      <c r="K1610" s="163" t="s">
        <v>5142</v>
      </c>
      <c r="L1610" s="163" t="s">
        <v>5169</v>
      </c>
      <c r="M1610" s="165" t="s">
        <v>5181</v>
      </c>
      <c r="N1610" s="165"/>
      <c r="O1610" s="159" t="s">
        <v>3899</v>
      </c>
      <c r="P1610" s="159" t="s">
        <v>7465</v>
      </c>
      <c r="Q1610" s="152">
        <v>2021</v>
      </c>
      <c r="R1610" s="160">
        <v>487.19000000000005</v>
      </c>
      <c r="S1610" s="643"/>
      <c r="T1610" s="161">
        <f t="shared" si="101"/>
        <v>0</v>
      </c>
    </row>
    <row r="1611" spans="1:20" ht="76.5" x14ac:dyDescent="0.25">
      <c r="A1611" s="163" t="s">
        <v>9202</v>
      </c>
      <c r="B1611" s="154" t="s">
        <v>9202</v>
      </c>
      <c r="C1611" s="155" t="s">
        <v>5185</v>
      </c>
      <c r="D1611" s="156" t="s">
        <v>14421</v>
      </c>
      <c r="E1611" s="155" t="s">
        <v>7261</v>
      </c>
      <c r="F1611" s="328" t="s">
        <v>7371</v>
      </c>
      <c r="G1611" s="157"/>
      <c r="H1611" s="163" t="s">
        <v>10614</v>
      </c>
      <c r="I1611" s="163" t="s">
        <v>3899</v>
      </c>
      <c r="J1611" s="159">
        <v>11</v>
      </c>
      <c r="K1611" s="163" t="s">
        <v>5142</v>
      </c>
      <c r="L1611" s="163" t="s">
        <v>5186</v>
      </c>
      <c r="M1611" s="165" t="s">
        <v>5181</v>
      </c>
      <c r="N1611" s="165"/>
      <c r="O1611" s="159" t="s">
        <v>3899</v>
      </c>
      <c r="P1611" s="159" t="s">
        <v>7465</v>
      </c>
      <c r="Q1611" s="152">
        <v>2021</v>
      </c>
      <c r="R1611" s="160">
        <v>487.19000000000005</v>
      </c>
      <c r="S1611" s="643"/>
      <c r="T1611" s="161">
        <f t="shared" si="101"/>
        <v>0</v>
      </c>
    </row>
    <row r="1612" spans="1:20" ht="63.75" x14ac:dyDescent="0.25">
      <c r="A1612" s="163" t="s">
        <v>9203</v>
      </c>
      <c r="B1612" s="154" t="s">
        <v>9203</v>
      </c>
      <c r="C1612" s="165" t="s">
        <v>7174</v>
      </c>
      <c r="D1612" s="165" t="s">
        <v>14423</v>
      </c>
      <c r="E1612" s="155" t="s">
        <v>7261</v>
      </c>
      <c r="F1612" s="325" t="s">
        <v>7373</v>
      </c>
      <c r="G1612" s="157"/>
      <c r="H1612" s="163" t="s">
        <v>10619</v>
      </c>
      <c r="I1612" s="163" t="s">
        <v>10702</v>
      </c>
      <c r="J1612" s="159">
        <v>10</v>
      </c>
      <c r="K1612" s="163" t="s">
        <v>5189</v>
      </c>
      <c r="L1612" s="163" t="s">
        <v>5190</v>
      </c>
      <c r="M1612" s="165" t="s">
        <v>8424</v>
      </c>
      <c r="N1612" s="165"/>
      <c r="O1612" s="159" t="s">
        <v>3899</v>
      </c>
      <c r="P1612" s="159" t="s">
        <v>7465</v>
      </c>
      <c r="Q1612" s="152">
        <v>2021</v>
      </c>
      <c r="R1612" s="160">
        <v>472.45000000000005</v>
      </c>
      <c r="S1612" s="643"/>
      <c r="T1612" s="161">
        <f t="shared" si="101"/>
        <v>0</v>
      </c>
    </row>
    <row r="1613" spans="1:20" ht="63.75" x14ac:dyDescent="0.25">
      <c r="A1613" s="163" t="s">
        <v>9204</v>
      </c>
      <c r="B1613" s="154" t="s">
        <v>9204</v>
      </c>
      <c r="C1613" s="165" t="s">
        <v>7175</v>
      </c>
      <c r="D1613" s="165" t="s">
        <v>14424</v>
      </c>
      <c r="E1613" s="155" t="s">
        <v>7261</v>
      </c>
      <c r="F1613" s="325" t="s">
        <v>7373</v>
      </c>
      <c r="G1613" s="157"/>
      <c r="H1613" s="163" t="s">
        <v>10619</v>
      </c>
      <c r="I1613" s="163" t="s">
        <v>10702</v>
      </c>
      <c r="J1613" s="159">
        <v>11</v>
      </c>
      <c r="K1613" s="158" t="s">
        <v>5189</v>
      </c>
      <c r="L1613" s="158" t="s">
        <v>5191</v>
      </c>
      <c r="M1613" s="165" t="s">
        <v>8424</v>
      </c>
      <c r="N1613" s="165"/>
      <c r="O1613" s="159" t="s">
        <v>3899</v>
      </c>
      <c r="P1613" s="159" t="s">
        <v>7465</v>
      </c>
      <c r="Q1613" s="152">
        <v>2021</v>
      </c>
      <c r="R1613" s="160">
        <v>472.45000000000005</v>
      </c>
      <c r="S1613" s="643"/>
      <c r="T1613" s="161">
        <f t="shared" si="101"/>
        <v>0</v>
      </c>
    </row>
    <row r="1614" spans="1:20" x14ac:dyDescent="0.25">
      <c r="A1614" s="185" t="s">
        <v>9679</v>
      </c>
      <c r="B1614" s="186"/>
      <c r="C1614" s="187"/>
      <c r="D1614" s="188"/>
      <c r="E1614" s="189"/>
      <c r="F1614" s="190"/>
      <c r="G1614" s="190"/>
      <c r="H1614" s="191"/>
      <c r="I1614" s="192"/>
      <c r="J1614" s="193"/>
      <c r="K1614" s="194"/>
      <c r="L1614" s="194"/>
      <c r="M1614" s="195"/>
      <c r="N1614" s="196"/>
      <c r="O1614" s="195"/>
      <c r="P1614" s="195"/>
      <c r="Q1614" s="197"/>
      <c r="R1614" s="221"/>
      <c r="S1614" s="642"/>
      <c r="T1614" s="200"/>
    </row>
    <row r="1615" spans="1:20" ht="76.5" x14ac:dyDescent="0.25">
      <c r="A1615" s="163" t="s">
        <v>9205</v>
      </c>
      <c r="B1615" s="154" t="s">
        <v>9205</v>
      </c>
      <c r="C1615" s="165" t="s">
        <v>5192</v>
      </c>
      <c r="D1615" s="156" t="s">
        <v>14425</v>
      </c>
      <c r="E1615" s="155" t="s">
        <v>7261</v>
      </c>
      <c r="F1615" s="328" t="s">
        <v>7371</v>
      </c>
      <c r="G1615" s="157"/>
      <c r="H1615" s="163" t="s">
        <v>10620</v>
      </c>
      <c r="I1615" s="163" t="s">
        <v>7467</v>
      </c>
      <c r="J1615" s="159">
        <v>10</v>
      </c>
      <c r="K1615" s="163" t="s">
        <v>5193</v>
      </c>
      <c r="L1615" s="163" t="s">
        <v>5194</v>
      </c>
      <c r="M1615" s="165" t="s">
        <v>5195</v>
      </c>
      <c r="N1615" s="165"/>
      <c r="O1615" s="159" t="s">
        <v>7467</v>
      </c>
      <c r="P1615" s="159" t="s">
        <v>7465</v>
      </c>
      <c r="Q1615" s="152">
        <v>2021</v>
      </c>
      <c r="R1615" s="160">
        <v>659.67000000000007</v>
      </c>
      <c r="S1615" s="643"/>
      <c r="T1615" s="161">
        <f t="shared" ref="T1615:T1620" si="102">R1615*S1615</f>
        <v>0</v>
      </c>
    </row>
    <row r="1616" spans="1:20" ht="89.25" x14ac:dyDescent="0.25">
      <c r="A1616" s="163" t="s">
        <v>9206</v>
      </c>
      <c r="B1616" s="154" t="s">
        <v>9206</v>
      </c>
      <c r="C1616" s="165" t="s">
        <v>5196</v>
      </c>
      <c r="D1616" s="156" t="s">
        <v>14426</v>
      </c>
      <c r="E1616" s="155" t="s">
        <v>7261</v>
      </c>
      <c r="F1616" s="328" t="s">
        <v>7371</v>
      </c>
      <c r="G1616" s="157"/>
      <c r="H1616" s="163" t="s">
        <v>10621</v>
      </c>
      <c r="I1616" s="163" t="s">
        <v>7467</v>
      </c>
      <c r="J1616" s="159">
        <v>11</v>
      </c>
      <c r="K1616" s="163" t="s">
        <v>5197</v>
      </c>
      <c r="L1616" s="163" t="s">
        <v>5198</v>
      </c>
      <c r="M1616" s="165" t="s">
        <v>5195</v>
      </c>
      <c r="N1616" s="165"/>
      <c r="O1616" s="159" t="s">
        <v>7467</v>
      </c>
      <c r="P1616" s="159" t="s">
        <v>7465</v>
      </c>
      <c r="Q1616" s="152">
        <v>2021</v>
      </c>
      <c r="R1616" s="160">
        <v>659.67000000000007</v>
      </c>
      <c r="S1616" s="643"/>
      <c r="T1616" s="161">
        <f t="shared" si="102"/>
        <v>0</v>
      </c>
    </row>
    <row r="1617" spans="1:20" ht="51" x14ac:dyDescent="0.25">
      <c r="A1617" s="163" t="s">
        <v>9207</v>
      </c>
      <c r="B1617" s="154" t="s">
        <v>9207</v>
      </c>
      <c r="C1617" s="165" t="s">
        <v>7176</v>
      </c>
      <c r="D1617" s="165" t="s">
        <v>14427</v>
      </c>
      <c r="E1617" s="155" t="s">
        <v>7261</v>
      </c>
      <c r="F1617" s="325" t="s">
        <v>7373</v>
      </c>
      <c r="G1617" s="157"/>
      <c r="H1617" s="163" t="s">
        <v>10622</v>
      </c>
      <c r="I1617" s="163" t="s">
        <v>7467</v>
      </c>
      <c r="J1617" s="159">
        <v>10</v>
      </c>
      <c r="K1617" s="163" t="s">
        <v>5199</v>
      </c>
      <c r="L1617" s="163" t="s">
        <v>5200</v>
      </c>
      <c r="M1617" s="165" t="s">
        <v>5201</v>
      </c>
      <c r="N1617" s="165"/>
      <c r="O1617" s="159" t="s">
        <v>7467</v>
      </c>
      <c r="P1617" s="159" t="s">
        <v>7465</v>
      </c>
      <c r="Q1617" s="152">
        <v>2021</v>
      </c>
      <c r="R1617" s="160">
        <v>462.00000000000006</v>
      </c>
      <c r="S1617" s="643"/>
      <c r="T1617" s="161">
        <f t="shared" si="102"/>
        <v>0</v>
      </c>
    </row>
    <row r="1618" spans="1:20" ht="51" x14ac:dyDescent="0.25">
      <c r="A1618" s="163" t="s">
        <v>9208</v>
      </c>
      <c r="B1618" s="154" t="s">
        <v>9208</v>
      </c>
      <c r="C1618" s="165" t="s">
        <v>8564</v>
      </c>
      <c r="D1618" s="165" t="s">
        <v>14428</v>
      </c>
      <c r="E1618" s="155" t="s">
        <v>7261</v>
      </c>
      <c r="F1618" s="325" t="s">
        <v>7373</v>
      </c>
      <c r="G1618" s="157"/>
      <c r="H1618" s="163" t="s">
        <v>10622</v>
      </c>
      <c r="I1618" s="163" t="s">
        <v>7467</v>
      </c>
      <c r="J1618" s="159">
        <v>11</v>
      </c>
      <c r="K1618" s="163" t="s">
        <v>5199</v>
      </c>
      <c r="L1618" s="163" t="s">
        <v>5202</v>
      </c>
      <c r="M1618" s="165" t="s">
        <v>5201</v>
      </c>
      <c r="N1618" s="165"/>
      <c r="O1618" s="159" t="s">
        <v>7467</v>
      </c>
      <c r="P1618" s="159" t="s">
        <v>7465</v>
      </c>
      <c r="Q1618" s="152">
        <v>2021</v>
      </c>
      <c r="R1618" s="160">
        <v>462.00000000000006</v>
      </c>
      <c r="S1618" s="643"/>
      <c r="T1618" s="161">
        <f t="shared" si="102"/>
        <v>0</v>
      </c>
    </row>
    <row r="1619" spans="1:20" ht="38.25" x14ac:dyDescent="0.25">
      <c r="A1619" s="163" t="s">
        <v>9209</v>
      </c>
      <c r="B1619" s="154" t="s">
        <v>9209</v>
      </c>
      <c r="C1619" s="165" t="s">
        <v>6730</v>
      </c>
      <c r="D1619" s="165" t="s">
        <v>14429</v>
      </c>
      <c r="E1619" s="155" t="s">
        <v>7261</v>
      </c>
      <c r="F1619" s="325" t="s">
        <v>7373</v>
      </c>
      <c r="G1619" s="157"/>
      <c r="H1619" s="163" t="s">
        <v>6158</v>
      </c>
      <c r="I1619" s="163" t="s">
        <v>7467</v>
      </c>
      <c r="J1619" s="159">
        <v>10</v>
      </c>
      <c r="K1619" s="163" t="s">
        <v>5203</v>
      </c>
      <c r="L1619" s="163" t="s">
        <v>5204</v>
      </c>
      <c r="M1619" s="165" t="s">
        <v>5205</v>
      </c>
      <c r="N1619" s="165"/>
      <c r="O1619" s="159" t="s">
        <v>7467</v>
      </c>
      <c r="P1619" s="159" t="s">
        <v>7465</v>
      </c>
      <c r="Q1619" s="152">
        <v>2020</v>
      </c>
      <c r="R1619" s="160">
        <v>424.16000000000008</v>
      </c>
      <c r="S1619" s="643"/>
      <c r="T1619" s="161">
        <f t="shared" si="102"/>
        <v>0</v>
      </c>
    </row>
    <row r="1620" spans="1:20" ht="38.25" x14ac:dyDescent="0.25">
      <c r="A1620" s="163" t="s">
        <v>9210</v>
      </c>
      <c r="B1620" s="154" t="s">
        <v>9210</v>
      </c>
      <c r="C1620" s="165" t="s">
        <v>6731</v>
      </c>
      <c r="D1620" s="165" t="s">
        <v>14430</v>
      </c>
      <c r="E1620" s="155" t="s">
        <v>7261</v>
      </c>
      <c r="F1620" s="325" t="s">
        <v>7373</v>
      </c>
      <c r="G1620" s="157"/>
      <c r="H1620" s="163" t="s">
        <v>6158</v>
      </c>
      <c r="I1620" s="163" t="s">
        <v>7467</v>
      </c>
      <c r="J1620" s="159">
        <v>11</v>
      </c>
      <c r="K1620" s="163" t="s">
        <v>5203</v>
      </c>
      <c r="L1620" s="163" t="s">
        <v>5206</v>
      </c>
      <c r="M1620" s="165" t="s">
        <v>5205</v>
      </c>
      <c r="N1620" s="165"/>
      <c r="O1620" s="159" t="s">
        <v>7467</v>
      </c>
      <c r="P1620" s="159" t="s">
        <v>7465</v>
      </c>
      <c r="Q1620" s="152">
        <v>2021</v>
      </c>
      <c r="R1620" s="160">
        <v>424.16000000000008</v>
      </c>
      <c r="S1620" s="643"/>
      <c r="T1620" s="161">
        <f t="shared" si="102"/>
        <v>0</v>
      </c>
    </row>
    <row r="1621" spans="1:20" x14ac:dyDescent="0.25">
      <c r="A1621" s="222" t="s">
        <v>9680</v>
      </c>
      <c r="B1621" s="223"/>
      <c r="C1621" s="231"/>
      <c r="D1621" s="232"/>
      <c r="E1621" s="233"/>
      <c r="F1621" s="234"/>
      <c r="G1621" s="234"/>
      <c r="H1621" s="180"/>
      <c r="I1621" s="180"/>
      <c r="J1621" s="179"/>
      <c r="K1621" s="235"/>
      <c r="L1621" s="235"/>
      <c r="M1621" s="236"/>
      <c r="N1621" s="237"/>
      <c r="O1621" s="236"/>
      <c r="P1621" s="236"/>
      <c r="Q1621" s="236"/>
      <c r="R1621" s="183"/>
      <c r="S1621" s="646"/>
      <c r="T1621" s="184"/>
    </row>
    <row r="1622" spans="1:20" x14ac:dyDescent="0.25">
      <c r="A1622" s="185" t="s">
        <v>9681</v>
      </c>
      <c r="B1622" s="186"/>
      <c r="C1622" s="187"/>
      <c r="D1622" s="188"/>
      <c r="E1622" s="189"/>
      <c r="F1622" s="190"/>
      <c r="G1622" s="190"/>
      <c r="H1622" s="191"/>
      <c r="I1622" s="192"/>
      <c r="J1622" s="193"/>
      <c r="K1622" s="194"/>
      <c r="L1622" s="194"/>
      <c r="M1622" s="195"/>
      <c r="N1622" s="196"/>
      <c r="O1622" s="195"/>
      <c r="P1622" s="195"/>
      <c r="Q1622" s="197"/>
      <c r="R1622" s="221"/>
      <c r="S1622" s="642"/>
      <c r="T1622" s="200"/>
    </row>
    <row r="1623" spans="1:20" ht="38.25" x14ac:dyDescent="0.25">
      <c r="A1623" s="163" t="s">
        <v>9211</v>
      </c>
      <c r="B1623" s="154" t="s">
        <v>9211</v>
      </c>
      <c r="C1623" s="165" t="s">
        <v>5207</v>
      </c>
      <c r="D1623" s="156" t="s">
        <v>14431</v>
      </c>
      <c r="E1623" s="155" t="s">
        <v>7261</v>
      </c>
      <c r="F1623" s="328" t="s">
        <v>7371</v>
      </c>
      <c r="G1623" s="157"/>
      <c r="H1623" s="163" t="s">
        <v>1677</v>
      </c>
      <c r="I1623" s="163" t="s">
        <v>1678</v>
      </c>
      <c r="J1623" s="155" t="s">
        <v>3272</v>
      </c>
      <c r="K1623" s="158" t="s">
        <v>1674</v>
      </c>
      <c r="L1623" s="163" t="s">
        <v>5208</v>
      </c>
      <c r="M1623" s="165" t="s">
        <v>5209</v>
      </c>
      <c r="N1623" s="165"/>
      <c r="O1623" s="159" t="s">
        <v>1678</v>
      </c>
      <c r="P1623" s="159" t="s">
        <v>7465</v>
      </c>
      <c r="Q1623" s="152">
        <v>2021</v>
      </c>
      <c r="R1623" s="160">
        <v>444.29000000000008</v>
      </c>
      <c r="S1623" s="643"/>
      <c r="T1623" s="161">
        <f t="shared" ref="T1623:T1627" si="103">R1623*S1623</f>
        <v>0</v>
      </c>
    </row>
    <row r="1624" spans="1:20" ht="63.75" x14ac:dyDescent="0.25">
      <c r="A1624" s="163" t="s">
        <v>9212</v>
      </c>
      <c r="B1624" s="154" t="s">
        <v>9212</v>
      </c>
      <c r="C1624" s="155" t="s">
        <v>5210</v>
      </c>
      <c r="D1624" s="156" t="s">
        <v>14432</v>
      </c>
      <c r="E1624" s="155" t="s">
        <v>7261</v>
      </c>
      <c r="F1624" s="328" t="s">
        <v>7371</v>
      </c>
      <c r="G1624" s="157"/>
      <c r="H1624" s="163" t="s">
        <v>1687</v>
      </c>
      <c r="I1624" s="163" t="s">
        <v>1678</v>
      </c>
      <c r="J1624" s="155" t="s">
        <v>3272</v>
      </c>
      <c r="K1624" s="163" t="s">
        <v>1687</v>
      </c>
      <c r="L1624" s="163" t="s">
        <v>5208</v>
      </c>
      <c r="M1624" s="165" t="s">
        <v>5211</v>
      </c>
      <c r="N1624" s="165"/>
      <c r="O1624" s="159" t="s">
        <v>1678</v>
      </c>
      <c r="P1624" s="159" t="s">
        <v>7465</v>
      </c>
      <c r="Q1624" s="152">
        <v>2021</v>
      </c>
      <c r="R1624" s="160">
        <v>388.08000000000004</v>
      </c>
      <c r="S1624" s="643"/>
      <c r="T1624" s="161">
        <f t="shared" si="103"/>
        <v>0</v>
      </c>
    </row>
    <row r="1625" spans="1:20" ht="38.25" x14ac:dyDescent="0.25">
      <c r="A1625" s="163" t="s">
        <v>9459</v>
      </c>
      <c r="B1625" s="154" t="s">
        <v>9459</v>
      </c>
      <c r="C1625" s="165" t="s">
        <v>6924</v>
      </c>
      <c r="D1625" s="165" t="s">
        <v>14433</v>
      </c>
      <c r="E1625" s="155" t="s">
        <v>7261</v>
      </c>
      <c r="F1625" s="324" t="s">
        <v>7372</v>
      </c>
      <c r="G1625" s="157"/>
      <c r="H1625" s="163" t="s">
        <v>5213</v>
      </c>
      <c r="I1625" s="163" t="s">
        <v>1678</v>
      </c>
      <c r="J1625" s="155" t="s">
        <v>3272</v>
      </c>
      <c r="K1625" s="163" t="s">
        <v>5213</v>
      </c>
      <c r="L1625" s="163" t="s">
        <v>5214</v>
      </c>
      <c r="M1625" s="165" t="s">
        <v>5215</v>
      </c>
      <c r="N1625" s="165"/>
      <c r="O1625" s="159" t="s">
        <v>1678</v>
      </c>
      <c r="P1625" s="159" t="s">
        <v>7465</v>
      </c>
      <c r="Q1625" s="152">
        <v>2021</v>
      </c>
      <c r="R1625" s="160">
        <v>409.53000000000003</v>
      </c>
      <c r="S1625" s="643"/>
      <c r="T1625" s="161">
        <f t="shared" si="103"/>
        <v>0</v>
      </c>
    </row>
    <row r="1626" spans="1:20" ht="38.25" x14ac:dyDescent="0.25">
      <c r="A1626" s="163" t="s">
        <v>9213</v>
      </c>
      <c r="B1626" s="154" t="s">
        <v>9213</v>
      </c>
      <c r="C1626" s="165" t="s">
        <v>6732</v>
      </c>
      <c r="D1626" s="165" t="s">
        <v>14434</v>
      </c>
      <c r="E1626" s="155" t="s">
        <v>7261</v>
      </c>
      <c r="F1626" s="325" t="s">
        <v>7373</v>
      </c>
      <c r="G1626" s="157"/>
      <c r="H1626" s="163" t="s">
        <v>1701</v>
      </c>
      <c r="I1626" s="163" t="s">
        <v>1678</v>
      </c>
      <c r="J1626" s="155" t="s">
        <v>3272</v>
      </c>
      <c r="K1626" s="158" t="s">
        <v>1701</v>
      </c>
      <c r="L1626" s="163" t="s">
        <v>5212</v>
      </c>
      <c r="M1626" s="165" t="s">
        <v>4335</v>
      </c>
      <c r="N1626" s="165"/>
      <c r="O1626" s="159" t="s">
        <v>1678</v>
      </c>
      <c r="P1626" s="159" t="s">
        <v>7465</v>
      </c>
      <c r="Q1626" s="152">
        <v>2020</v>
      </c>
      <c r="R1626" s="160">
        <v>413.71000000000004</v>
      </c>
      <c r="S1626" s="643"/>
      <c r="T1626" s="161">
        <f t="shared" si="103"/>
        <v>0</v>
      </c>
    </row>
    <row r="1627" spans="1:20" s="148" customFormat="1" ht="38.25" x14ac:dyDescent="0.25">
      <c r="A1627" s="211"/>
      <c r="B1627" s="139" t="s">
        <v>17495</v>
      </c>
      <c r="C1627" s="202" t="s">
        <v>16377</v>
      </c>
      <c r="D1627" s="141" t="s">
        <v>17228</v>
      </c>
      <c r="E1627" s="150" t="s">
        <v>7261</v>
      </c>
      <c r="F1627" s="325" t="s">
        <v>7879</v>
      </c>
      <c r="G1627" s="142" t="s">
        <v>17700</v>
      </c>
      <c r="H1627" s="173" t="s">
        <v>17569</v>
      </c>
      <c r="I1627" s="173" t="s">
        <v>17570</v>
      </c>
      <c r="J1627" s="172" t="s">
        <v>3272</v>
      </c>
      <c r="K1627" s="173" t="s">
        <v>16813</v>
      </c>
      <c r="L1627" s="173" t="s">
        <v>17229</v>
      </c>
      <c r="M1627" s="150" t="s">
        <v>17230</v>
      </c>
      <c r="N1627" s="202"/>
      <c r="O1627" s="140" t="s">
        <v>1678</v>
      </c>
      <c r="P1627" s="140" t="s">
        <v>7465</v>
      </c>
      <c r="Q1627" s="207">
        <v>2021</v>
      </c>
      <c r="R1627" s="146">
        <v>399.96000000000004</v>
      </c>
      <c r="S1627" s="644"/>
      <c r="T1627" s="147">
        <f t="shared" si="103"/>
        <v>0</v>
      </c>
    </row>
    <row r="1628" spans="1:20" x14ac:dyDescent="0.25">
      <c r="A1628" s="224" t="s">
        <v>9682</v>
      </c>
      <c r="B1628" s="225"/>
      <c r="C1628" s="240"/>
      <c r="D1628" s="241"/>
      <c r="E1628" s="242"/>
      <c r="F1628" s="243"/>
      <c r="G1628" s="243"/>
      <c r="H1628" s="249"/>
      <c r="I1628" s="244"/>
      <c r="J1628" s="245"/>
      <c r="K1628" s="227"/>
      <c r="L1628" s="227"/>
      <c r="M1628" s="197"/>
      <c r="N1628" s="246"/>
      <c r="O1628" s="197"/>
      <c r="P1628" s="197"/>
      <c r="Q1628" s="197"/>
      <c r="R1628" s="221"/>
      <c r="S1628" s="642"/>
      <c r="T1628" s="199"/>
    </row>
    <row r="1629" spans="1:20" ht="38.25" x14ac:dyDescent="0.25">
      <c r="A1629" s="163" t="s">
        <v>9214</v>
      </c>
      <c r="B1629" s="154" t="s">
        <v>9214</v>
      </c>
      <c r="C1629" s="155" t="s">
        <v>5216</v>
      </c>
      <c r="D1629" s="156" t="s">
        <v>14435</v>
      </c>
      <c r="E1629" s="155" t="s">
        <v>7261</v>
      </c>
      <c r="F1629" s="328" t="s">
        <v>7371</v>
      </c>
      <c r="G1629" s="157"/>
      <c r="H1629" s="163" t="s">
        <v>5217</v>
      </c>
      <c r="I1629" s="163" t="s">
        <v>7474</v>
      </c>
      <c r="J1629" s="155" t="s">
        <v>3272</v>
      </c>
      <c r="K1629" s="163" t="s">
        <v>5217</v>
      </c>
      <c r="L1629" s="163" t="s">
        <v>5218</v>
      </c>
      <c r="M1629" s="165" t="s">
        <v>5219</v>
      </c>
      <c r="N1629" s="165"/>
      <c r="O1629" s="159" t="s">
        <v>7474</v>
      </c>
      <c r="P1629" s="159" t="s">
        <v>7465</v>
      </c>
      <c r="Q1629" s="152">
        <v>2021</v>
      </c>
      <c r="R1629" s="160">
        <v>403.04000000000008</v>
      </c>
      <c r="S1629" s="643"/>
      <c r="T1629" s="161">
        <f t="shared" ref="T1629:T1632" si="104">R1629*S1629</f>
        <v>0</v>
      </c>
    </row>
    <row r="1630" spans="1:20" ht="38.25" x14ac:dyDescent="0.25">
      <c r="A1630" s="163" t="s">
        <v>9460</v>
      </c>
      <c r="B1630" s="154" t="s">
        <v>9460</v>
      </c>
      <c r="C1630" s="165" t="s">
        <v>6925</v>
      </c>
      <c r="D1630" s="165" t="s">
        <v>14437</v>
      </c>
      <c r="E1630" s="155" t="s">
        <v>7261</v>
      </c>
      <c r="F1630" s="324" t="s">
        <v>7372</v>
      </c>
      <c r="G1630" s="157"/>
      <c r="H1630" s="163" t="s">
        <v>6159</v>
      </c>
      <c r="I1630" s="163" t="s">
        <v>7474</v>
      </c>
      <c r="J1630" s="155" t="s">
        <v>3272</v>
      </c>
      <c r="K1630" s="163" t="s">
        <v>5225</v>
      </c>
      <c r="L1630" s="163" t="s">
        <v>5226</v>
      </c>
      <c r="M1630" s="165" t="s">
        <v>5227</v>
      </c>
      <c r="N1630" s="165"/>
      <c r="O1630" s="159" t="s">
        <v>7474</v>
      </c>
      <c r="P1630" s="159" t="s">
        <v>7465</v>
      </c>
      <c r="Q1630" s="152">
        <v>2021</v>
      </c>
      <c r="R1630" s="160">
        <v>444.18000000000006</v>
      </c>
      <c r="S1630" s="643"/>
      <c r="T1630" s="161">
        <f t="shared" si="104"/>
        <v>0</v>
      </c>
    </row>
    <row r="1631" spans="1:20" ht="76.5" x14ac:dyDescent="0.25">
      <c r="A1631" s="163" t="s">
        <v>9215</v>
      </c>
      <c r="B1631" s="154" t="s">
        <v>9215</v>
      </c>
      <c r="C1631" s="283" t="s">
        <v>7177</v>
      </c>
      <c r="D1631" s="165" t="s">
        <v>14438</v>
      </c>
      <c r="E1631" s="155" t="s">
        <v>7261</v>
      </c>
      <c r="F1631" s="327" t="s">
        <v>7373</v>
      </c>
      <c r="G1631" s="157"/>
      <c r="H1631" s="163" t="s">
        <v>10623</v>
      </c>
      <c r="I1631" s="163" t="s">
        <v>7474</v>
      </c>
      <c r="J1631" s="155" t="s">
        <v>3272</v>
      </c>
      <c r="K1631" s="284" t="s">
        <v>8040</v>
      </c>
      <c r="L1631" s="284" t="s">
        <v>5223</v>
      </c>
      <c r="M1631" s="283" t="s">
        <v>5224</v>
      </c>
      <c r="N1631" s="283"/>
      <c r="O1631" s="285" t="s">
        <v>7474</v>
      </c>
      <c r="P1631" s="285" t="s">
        <v>7465</v>
      </c>
      <c r="Q1631" s="286">
        <v>2021</v>
      </c>
      <c r="R1631" s="160">
        <v>445.17000000000007</v>
      </c>
      <c r="S1631" s="643"/>
      <c r="T1631" s="161">
        <f t="shared" si="104"/>
        <v>0</v>
      </c>
    </row>
    <row r="1632" spans="1:20" s="148" customFormat="1" ht="63.75" x14ac:dyDescent="0.25">
      <c r="A1632" s="211"/>
      <c r="B1632" s="139" t="s">
        <v>17496</v>
      </c>
      <c r="C1632" s="202" t="s">
        <v>16502</v>
      </c>
      <c r="D1632" s="202" t="s">
        <v>17231</v>
      </c>
      <c r="E1632" s="150" t="s">
        <v>7261</v>
      </c>
      <c r="F1632" s="328" t="s">
        <v>7371</v>
      </c>
      <c r="G1632" s="142" t="s">
        <v>17700</v>
      </c>
      <c r="H1632" s="173" t="s">
        <v>17667</v>
      </c>
      <c r="I1632" s="173" t="s">
        <v>17668</v>
      </c>
      <c r="J1632" s="172" t="s">
        <v>3272</v>
      </c>
      <c r="K1632" s="173" t="s">
        <v>17232</v>
      </c>
      <c r="L1632" s="173" t="s">
        <v>17233</v>
      </c>
      <c r="M1632" s="150" t="s">
        <v>17234</v>
      </c>
      <c r="N1632" s="202"/>
      <c r="O1632" s="140" t="s">
        <v>7474</v>
      </c>
      <c r="P1632" s="140" t="s">
        <v>7465</v>
      </c>
      <c r="Q1632" s="207">
        <v>2021</v>
      </c>
      <c r="R1632" s="146">
        <v>330</v>
      </c>
      <c r="S1632" s="644"/>
      <c r="T1632" s="147">
        <f t="shared" si="104"/>
        <v>0</v>
      </c>
    </row>
    <row r="1633" spans="1:20" x14ac:dyDescent="0.25">
      <c r="A1633" s="287" t="s">
        <v>9683</v>
      </c>
      <c r="B1633" s="287"/>
      <c r="C1633" s="288"/>
      <c r="D1633" s="287"/>
      <c r="E1633" s="287"/>
      <c r="F1633" s="289"/>
      <c r="G1633" s="290"/>
      <c r="H1633" s="291"/>
      <c r="I1633" s="290"/>
      <c r="J1633" s="292"/>
      <c r="K1633" s="194"/>
      <c r="L1633" s="194"/>
      <c r="M1633" s="195"/>
      <c r="N1633" s="292"/>
      <c r="O1633" s="195"/>
      <c r="P1633" s="195"/>
      <c r="Q1633" s="195"/>
      <c r="R1633" s="200"/>
      <c r="S1633" s="645"/>
      <c r="T1633" s="200"/>
    </row>
    <row r="1634" spans="1:20" ht="38.25" x14ac:dyDescent="0.25">
      <c r="A1634" s="163" t="s">
        <v>9461</v>
      </c>
      <c r="B1634" s="154" t="s">
        <v>9461</v>
      </c>
      <c r="C1634" s="165" t="s">
        <v>9867</v>
      </c>
      <c r="D1634" s="165" t="s">
        <v>14439</v>
      </c>
      <c r="E1634" s="155" t="s">
        <v>7261</v>
      </c>
      <c r="F1634" s="324" t="s">
        <v>7372</v>
      </c>
      <c r="G1634" s="157"/>
      <c r="H1634" s="163" t="s">
        <v>6160</v>
      </c>
      <c r="I1634" s="163" t="s">
        <v>6061</v>
      </c>
      <c r="J1634" s="155" t="s">
        <v>3272</v>
      </c>
      <c r="K1634" s="163" t="s">
        <v>5228</v>
      </c>
      <c r="L1634" s="163" t="s">
        <v>5229</v>
      </c>
      <c r="M1634" s="155" t="s">
        <v>5230</v>
      </c>
      <c r="N1634" s="165"/>
      <c r="O1634" s="159" t="s">
        <v>7461</v>
      </c>
      <c r="P1634" s="159" t="s">
        <v>7465</v>
      </c>
      <c r="Q1634" s="152">
        <v>2021</v>
      </c>
      <c r="R1634" s="160">
        <v>479.82000000000011</v>
      </c>
      <c r="S1634" s="643"/>
      <c r="T1634" s="161">
        <f>R1634*S1634</f>
        <v>0</v>
      </c>
    </row>
    <row r="1635" spans="1:20" x14ac:dyDescent="0.25">
      <c r="A1635" s="122" t="s">
        <v>9684</v>
      </c>
      <c r="B1635" s="123"/>
      <c r="C1635" s="124"/>
      <c r="D1635" s="123"/>
      <c r="E1635" s="125"/>
      <c r="F1635" s="123"/>
      <c r="G1635" s="123"/>
      <c r="H1635" s="123"/>
      <c r="I1635" s="123"/>
      <c r="J1635" s="123"/>
      <c r="K1635" s="123"/>
      <c r="L1635" s="123"/>
      <c r="M1635" s="126"/>
      <c r="N1635" s="123"/>
      <c r="O1635" s="125"/>
      <c r="P1635" s="125"/>
      <c r="Q1635" s="125"/>
      <c r="R1635" s="125"/>
      <c r="S1635" s="639"/>
      <c r="T1635" s="123"/>
    </row>
    <row r="1636" spans="1:20" x14ac:dyDescent="0.25">
      <c r="A1636" s="293" t="s">
        <v>9685</v>
      </c>
      <c r="B1636" s="294"/>
      <c r="C1636" s="295"/>
      <c r="D1636" s="296"/>
      <c r="E1636" s="297"/>
      <c r="F1636" s="298"/>
      <c r="G1636" s="298"/>
      <c r="H1636" s="299"/>
      <c r="I1636" s="299"/>
      <c r="J1636" s="300"/>
      <c r="K1636" s="301"/>
      <c r="L1636" s="301"/>
      <c r="M1636" s="302"/>
      <c r="N1636" s="303"/>
      <c r="O1636" s="302"/>
      <c r="P1636" s="302"/>
      <c r="Q1636" s="136"/>
      <c r="R1636" s="304"/>
      <c r="S1636" s="648"/>
      <c r="T1636" s="305"/>
    </row>
    <row r="1637" spans="1:20" x14ac:dyDescent="0.25">
      <c r="A1637" s="175" t="s">
        <v>9686</v>
      </c>
      <c r="B1637" s="176"/>
      <c r="C1637" s="177"/>
      <c r="D1637" s="178"/>
      <c r="E1637" s="179"/>
      <c r="F1637" s="180"/>
      <c r="G1637" s="180"/>
      <c r="H1637" s="180"/>
      <c r="I1637" s="180"/>
      <c r="J1637" s="179"/>
      <c r="K1637" s="180"/>
      <c r="L1637" s="180"/>
      <c r="M1637" s="181"/>
      <c r="N1637" s="182"/>
      <c r="O1637" s="179"/>
      <c r="P1637" s="179"/>
      <c r="Q1637" s="179"/>
      <c r="R1637" s="183"/>
      <c r="S1637" s="641"/>
      <c r="T1637" s="184"/>
    </row>
    <row r="1638" spans="1:20" x14ac:dyDescent="0.25">
      <c r="A1638" s="185" t="s">
        <v>9687</v>
      </c>
      <c r="B1638" s="186"/>
      <c r="C1638" s="187"/>
      <c r="D1638" s="188"/>
      <c r="E1638" s="189"/>
      <c r="F1638" s="190"/>
      <c r="G1638" s="190"/>
      <c r="H1638" s="191"/>
      <c r="I1638" s="192"/>
      <c r="J1638" s="193"/>
      <c r="K1638" s="194"/>
      <c r="L1638" s="194"/>
      <c r="M1638" s="195"/>
      <c r="N1638" s="196"/>
      <c r="O1638" s="195"/>
      <c r="P1638" s="195"/>
      <c r="Q1638" s="197"/>
      <c r="R1638" s="221"/>
      <c r="S1638" s="642"/>
      <c r="T1638" s="200"/>
    </row>
    <row r="1639" spans="1:20" s="148" customFormat="1" ht="89.25" x14ac:dyDescent="0.25">
      <c r="A1639" s="201" t="s">
        <v>10707</v>
      </c>
      <c r="B1639" s="226" t="s">
        <v>10707</v>
      </c>
      <c r="C1639" s="150" t="s">
        <v>6086</v>
      </c>
      <c r="D1639" s="141" t="s">
        <v>14472</v>
      </c>
      <c r="E1639" s="150" t="s">
        <v>7261</v>
      </c>
      <c r="F1639" s="328" t="s">
        <v>7371</v>
      </c>
      <c r="G1639" s="142" t="s">
        <v>17700</v>
      </c>
      <c r="H1639" s="201" t="s">
        <v>6087</v>
      </c>
      <c r="I1639" s="201" t="s">
        <v>6099</v>
      </c>
      <c r="J1639" s="151" t="s">
        <v>37</v>
      </c>
      <c r="K1639" s="201" t="s">
        <v>6087</v>
      </c>
      <c r="L1639" s="201" t="s">
        <v>6088</v>
      </c>
      <c r="M1639" s="202" t="s">
        <v>6089</v>
      </c>
      <c r="N1639" s="202"/>
      <c r="O1639" s="140" t="s">
        <v>7479</v>
      </c>
      <c r="P1639" s="140" t="s">
        <v>7457</v>
      </c>
      <c r="Q1639" s="152">
        <v>2021</v>
      </c>
      <c r="R1639" s="146">
        <v>464.31000000000006</v>
      </c>
      <c r="S1639" s="644"/>
      <c r="T1639" s="147">
        <f t="shared" ref="T1639:T1642" si="105">R1639*S1639</f>
        <v>0</v>
      </c>
    </row>
    <row r="1640" spans="1:20" s="148" customFormat="1" ht="114.75" x14ac:dyDescent="0.25">
      <c r="A1640" s="201" t="s">
        <v>10708</v>
      </c>
      <c r="B1640" s="226" t="s">
        <v>10708</v>
      </c>
      <c r="C1640" s="150" t="s">
        <v>6090</v>
      </c>
      <c r="D1640" s="141" t="s">
        <v>14473</v>
      </c>
      <c r="E1640" s="150" t="s">
        <v>7261</v>
      </c>
      <c r="F1640" s="328" t="s">
        <v>7371</v>
      </c>
      <c r="G1640" s="142" t="s">
        <v>17700</v>
      </c>
      <c r="H1640" s="201" t="s">
        <v>6186</v>
      </c>
      <c r="I1640" s="201" t="s">
        <v>6099</v>
      </c>
      <c r="J1640" s="151" t="s">
        <v>296</v>
      </c>
      <c r="K1640" s="201" t="s">
        <v>6091</v>
      </c>
      <c r="L1640" s="201" t="s">
        <v>6092</v>
      </c>
      <c r="M1640" s="202" t="s">
        <v>6089</v>
      </c>
      <c r="N1640" s="202"/>
      <c r="O1640" s="140" t="s">
        <v>7479</v>
      </c>
      <c r="P1640" s="140" t="s">
        <v>7457</v>
      </c>
      <c r="Q1640" s="152">
        <v>2021</v>
      </c>
      <c r="R1640" s="146">
        <v>464.31000000000006</v>
      </c>
      <c r="S1640" s="644"/>
      <c r="T1640" s="147">
        <f t="shared" si="105"/>
        <v>0</v>
      </c>
    </row>
    <row r="1641" spans="1:20" s="148" customFormat="1" ht="114.75" x14ac:dyDescent="0.25">
      <c r="A1641" s="201" t="s">
        <v>10709</v>
      </c>
      <c r="B1641" s="226" t="s">
        <v>10709</v>
      </c>
      <c r="C1641" s="150" t="s">
        <v>6093</v>
      </c>
      <c r="D1641" s="141" t="s">
        <v>14474</v>
      </c>
      <c r="E1641" s="150" t="s">
        <v>7261</v>
      </c>
      <c r="F1641" s="328" t="s">
        <v>7371</v>
      </c>
      <c r="G1641" s="142" t="s">
        <v>17700</v>
      </c>
      <c r="H1641" s="201" t="s">
        <v>6186</v>
      </c>
      <c r="I1641" s="201" t="s">
        <v>6099</v>
      </c>
      <c r="J1641" s="151" t="s">
        <v>298</v>
      </c>
      <c r="K1641" s="201" t="s">
        <v>6091</v>
      </c>
      <c r="L1641" s="201" t="s">
        <v>6094</v>
      </c>
      <c r="M1641" s="202" t="s">
        <v>6089</v>
      </c>
      <c r="N1641" s="202"/>
      <c r="O1641" s="140" t="s">
        <v>7479</v>
      </c>
      <c r="P1641" s="140" t="s">
        <v>7457</v>
      </c>
      <c r="Q1641" s="152">
        <v>2021</v>
      </c>
      <c r="R1641" s="146">
        <v>464.31000000000006</v>
      </c>
      <c r="S1641" s="644"/>
      <c r="T1641" s="147">
        <f t="shared" si="105"/>
        <v>0</v>
      </c>
    </row>
    <row r="1642" spans="1:20" s="148" customFormat="1" ht="114.75" x14ac:dyDescent="0.25">
      <c r="A1642" s="201" t="s">
        <v>10710</v>
      </c>
      <c r="B1642" s="226" t="s">
        <v>10710</v>
      </c>
      <c r="C1642" s="150" t="s">
        <v>6095</v>
      </c>
      <c r="D1642" s="141" t="s">
        <v>14475</v>
      </c>
      <c r="E1642" s="150" t="s">
        <v>7261</v>
      </c>
      <c r="F1642" s="328" t="s">
        <v>7371</v>
      </c>
      <c r="G1642" s="142" t="s">
        <v>17700</v>
      </c>
      <c r="H1642" s="201" t="s">
        <v>6186</v>
      </c>
      <c r="I1642" s="201" t="s">
        <v>6099</v>
      </c>
      <c r="J1642" s="151" t="s">
        <v>301</v>
      </c>
      <c r="K1642" s="201" t="s">
        <v>6091</v>
      </c>
      <c r="L1642" s="201" t="s">
        <v>6096</v>
      </c>
      <c r="M1642" s="202" t="s">
        <v>6089</v>
      </c>
      <c r="N1642" s="202"/>
      <c r="O1642" s="140" t="s">
        <v>7479</v>
      </c>
      <c r="P1642" s="140" t="s">
        <v>7457</v>
      </c>
      <c r="Q1642" s="152">
        <v>2021</v>
      </c>
      <c r="R1642" s="146">
        <v>464.31000000000006</v>
      </c>
      <c r="S1642" s="644"/>
      <c r="T1642" s="147">
        <f t="shared" si="105"/>
        <v>0</v>
      </c>
    </row>
    <row r="1643" spans="1:20" x14ac:dyDescent="0.25">
      <c r="A1643" s="185" t="s">
        <v>9688</v>
      </c>
      <c r="B1643" s="186"/>
      <c r="C1643" s="187"/>
      <c r="D1643" s="188"/>
      <c r="E1643" s="189"/>
      <c r="F1643" s="190"/>
      <c r="G1643" s="190"/>
      <c r="H1643" s="191"/>
      <c r="I1643" s="192"/>
      <c r="J1643" s="193"/>
      <c r="K1643" s="194"/>
      <c r="L1643" s="194"/>
      <c r="M1643" s="195"/>
      <c r="N1643" s="196"/>
      <c r="O1643" s="195"/>
      <c r="P1643" s="195"/>
      <c r="Q1643" s="197"/>
      <c r="R1643" s="221"/>
      <c r="S1643" s="642"/>
      <c r="T1643" s="200"/>
    </row>
    <row r="1644" spans="1:20" x14ac:dyDescent="0.25">
      <c r="A1644" s="293" t="s">
        <v>9689</v>
      </c>
      <c r="B1644" s="294"/>
      <c r="C1644" s="295"/>
      <c r="D1644" s="296"/>
      <c r="E1644" s="297"/>
      <c r="F1644" s="298"/>
      <c r="G1644" s="298"/>
      <c r="H1644" s="299"/>
      <c r="I1644" s="299"/>
      <c r="J1644" s="300"/>
      <c r="K1644" s="301"/>
      <c r="L1644" s="301"/>
      <c r="M1644" s="302"/>
      <c r="N1644" s="303"/>
      <c r="O1644" s="302"/>
      <c r="P1644" s="302"/>
      <c r="Q1644" s="136"/>
      <c r="R1644" s="304"/>
      <c r="S1644" s="648"/>
      <c r="T1644" s="305"/>
    </row>
    <row r="1645" spans="1:20" x14ac:dyDescent="0.25">
      <c r="A1645" s="175" t="s">
        <v>9690</v>
      </c>
      <c r="B1645" s="176"/>
      <c r="C1645" s="177"/>
      <c r="D1645" s="178"/>
      <c r="E1645" s="179"/>
      <c r="F1645" s="180"/>
      <c r="G1645" s="180"/>
      <c r="H1645" s="180"/>
      <c r="I1645" s="180"/>
      <c r="J1645" s="179"/>
      <c r="K1645" s="180"/>
      <c r="L1645" s="180"/>
      <c r="M1645" s="181"/>
      <c r="N1645" s="182"/>
      <c r="O1645" s="179"/>
      <c r="P1645" s="179"/>
      <c r="Q1645" s="179"/>
      <c r="R1645" s="183"/>
      <c r="S1645" s="641"/>
      <c r="T1645" s="184"/>
    </row>
    <row r="1646" spans="1:20" x14ac:dyDescent="0.25">
      <c r="A1646" s="185" t="s">
        <v>9691</v>
      </c>
      <c r="B1646" s="186"/>
      <c r="C1646" s="306"/>
      <c r="D1646" s="307"/>
      <c r="E1646" s="196"/>
      <c r="F1646" s="186"/>
      <c r="G1646" s="186"/>
      <c r="H1646" s="192"/>
      <c r="I1646" s="191"/>
      <c r="J1646" s="308"/>
      <c r="K1646" s="227"/>
      <c r="L1646" s="227"/>
      <c r="M1646" s="197"/>
      <c r="N1646" s="196"/>
      <c r="O1646" s="197"/>
      <c r="P1646" s="197"/>
      <c r="Q1646" s="197"/>
      <c r="R1646" s="221"/>
      <c r="S1646" s="645"/>
      <c r="T1646" s="199"/>
    </row>
    <row r="1647" spans="1:20" s="148" customFormat="1" ht="114.75" x14ac:dyDescent="0.25">
      <c r="A1647" s="201" t="s">
        <v>10711</v>
      </c>
      <c r="B1647" s="226" t="s">
        <v>10711</v>
      </c>
      <c r="C1647" s="150" t="s">
        <v>6097</v>
      </c>
      <c r="D1647" s="141" t="s">
        <v>14478</v>
      </c>
      <c r="E1647" s="150" t="s">
        <v>7261</v>
      </c>
      <c r="F1647" s="328" t="s">
        <v>7371</v>
      </c>
      <c r="G1647" s="142" t="s">
        <v>17700</v>
      </c>
      <c r="H1647" s="201" t="s">
        <v>6187</v>
      </c>
      <c r="I1647" s="201" t="s">
        <v>6099</v>
      </c>
      <c r="J1647" s="151" t="s">
        <v>3412</v>
      </c>
      <c r="K1647" s="201" t="s">
        <v>6098</v>
      </c>
      <c r="L1647" s="201" t="s">
        <v>6100</v>
      </c>
      <c r="M1647" s="202" t="s">
        <v>6101</v>
      </c>
      <c r="N1647" s="202"/>
      <c r="O1647" s="140" t="s">
        <v>7479</v>
      </c>
      <c r="P1647" s="140" t="s">
        <v>7462</v>
      </c>
      <c r="Q1647" s="152">
        <v>2021</v>
      </c>
      <c r="R1647" s="146">
        <v>465.5200000000001</v>
      </c>
      <c r="S1647" s="644"/>
      <c r="T1647" s="147">
        <f t="shared" ref="T1647:T1651" si="106">R1647*S1647</f>
        <v>0</v>
      </c>
    </row>
    <row r="1648" spans="1:20" s="148" customFormat="1" ht="114.75" x14ac:dyDescent="0.25">
      <c r="A1648" s="201" t="s">
        <v>10712</v>
      </c>
      <c r="B1648" s="226" t="s">
        <v>10712</v>
      </c>
      <c r="C1648" s="150" t="s">
        <v>6102</v>
      </c>
      <c r="D1648" s="141" t="s">
        <v>14479</v>
      </c>
      <c r="E1648" s="150" t="s">
        <v>7261</v>
      </c>
      <c r="F1648" s="328" t="s">
        <v>7371</v>
      </c>
      <c r="G1648" s="142" t="s">
        <v>17700</v>
      </c>
      <c r="H1648" s="201" t="s">
        <v>6187</v>
      </c>
      <c r="I1648" s="201" t="s">
        <v>6099</v>
      </c>
      <c r="J1648" s="151" t="s">
        <v>3413</v>
      </c>
      <c r="K1648" s="201" t="s">
        <v>6098</v>
      </c>
      <c r="L1648" s="201" t="s">
        <v>6103</v>
      </c>
      <c r="M1648" s="202" t="s">
        <v>6101</v>
      </c>
      <c r="N1648" s="202"/>
      <c r="O1648" s="140" t="s">
        <v>7479</v>
      </c>
      <c r="P1648" s="140" t="s">
        <v>7462</v>
      </c>
      <c r="Q1648" s="152">
        <v>2021</v>
      </c>
      <c r="R1648" s="146">
        <v>465.5200000000001</v>
      </c>
      <c r="S1648" s="644"/>
      <c r="T1648" s="147">
        <f t="shared" si="106"/>
        <v>0</v>
      </c>
    </row>
    <row r="1649" spans="1:20" s="148" customFormat="1" ht="114.75" x14ac:dyDescent="0.25">
      <c r="A1649" s="201" t="s">
        <v>10713</v>
      </c>
      <c r="B1649" s="226" t="s">
        <v>10713</v>
      </c>
      <c r="C1649" s="150" t="s">
        <v>6104</v>
      </c>
      <c r="D1649" s="141" t="s">
        <v>14480</v>
      </c>
      <c r="E1649" s="150" t="s">
        <v>7261</v>
      </c>
      <c r="F1649" s="328" t="s">
        <v>7371</v>
      </c>
      <c r="G1649" s="142" t="s">
        <v>17700</v>
      </c>
      <c r="H1649" s="201" t="s">
        <v>6187</v>
      </c>
      <c r="I1649" s="201" t="s">
        <v>6099</v>
      </c>
      <c r="J1649" s="151" t="s">
        <v>3246</v>
      </c>
      <c r="K1649" s="201" t="s">
        <v>6098</v>
      </c>
      <c r="L1649" s="201" t="s">
        <v>6105</v>
      </c>
      <c r="M1649" s="202" t="s">
        <v>6101</v>
      </c>
      <c r="N1649" s="202"/>
      <c r="O1649" s="140" t="s">
        <v>7479</v>
      </c>
      <c r="P1649" s="140" t="s">
        <v>7462</v>
      </c>
      <c r="Q1649" s="152">
        <v>2021</v>
      </c>
      <c r="R1649" s="146">
        <v>465.5200000000001</v>
      </c>
      <c r="S1649" s="644"/>
      <c r="T1649" s="147">
        <f t="shared" si="106"/>
        <v>0</v>
      </c>
    </row>
    <row r="1650" spans="1:20" s="148" customFormat="1" ht="114.75" x14ac:dyDescent="0.25">
      <c r="A1650" s="201" t="s">
        <v>10714</v>
      </c>
      <c r="B1650" s="226" t="s">
        <v>10714</v>
      </c>
      <c r="C1650" s="150" t="s">
        <v>6106</v>
      </c>
      <c r="D1650" s="141" t="s">
        <v>14481</v>
      </c>
      <c r="E1650" s="150" t="s">
        <v>7261</v>
      </c>
      <c r="F1650" s="328" t="s">
        <v>7371</v>
      </c>
      <c r="G1650" s="142" t="s">
        <v>17700</v>
      </c>
      <c r="H1650" s="201" t="s">
        <v>6187</v>
      </c>
      <c r="I1650" s="201" t="s">
        <v>6099</v>
      </c>
      <c r="J1650" s="151" t="s">
        <v>3251</v>
      </c>
      <c r="K1650" s="201" t="s">
        <v>6098</v>
      </c>
      <c r="L1650" s="201" t="s">
        <v>6107</v>
      </c>
      <c r="M1650" s="202" t="s">
        <v>6101</v>
      </c>
      <c r="N1650" s="202"/>
      <c r="O1650" s="140" t="s">
        <v>7479</v>
      </c>
      <c r="P1650" s="140" t="s">
        <v>7462</v>
      </c>
      <c r="Q1650" s="152">
        <v>2021</v>
      </c>
      <c r="R1650" s="146">
        <v>465.5200000000001</v>
      </c>
      <c r="S1650" s="644"/>
      <c r="T1650" s="147">
        <f t="shared" si="106"/>
        <v>0</v>
      </c>
    </row>
    <row r="1651" spans="1:20" s="148" customFormat="1" ht="114.75" x14ac:dyDescent="0.25">
      <c r="A1651" s="201" t="s">
        <v>10715</v>
      </c>
      <c r="B1651" s="226" t="s">
        <v>10715</v>
      </c>
      <c r="C1651" s="150" t="s">
        <v>6108</v>
      </c>
      <c r="D1651" s="141" t="s">
        <v>14482</v>
      </c>
      <c r="E1651" s="150" t="s">
        <v>7261</v>
      </c>
      <c r="F1651" s="328" t="s">
        <v>7371</v>
      </c>
      <c r="G1651" s="142" t="s">
        <v>17700</v>
      </c>
      <c r="H1651" s="201" t="s">
        <v>6187</v>
      </c>
      <c r="I1651" s="201" t="s">
        <v>6099</v>
      </c>
      <c r="J1651" s="151" t="s">
        <v>2831</v>
      </c>
      <c r="K1651" s="201" t="s">
        <v>6098</v>
      </c>
      <c r="L1651" s="201" t="s">
        <v>6109</v>
      </c>
      <c r="M1651" s="202" t="s">
        <v>6101</v>
      </c>
      <c r="N1651" s="202"/>
      <c r="O1651" s="140" t="s">
        <v>7479</v>
      </c>
      <c r="P1651" s="140" t="s">
        <v>7462</v>
      </c>
      <c r="Q1651" s="152">
        <v>2021</v>
      </c>
      <c r="R1651" s="146">
        <v>465.5200000000001</v>
      </c>
      <c r="S1651" s="644"/>
      <c r="T1651" s="147">
        <f t="shared" si="106"/>
        <v>0</v>
      </c>
    </row>
    <row r="1652" spans="1:20" x14ac:dyDescent="0.25">
      <c r="A1652" s="119" t="s">
        <v>9693</v>
      </c>
      <c r="B1652" s="120"/>
      <c r="C1652" s="309"/>
      <c r="D1652" s="120"/>
      <c r="E1652" s="120"/>
      <c r="F1652" s="120"/>
      <c r="G1652" s="120"/>
      <c r="H1652" s="120"/>
      <c r="I1652" s="120"/>
      <c r="J1652" s="120"/>
      <c r="K1652" s="120"/>
      <c r="L1652" s="120"/>
      <c r="M1652" s="120"/>
      <c r="N1652" s="120"/>
      <c r="O1652" s="120"/>
      <c r="P1652" s="120"/>
      <c r="Q1652" s="120"/>
      <c r="R1652" s="120"/>
      <c r="S1652" s="638"/>
      <c r="T1652" s="120"/>
    </row>
    <row r="1653" spans="1:20" x14ac:dyDescent="0.25">
      <c r="A1653" s="122" t="s">
        <v>9694</v>
      </c>
      <c r="B1653" s="123"/>
      <c r="C1653" s="124"/>
      <c r="D1653" s="123"/>
      <c r="E1653" s="125"/>
      <c r="F1653" s="123"/>
      <c r="G1653" s="123"/>
      <c r="H1653" s="123"/>
      <c r="I1653" s="123"/>
      <c r="J1653" s="123"/>
      <c r="K1653" s="123"/>
      <c r="L1653" s="123"/>
      <c r="M1653" s="126"/>
      <c r="N1653" s="123"/>
      <c r="O1653" s="125"/>
      <c r="P1653" s="125"/>
      <c r="Q1653" s="125"/>
      <c r="R1653" s="125"/>
      <c r="S1653" s="639"/>
      <c r="T1653" s="123"/>
    </row>
    <row r="1654" spans="1:20" x14ac:dyDescent="0.25">
      <c r="A1654" s="127" t="s">
        <v>9695</v>
      </c>
      <c r="B1654" s="128"/>
      <c r="C1654" s="129"/>
      <c r="D1654" s="130"/>
      <c r="E1654" s="131"/>
      <c r="F1654" s="132"/>
      <c r="G1654" s="132"/>
      <c r="H1654" s="133"/>
      <c r="I1654" s="133"/>
      <c r="J1654" s="134"/>
      <c r="K1654" s="135"/>
      <c r="L1654" s="135"/>
      <c r="M1654" s="136"/>
      <c r="N1654" s="137"/>
      <c r="O1654" s="136"/>
      <c r="P1654" s="136"/>
      <c r="Q1654" s="136"/>
      <c r="R1654" s="138"/>
      <c r="S1654" s="640"/>
      <c r="T1654" s="138"/>
    </row>
    <row r="1655" spans="1:20" x14ac:dyDescent="0.25">
      <c r="A1655" s="222" t="s">
        <v>9696</v>
      </c>
      <c r="B1655" s="223"/>
      <c r="C1655" s="231"/>
      <c r="D1655" s="232"/>
      <c r="E1655" s="233"/>
      <c r="F1655" s="234"/>
      <c r="G1655" s="234"/>
      <c r="H1655" s="180"/>
      <c r="I1655" s="180"/>
      <c r="J1655" s="179"/>
      <c r="K1655" s="235"/>
      <c r="L1655" s="235"/>
      <c r="M1655" s="236"/>
      <c r="N1655" s="237"/>
      <c r="O1655" s="236"/>
      <c r="P1655" s="236"/>
      <c r="Q1655" s="236"/>
      <c r="R1655" s="183"/>
      <c r="S1655" s="646"/>
      <c r="T1655" s="184"/>
    </row>
    <row r="1656" spans="1:20" x14ac:dyDescent="0.25">
      <c r="A1656" s="185" t="s">
        <v>9697</v>
      </c>
      <c r="B1656" s="186"/>
      <c r="C1656" s="306"/>
      <c r="D1656" s="307"/>
      <c r="E1656" s="196"/>
      <c r="F1656" s="186"/>
      <c r="G1656" s="186"/>
      <c r="H1656" s="192"/>
      <c r="I1656" s="191"/>
      <c r="J1656" s="308"/>
      <c r="K1656" s="227"/>
      <c r="L1656" s="227"/>
      <c r="M1656" s="197"/>
      <c r="N1656" s="196"/>
      <c r="O1656" s="197"/>
      <c r="P1656" s="197"/>
      <c r="Q1656" s="197"/>
      <c r="R1656" s="221"/>
      <c r="S1656" s="645"/>
      <c r="T1656" s="199"/>
    </row>
    <row r="1657" spans="1:20" ht="89.25" x14ac:dyDescent="0.25">
      <c r="A1657" s="163" t="s">
        <v>9216</v>
      </c>
      <c r="B1657" s="154" t="s">
        <v>9216</v>
      </c>
      <c r="C1657" s="165" t="s">
        <v>5477</v>
      </c>
      <c r="D1657" s="156" t="s">
        <v>14486</v>
      </c>
      <c r="E1657" s="155" t="s">
        <v>7261</v>
      </c>
      <c r="F1657" s="328" t="s">
        <v>7371</v>
      </c>
      <c r="G1657" s="157"/>
      <c r="H1657" s="163" t="s">
        <v>10624</v>
      </c>
      <c r="I1657" s="163" t="s">
        <v>5479</v>
      </c>
      <c r="J1657" s="159">
        <v>1</v>
      </c>
      <c r="K1657" s="163" t="s">
        <v>5478</v>
      </c>
      <c r="L1657" s="163" t="s">
        <v>5480</v>
      </c>
      <c r="M1657" s="165" t="s">
        <v>5481</v>
      </c>
      <c r="N1657" s="165"/>
      <c r="O1657" s="159" t="s">
        <v>7481</v>
      </c>
      <c r="P1657" s="159" t="s">
        <v>7457</v>
      </c>
      <c r="Q1657" s="152">
        <v>2019</v>
      </c>
      <c r="R1657" s="160">
        <v>464.53000000000003</v>
      </c>
      <c r="S1657" s="643"/>
      <c r="T1657" s="161">
        <f t="shared" ref="T1657:T1669" si="107">R1657*S1657</f>
        <v>0</v>
      </c>
    </row>
    <row r="1658" spans="1:20" ht="89.25" x14ac:dyDescent="0.25">
      <c r="A1658" s="163" t="s">
        <v>9217</v>
      </c>
      <c r="B1658" s="154" t="s">
        <v>9217</v>
      </c>
      <c r="C1658" s="165" t="s">
        <v>5482</v>
      </c>
      <c r="D1658" s="156" t="s">
        <v>14487</v>
      </c>
      <c r="E1658" s="155" t="s">
        <v>7261</v>
      </c>
      <c r="F1658" s="328" t="s">
        <v>7371</v>
      </c>
      <c r="G1658" s="157"/>
      <c r="H1658" s="163" t="s">
        <v>10625</v>
      </c>
      <c r="I1658" s="163" t="s">
        <v>5483</v>
      </c>
      <c r="J1658" s="159">
        <v>1</v>
      </c>
      <c r="K1658" s="163" t="s">
        <v>5484</v>
      </c>
      <c r="L1658" s="163" t="s">
        <v>5485</v>
      </c>
      <c r="M1658" s="165" t="s">
        <v>5481</v>
      </c>
      <c r="N1658" s="165"/>
      <c r="O1658" s="159" t="s">
        <v>77</v>
      </c>
      <c r="P1658" s="159" t="s">
        <v>7457</v>
      </c>
      <c r="Q1658" s="152">
        <v>2021</v>
      </c>
      <c r="R1658" s="160">
        <v>388.5200000000001</v>
      </c>
      <c r="S1658" s="643"/>
      <c r="T1658" s="161">
        <f t="shared" si="107"/>
        <v>0</v>
      </c>
    </row>
    <row r="1659" spans="1:20" ht="89.25" x14ac:dyDescent="0.25">
      <c r="A1659" s="163" t="s">
        <v>9218</v>
      </c>
      <c r="B1659" s="154" t="s">
        <v>9218</v>
      </c>
      <c r="C1659" s="165" t="s">
        <v>5486</v>
      </c>
      <c r="D1659" s="156" t="s">
        <v>14488</v>
      </c>
      <c r="E1659" s="155" t="s">
        <v>7261</v>
      </c>
      <c r="F1659" s="328" t="s">
        <v>7371</v>
      </c>
      <c r="G1659" s="157"/>
      <c r="H1659" s="163" t="s">
        <v>10626</v>
      </c>
      <c r="I1659" s="163" t="s">
        <v>5483</v>
      </c>
      <c r="J1659" s="159">
        <v>2</v>
      </c>
      <c r="K1659" s="163" t="s">
        <v>5487</v>
      </c>
      <c r="L1659" s="163" t="s">
        <v>5488</v>
      </c>
      <c r="M1659" s="165" t="s">
        <v>5481</v>
      </c>
      <c r="N1659" s="165"/>
      <c r="O1659" s="159" t="s">
        <v>77</v>
      </c>
      <c r="P1659" s="159" t="s">
        <v>7457</v>
      </c>
      <c r="Q1659" s="152">
        <v>2019</v>
      </c>
      <c r="R1659" s="160">
        <v>453.20000000000005</v>
      </c>
      <c r="S1659" s="643"/>
      <c r="T1659" s="161">
        <f t="shared" si="107"/>
        <v>0</v>
      </c>
    </row>
    <row r="1660" spans="1:20" ht="89.25" x14ac:dyDescent="0.25">
      <c r="A1660" s="163" t="s">
        <v>9219</v>
      </c>
      <c r="B1660" s="154" t="s">
        <v>9219</v>
      </c>
      <c r="C1660" s="165" t="s">
        <v>5489</v>
      </c>
      <c r="D1660" s="156" t="s">
        <v>14489</v>
      </c>
      <c r="E1660" s="155" t="s">
        <v>7261</v>
      </c>
      <c r="F1660" s="328" t="s">
        <v>7371</v>
      </c>
      <c r="G1660" s="157"/>
      <c r="H1660" s="163" t="s">
        <v>10627</v>
      </c>
      <c r="I1660" s="163" t="s">
        <v>5483</v>
      </c>
      <c r="J1660" s="159">
        <v>3</v>
      </c>
      <c r="K1660" s="163" t="s">
        <v>5490</v>
      </c>
      <c r="L1660" s="163" t="s">
        <v>5491</v>
      </c>
      <c r="M1660" s="165" t="s">
        <v>5481</v>
      </c>
      <c r="N1660" s="165"/>
      <c r="O1660" s="159" t="s">
        <v>77</v>
      </c>
      <c r="P1660" s="159" t="s">
        <v>7457</v>
      </c>
      <c r="Q1660" s="152">
        <v>2021</v>
      </c>
      <c r="R1660" s="160">
        <v>453.20000000000005</v>
      </c>
      <c r="S1660" s="643"/>
      <c r="T1660" s="161">
        <f t="shared" si="107"/>
        <v>0</v>
      </c>
    </row>
    <row r="1661" spans="1:20" ht="89.25" x14ac:dyDescent="0.25">
      <c r="A1661" s="163" t="s">
        <v>9220</v>
      </c>
      <c r="B1661" s="154" t="s">
        <v>9220</v>
      </c>
      <c r="C1661" s="165" t="s">
        <v>5492</v>
      </c>
      <c r="D1661" s="156" t="s">
        <v>14490</v>
      </c>
      <c r="E1661" s="155" t="s">
        <v>7261</v>
      </c>
      <c r="F1661" s="328" t="s">
        <v>7371</v>
      </c>
      <c r="G1661" s="157"/>
      <c r="H1661" s="163" t="s">
        <v>10627</v>
      </c>
      <c r="I1661" s="163" t="s">
        <v>5483</v>
      </c>
      <c r="J1661" s="159">
        <v>4</v>
      </c>
      <c r="K1661" s="163" t="s">
        <v>5490</v>
      </c>
      <c r="L1661" s="163" t="s">
        <v>5493</v>
      </c>
      <c r="M1661" s="165" t="s">
        <v>5481</v>
      </c>
      <c r="N1661" s="165"/>
      <c r="O1661" s="159" t="s">
        <v>77</v>
      </c>
      <c r="P1661" s="159" t="s">
        <v>7457</v>
      </c>
      <c r="Q1661" s="152">
        <v>2020</v>
      </c>
      <c r="R1661" s="160">
        <v>453.20000000000005</v>
      </c>
      <c r="S1661" s="643"/>
      <c r="T1661" s="161">
        <f t="shared" si="107"/>
        <v>0</v>
      </c>
    </row>
    <row r="1662" spans="1:20" ht="102" x14ac:dyDescent="0.25">
      <c r="A1662" s="163" t="s">
        <v>9221</v>
      </c>
      <c r="B1662" s="154" t="s">
        <v>9221</v>
      </c>
      <c r="C1662" s="155" t="s">
        <v>5494</v>
      </c>
      <c r="D1662" s="156" t="s">
        <v>14491</v>
      </c>
      <c r="E1662" s="155" t="s">
        <v>7261</v>
      </c>
      <c r="F1662" s="328" t="s">
        <v>7371</v>
      </c>
      <c r="G1662" s="157"/>
      <c r="H1662" s="163" t="s">
        <v>5495</v>
      </c>
      <c r="I1662" s="163" t="s">
        <v>5496</v>
      </c>
      <c r="J1662" s="159">
        <v>1</v>
      </c>
      <c r="K1662" s="163" t="s">
        <v>5495</v>
      </c>
      <c r="L1662" s="163" t="s">
        <v>5497</v>
      </c>
      <c r="M1662" s="165" t="s">
        <v>5498</v>
      </c>
      <c r="N1662" s="165"/>
      <c r="O1662" s="159" t="s">
        <v>7477</v>
      </c>
      <c r="P1662" s="159" t="s">
        <v>7457</v>
      </c>
      <c r="Q1662" s="152">
        <v>2020</v>
      </c>
      <c r="R1662" s="160">
        <v>509.41000000000008</v>
      </c>
      <c r="S1662" s="643"/>
      <c r="T1662" s="161">
        <f t="shared" si="107"/>
        <v>0</v>
      </c>
    </row>
    <row r="1663" spans="1:20" ht="102" x14ac:dyDescent="0.25">
      <c r="A1663" s="163" t="s">
        <v>9222</v>
      </c>
      <c r="B1663" s="154" t="s">
        <v>9222</v>
      </c>
      <c r="C1663" s="155" t="s">
        <v>5499</v>
      </c>
      <c r="D1663" s="156" t="s">
        <v>14492</v>
      </c>
      <c r="E1663" s="155" t="s">
        <v>7261</v>
      </c>
      <c r="F1663" s="328" t="s">
        <v>7371</v>
      </c>
      <c r="G1663" s="157"/>
      <c r="H1663" s="163" t="s">
        <v>5500</v>
      </c>
      <c r="I1663" s="163" t="s">
        <v>5501</v>
      </c>
      <c r="J1663" s="159">
        <v>1</v>
      </c>
      <c r="K1663" s="163" t="s">
        <v>5500</v>
      </c>
      <c r="L1663" s="163" t="s">
        <v>5502</v>
      </c>
      <c r="M1663" s="165" t="s">
        <v>5498</v>
      </c>
      <c r="N1663" s="165"/>
      <c r="O1663" s="159" t="s">
        <v>7477</v>
      </c>
      <c r="P1663" s="159" t="s">
        <v>7457</v>
      </c>
      <c r="Q1663" s="152">
        <v>2019</v>
      </c>
      <c r="R1663" s="160">
        <v>509.41000000000008</v>
      </c>
      <c r="S1663" s="643"/>
      <c r="T1663" s="161">
        <f t="shared" si="107"/>
        <v>0</v>
      </c>
    </row>
    <row r="1664" spans="1:20" ht="102" x14ac:dyDescent="0.25">
      <c r="A1664" s="163" t="s">
        <v>9223</v>
      </c>
      <c r="B1664" s="154" t="s">
        <v>9223</v>
      </c>
      <c r="C1664" s="155" t="s">
        <v>5503</v>
      </c>
      <c r="D1664" s="156" t="s">
        <v>14493</v>
      </c>
      <c r="E1664" s="155" t="s">
        <v>7261</v>
      </c>
      <c r="F1664" s="328" t="s">
        <v>7371</v>
      </c>
      <c r="G1664" s="157"/>
      <c r="H1664" s="163" t="s">
        <v>5504</v>
      </c>
      <c r="I1664" s="163" t="s">
        <v>10703</v>
      </c>
      <c r="J1664" s="159">
        <v>2</v>
      </c>
      <c r="K1664" s="163" t="s">
        <v>5504</v>
      </c>
      <c r="L1664" s="163" t="s">
        <v>5505</v>
      </c>
      <c r="M1664" s="165" t="s">
        <v>5498</v>
      </c>
      <c r="N1664" s="165"/>
      <c r="O1664" s="159" t="s">
        <v>7477</v>
      </c>
      <c r="P1664" s="159" t="s">
        <v>7457</v>
      </c>
      <c r="Q1664" s="152">
        <v>2019</v>
      </c>
      <c r="R1664" s="160">
        <v>467.50000000000006</v>
      </c>
      <c r="S1664" s="643"/>
      <c r="T1664" s="161">
        <f t="shared" si="107"/>
        <v>0</v>
      </c>
    </row>
    <row r="1665" spans="1:20" ht="102" x14ac:dyDescent="0.25">
      <c r="A1665" s="163" t="s">
        <v>9223</v>
      </c>
      <c r="B1665" s="154" t="s">
        <v>9223</v>
      </c>
      <c r="C1665" s="155" t="s">
        <v>5506</v>
      </c>
      <c r="D1665" s="156" t="s">
        <v>14494</v>
      </c>
      <c r="E1665" s="155" t="s">
        <v>7261</v>
      </c>
      <c r="F1665" s="328" t="s">
        <v>7371</v>
      </c>
      <c r="G1665" s="157"/>
      <c r="H1665" s="163" t="s">
        <v>5504</v>
      </c>
      <c r="I1665" s="163" t="s">
        <v>10703</v>
      </c>
      <c r="J1665" s="159">
        <v>2</v>
      </c>
      <c r="K1665" s="163" t="s">
        <v>5504</v>
      </c>
      <c r="L1665" s="163" t="s">
        <v>5507</v>
      </c>
      <c r="M1665" s="165" t="s">
        <v>5498</v>
      </c>
      <c r="N1665" s="165"/>
      <c r="O1665" s="159" t="s">
        <v>7477</v>
      </c>
      <c r="P1665" s="159" t="s">
        <v>7457</v>
      </c>
      <c r="Q1665" s="152">
        <v>2019</v>
      </c>
      <c r="R1665" s="160">
        <v>467.50000000000006</v>
      </c>
      <c r="S1665" s="643"/>
      <c r="T1665" s="161">
        <f t="shared" si="107"/>
        <v>0</v>
      </c>
    </row>
    <row r="1666" spans="1:20" ht="102" x14ac:dyDescent="0.25">
      <c r="A1666" s="163" t="s">
        <v>9224</v>
      </c>
      <c r="B1666" s="154" t="s">
        <v>9224</v>
      </c>
      <c r="C1666" s="155" t="s">
        <v>5508</v>
      </c>
      <c r="D1666" s="156" t="s">
        <v>14495</v>
      </c>
      <c r="E1666" s="155" t="s">
        <v>7261</v>
      </c>
      <c r="F1666" s="328" t="s">
        <v>7371</v>
      </c>
      <c r="G1666" s="157"/>
      <c r="H1666" s="163" t="s">
        <v>5509</v>
      </c>
      <c r="I1666" s="163" t="s">
        <v>10704</v>
      </c>
      <c r="J1666" s="159">
        <v>3</v>
      </c>
      <c r="K1666" s="163" t="s">
        <v>5509</v>
      </c>
      <c r="L1666" s="163" t="s">
        <v>5510</v>
      </c>
      <c r="M1666" s="165" t="s">
        <v>5498</v>
      </c>
      <c r="N1666" s="165"/>
      <c r="O1666" s="159" t="s">
        <v>7477</v>
      </c>
      <c r="P1666" s="159" t="s">
        <v>7457</v>
      </c>
      <c r="Q1666" s="152">
        <v>2019</v>
      </c>
      <c r="R1666" s="160">
        <v>467.50000000000006</v>
      </c>
      <c r="S1666" s="643"/>
      <c r="T1666" s="161">
        <f t="shared" si="107"/>
        <v>0</v>
      </c>
    </row>
    <row r="1667" spans="1:20" ht="102" x14ac:dyDescent="0.25">
      <c r="A1667" s="163" t="s">
        <v>9224</v>
      </c>
      <c r="B1667" s="154" t="s">
        <v>9224</v>
      </c>
      <c r="C1667" s="155" t="s">
        <v>5511</v>
      </c>
      <c r="D1667" s="156" t="s">
        <v>14496</v>
      </c>
      <c r="E1667" s="155" t="s">
        <v>7261</v>
      </c>
      <c r="F1667" s="328" t="s">
        <v>7371</v>
      </c>
      <c r="G1667" s="157"/>
      <c r="H1667" s="163" t="s">
        <v>5509</v>
      </c>
      <c r="I1667" s="163" t="s">
        <v>10704</v>
      </c>
      <c r="J1667" s="159">
        <v>3</v>
      </c>
      <c r="K1667" s="163" t="s">
        <v>5509</v>
      </c>
      <c r="L1667" s="163" t="s">
        <v>5512</v>
      </c>
      <c r="M1667" s="165" t="s">
        <v>5498</v>
      </c>
      <c r="N1667" s="165"/>
      <c r="O1667" s="159" t="s">
        <v>7477</v>
      </c>
      <c r="P1667" s="159" t="s">
        <v>7457</v>
      </c>
      <c r="Q1667" s="152">
        <v>2019</v>
      </c>
      <c r="R1667" s="160">
        <v>467.50000000000006</v>
      </c>
      <c r="S1667" s="643"/>
      <c r="T1667" s="161">
        <f t="shared" si="107"/>
        <v>0</v>
      </c>
    </row>
    <row r="1668" spans="1:20" ht="102" x14ac:dyDescent="0.25">
      <c r="A1668" s="163" t="s">
        <v>9225</v>
      </c>
      <c r="B1668" s="154" t="s">
        <v>9225</v>
      </c>
      <c r="C1668" s="155" t="s">
        <v>5513</v>
      </c>
      <c r="D1668" s="156" t="s">
        <v>14497</v>
      </c>
      <c r="E1668" s="155" t="s">
        <v>7261</v>
      </c>
      <c r="F1668" s="328" t="s">
        <v>7371</v>
      </c>
      <c r="G1668" s="157"/>
      <c r="H1668" s="163" t="s">
        <v>5514</v>
      </c>
      <c r="I1668" s="163" t="s">
        <v>10704</v>
      </c>
      <c r="J1668" s="159">
        <v>4</v>
      </c>
      <c r="K1668" s="163" t="s">
        <v>5514</v>
      </c>
      <c r="L1668" s="163" t="s">
        <v>5515</v>
      </c>
      <c r="M1668" s="165" t="s">
        <v>5498</v>
      </c>
      <c r="N1668" s="165"/>
      <c r="O1668" s="159" t="s">
        <v>7477</v>
      </c>
      <c r="P1668" s="159" t="s">
        <v>7457</v>
      </c>
      <c r="Q1668" s="152">
        <v>2019</v>
      </c>
      <c r="R1668" s="160">
        <v>467.50000000000006</v>
      </c>
      <c r="S1668" s="643"/>
      <c r="T1668" s="161">
        <f t="shared" si="107"/>
        <v>0</v>
      </c>
    </row>
    <row r="1669" spans="1:20" ht="102" x14ac:dyDescent="0.25">
      <c r="A1669" s="163" t="s">
        <v>9225</v>
      </c>
      <c r="B1669" s="154" t="s">
        <v>9225</v>
      </c>
      <c r="C1669" s="155" t="s">
        <v>5516</v>
      </c>
      <c r="D1669" s="156" t="s">
        <v>14498</v>
      </c>
      <c r="E1669" s="155" t="s">
        <v>7261</v>
      </c>
      <c r="F1669" s="328" t="s">
        <v>7371</v>
      </c>
      <c r="G1669" s="157"/>
      <c r="H1669" s="163" t="s">
        <v>5514</v>
      </c>
      <c r="I1669" s="163" t="s">
        <v>10704</v>
      </c>
      <c r="J1669" s="159">
        <v>4</v>
      </c>
      <c r="K1669" s="163" t="s">
        <v>5514</v>
      </c>
      <c r="L1669" s="163" t="s">
        <v>5517</v>
      </c>
      <c r="M1669" s="165" t="s">
        <v>5498</v>
      </c>
      <c r="N1669" s="165"/>
      <c r="O1669" s="159" t="s">
        <v>7477</v>
      </c>
      <c r="P1669" s="159" t="s">
        <v>7457</v>
      </c>
      <c r="Q1669" s="152">
        <v>2019</v>
      </c>
      <c r="R1669" s="160">
        <v>467.50000000000006</v>
      </c>
      <c r="S1669" s="643"/>
      <c r="T1669" s="161">
        <f t="shared" si="107"/>
        <v>0</v>
      </c>
    </row>
    <row r="1670" spans="1:20" x14ac:dyDescent="0.25">
      <c r="A1670" s="224" t="s">
        <v>9698</v>
      </c>
      <c r="B1670" s="225"/>
      <c r="C1670" s="310"/>
      <c r="D1670" s="311"/>
      <c r="E1670" s="246"/>
      <c r="F1670" s="225"/>
      <c r="G1670" s="225"/>
      <c r="H1670" s="244"/>
      <c r="I1670" s="249"/>
      <c r="J1670" s="312"/>
      <c r="K1670" s="227"/>
      <c r="L1670" s="227"/>
      <c r="M1670" s="197"/>
      <c r="N1670" s="246"/>
      <c r="O1670" s="197"/>
      <c r="P1670" s="197"/>
      <c r="Q1670" s="197"/>
      <c r="R1670" s="221"/>
      <c r="S1670" s="642"/>
      <c r="T1670" s="199"/>
    </row>
    <row r="1671" spans="1:20" ht="89.25" x14ac:dyDescent="0.25">
      <c r="A1671" s="163" t="s">
        <v>9226</v>
      </c>
      <c r="B1671" s="154" t="s">
        <v>9226</v>
      </c>
      <c r="C1671" s="165" t="s">
        <v>5545</v>
      </c>
      <c r="D1671" s="156" t="s">
        <v>14499</v>
      </c>
      <c r="E1671" s="155" t="s">
        <v>7261</v>
      </c>
      <c r="F1671" s="328" t="s">
        <v>7371</v>
      </c>
      <c r="G1671" s="157"/>
      <c r="H1671" s="163" t="s">
        <v>5546</v>
      </c>
      <c r="I1671" s="163" t="s">
        <v>6172</v>
      </c>
      <c r="J1671" s="159">
        <v>1</v>
      </c>
      <c r="K1671" s="163" t="s">
        <v>5546</v>
      </c>
      <c r="L1671" s="163" t="s">
        <v>5547</v>
      </c>
      <c r="M1671" s="165" t="s">
        <v>5481</v>
      </c>
      <c r="N1671" s="165"/>
      <c r="O1671" s="159" t="s">
        <v>512</v>
      </c>
      <c r="P1671" s="159" t="s">
        <v>7457</v>
      </c>
      <c r="Q1671" s="152">
        <v>2020</v>
      </c>
      <c r="R1671" s="160">
        <v>412.39000000000004</v>
      </c>
      <c r="S1671" s="643"/>
      <c r="T1671" s="161">
        <f t="shared" ref="T1671:T1678" si="108">R1671*S1671</f>
        <v>0</v>
      </c>
    </row>
    <row r="1672" spans="1:20" ht="89.25" x14ac:dyDescent="0.25">
      <c r="A1672" s="163" t="s">
        <v>9227</v>
      </c>
      <c r="B1672" s="154" t="s">
        <v>9227</v>
      </c>
      <c r="C1672" s="165" t="s">
        <v>5548</v>
      </c>
      <c r="D1672" s="156" t="s">
        <v>14500</v>
      </c>
      <c r="E1672" s="155" t="s">
        <v>7261</v>
      </c>
      <c r="F1672" s="328" t="s">
        <v>7371</v>
      </c>
      <c r="G1672" s="157"/>
      <c r="H1672" s="163" t="s">
        <v>5549</v>
      </c>
      <c r="I1672" s="163" t="s">
        <v>6172</v>
      </c>
      <c r="J1672" s="159">
        <v>2</v>
      </c>
      <c r="K1672" s="163" t="s">
        <v>5549</v>
      </c>
      <c r="L1672" s="163" t="s">
        <v>5550</v>
      </c>
      <c r="M1672" s="165" t="s">
        <v>5481</v>
      </c>
      <c r="N1672" s="165"/>
      <c r="O1672" s="159" t="s">
        <v>512</v>
      </c>
      <c r="P1672" s="159" t="s">
        <v>7457</v>
      </c>
      <c r="Q1672" s="152">
        <v>2020</v>
      </c>
      <c r="R1672" s="160">
        <v>453.20000000000005</v>
      </c>
      <c r="S1672" s="643"/>
      <c r="T1672" s="161">
        <f t="shared" si="108"/>
        <v>0</v>
      </c>
    </row>
    <row r="1673" spans="1:20" ht="89.25" x14ac:dyDescent="0.25">
      <c r="A1673" s="163" t="s">
        <v>9228</v>
      </c>
      <c r="B1673" s="154" t="s">
        <v>9228</v>
      </c>
      <c r="C1673" s="165" t="s">
        <v>5551</v>
      </c>
      <c r="D1673" s="156" t="s">
        <v>14501</v>
      </c>
      <c r="E1673" s="155" t="s">
        <v>7261</v>
      </c>
      <c r="F1673" s="328" t="s">
        <v>7371</v>
      </c>
      <c r="G1673" s="157"/>
      <c r="H1673" s="163" t="s">
        <v>5549</v>
      </c>
      <c r="I1673" s="163" t="s">
        <v>6172</v>
      </c>
      <c r="J1673" s="159">
        <v>3</v>
      </c>
      <c r="K1673" s="163" t="s">
        <v>5549</v>
      </c>
      <c r="L1673" s="163" t="s">
        <v>5552</v>
      </c>
      <c r="M1673" s="165" t="s">
        <v>5481</v>
      </c>
      <c r="N1673" s="165"/>
      <c r="O1673" s="159" t="s">
        <v>512</v>
      </c>
      <c r="P1673" s="159" t="s">
        <v>7457</v>
      </c>
      <c r="Q1673" s="152">
        <v>2020</v>
      </c>
      <c r="R1673" s="160">
        <v>453.20000000000005</v>
      </c>
      <c r="S1673" s="643"/>
      <c r="T1673" s="161">
        <f t="shared" si="108"/>
        <v>0</v>
      </c>
    </row>
    <row r="1674" spans="1:20" ht="89.25" x14ac:dyDescent="0.25">
      <c r="A1674" s="163" t="s">
        <v>9229</v>
      </c>
      <c r="B1674" s="154" t="s">
        <v>9229</v>
      </c>
      <c r="C1674" s="165" t="s">
        <v>5553</v>
      </c>
      <c r="D1674" s="156" t="s">
        <v>14502</v>
      </c>
      <c r="E1674" s="155" t="s">
        <v>7261</v>
      </c>
      <c r="F1674" s="328" t="s">
        <v>7371</v>
      </c>
      <c r="G1674" s="157"/>
      <c r="H1674" s="163" t="s">
        <v>5549</v>
      </c>
      <c r="I1674" s="163" t="s">
        <v>6172</v>
      </c>
      <c r="J1674" s="159">
        <v>4</v>
      </c>
      <c r="K1674" s="163" t="s">
        <v>5549</v>
      </c>
      <c r="L1674" s="163" t="s">
        <v>5554</v>
      </c>
      <c r="M1674" s="165" t="s">
        <v>5481</v>
      </c>
      <c r="N1674" s="165"/>
      <c r="O1674" s="159" t="s">
        <v>512</v>
      </c>
      <c r="P1674" s="159" t="s">
        <v>7457</v>
      </c>
      <c r="Q1674" s="152">
        <v>2020</v>
      </c>
      <c r="R1674" s="160">
        <v>453.20000000000005</v>
      </c>
      <c r="S1674" s="643"/>
      <c r="T1674" s="161">
        <f t="shared" si="108"/>
        <v>0</v>
      </c>
    </row>
    <row r="1675" spans="1:20" ht="114.75" x14ac:dyDescent="0.25">
      <c r="A1675" s="163" t="s">
        <v>9230</v>
      </c>
      <c r="B1675" s="154" t="s">
        <v>9230</v>
      </c>
      <c r="C1675" s="155" t="s">
        <v>5555</v>
      </c>
      <c r="D1675" s="156" t="s">
        <v>14503</v>
      </c>
      <c r="E1675" s="155" t="s">
        <v>7261</v>
      </c>
      <c r="F1675" s="328" t="s">
        <v>7371</v>
      </c>
      <c r="G1675" s="157"/>
      <c r="H1675" s="163" t="s">
        <v>10628</v>
      </c>
      <c r="I1675" s="163" t="s">
        <v>5557</v>
      </c>
      <c r="J1675" s="159">
        <v>1</v>
      </c>
      <c r="K1675" s="163" t="s">
        <v>5556</v>
      </c>
      <c r="L1675" s="163" t="s">
        <v>5558</v>
      </c>
      <c r="M1675" s="165" t="s">
        <v>5559</v>
      </c>
      <c r="N1675" s="165"/>
      <c r="O1675" s="159" t="s">
        <v>7477</v>
      </c>
      <c r="P1675" s="159" t="s">
        <v>7457</v>
      </c>
      <c r="Q1675" s="152">
        <v>2019</v>
      </c>
      <c r="R1675" s="160">
        <v>600.93000000000018</v>
      </c>
      <c r="S1675" s="643"/>
      <c r="T1675" s="161">
        <f t="shared" si="108"/>
        <v>0</v>
      </c>
    </row>
    <row r="1676" spans="1:20" ht="114.75" x14ac:dyDescent="0.25">
      <c r="A1676" s="163" t="s">
        <v>9231</v>
      </c>
      <c r="B1676" s="154" t="s">
        <v>9231</v>
      </c>
      <c r="C1676" s="155" t="s">
        <v>5560</v>
      </c>
      <c r="D1676" s="156" t="s">
        <v>14504</v>
      </c>
      <c r="E1676" s="155" t="s">
        <v>7261</v>
      </c>
      <c r="F1676" s="328" t="s">
        <v>7371</v>
      </c>
      <c r="G1676" s="157"/>
      <c r="H1676" s="163" t="s">
        <v>10628</v>
      </c>
      <c r="I1676" s="163" t="s">
        <v>5557</v>
      </c>
      <c r="J1676" s="159">
        <v>2</v>
      </c>
      <c r="K1676" s="163" t="s">
        <v>5556</v>
      </c>
      <c r="L1676" s="163" t="s">
        <v>5561</v>
      </c>
      <c r="M1676" s="165" t="s">
        <v>5559</v>
      </c>
      <c r="N1676" s="165"/>
      <c r="O1676" s="159" t="s">
        <v>7477</v>
      </c>
      <c r="P1676" s="159" t="s">
        <v>7457</v>
      </c>
      <c r="Q1676" s="152">
        <v>2020</v>
      </c>
      <c r="R1676" s="160">
        <v>600.93000000000018</v>
      </c>
      <c r="S1676" s="643"/>
      <c r="T1676" s="161">
        <f t="shared" si="108"/>
        <v>0</v>
      </c>
    </row>
    <row r="1677" spans="1:20" ht="114.75" x14ac:dyDescent="0.25">
      <c r="A1677" s="163" t="s">
        <v>9232</v>
      </c>
      <c r="B1677" s="154" t="s">
        <v>9232</v>
      </c>
      <c r="C1677" s="155" t="s">
        <v>5562</v>
      </c>
      <c r="D1677" s="156" t="s">
        <v>14505</v>
      </c>
      <c r="E1677" s="155" t="s">
        <v>7261</v>
      </c>
      <c r="F1677" s="328" t="s">
        <v>7371</v>
      </c>
      <c r="G1677" s="157"/>
      <c r="H1677" s="163" t="s">
        <v>10629</v>
      </c>
      <c r="I1677" s="163" t="s">
        <v>5557</v>
      </c>
      <c r="J1677" s="159">
        <v>3</v>
      </c>
      <c r="K1677" s="163" t="s">
        <v>5563</v>
      </c>
      <c r="L1677" s="163" t="s">
        <v>5564</v>
      </c>
      <c r="M1677" s="165" t="s">
        <v>5559</v>
      </c>
      <c r="N1677" s="165"/>
      <c r="O1677" s="159" t="s">
        <v>7477</v>
      </c>
      <c r="P1677" s="159" t="s">
        <v>7457</v>
      </c>
      <c r="Q1677" s="152">
        <v>2021</v>
      </c>
      <c r="R1677" s="160">
        <v>600.93000000000018</v>
      </c>
      <c r="S1677" s="643"/>
      <c r="T1677" s="161">
        <f t="shared" si="108"/>
        <v>0</v>
      </c>
    </row>
    <row r="1678" spans="1:20" ht="114.75" x14ac:dyDescent="0.25">
      <c r="A1678" s="163" t="s">
        <v>9233</v>
      </c>
      <c r="B1678" s="154" t="s">
        <v>9233</v>
      </c>
      <c r="C1678" s="155" t="s">
        <v>5565</v>
      </c>
      <c r="D1678" s="156" t="s">
        <v>14506</v>
      </c>
      <c r="E1678" s="155" t="s">
        <v>7261</v>
      </c>
      <c r="F1678" s="328" t="s">
        <v>7371</v>
      </c>
      <c r="G1678" s="157"/>
      <c r="H1678" s="163" t="s">
        <v>10630</v>
      </c>
      <c r="I1678" s="163" t="s">
        <v>5557</v>
      </c>
      <c r="J1678" s="159">
        <v>4</v>
      </c>
      <c r="K1678" s="163" t="s">
        <v>5566</v>
      </c>
      <c r="L1678" s="163" t="s">
        <v>5567</v>
      </c>
      <c r="M1678" s="165" t="s">
        <v>5559</v>
      </c>
      <c r="N1678" s="165"/>
      <c r="O1678" s="159" t="s">
        <v>7477</v>
      </c>
      <c r="P1678" s="159" t="s">
        <v>7457</v>
      </c>
      <c r="Q1678" s="152">
        <v>2021</v>
      </c>
      <c r="R1678" s="160">
        <v>600.93000000000018</v>
      </c>
      <c r="S1678" s="643"/>
      <c r="T1678" s="161">
        <f t="shared" si="108"/>
        <v>0</v>
      </c>
    </row>
    <row r="1679" spans="1:20" x14ac:dyDescent="0.25">
      <c r="A1679" s="175" t="s">
        <v>9699</v>
      </c>
      <c r="B1679" s="176"/>
      <c r="C1679" s="177"/>
      <c r="D1679" s="178"/>
      <c r="E1679" s="179"/>
      <c r="F1679" s="180"/>
      <c r="G1679" s="180"/>
      <c r="H1679" s="180"/>
      <c r="I1679" s="180"/>
      <c r="J1679" s="179"/>
      <c r="K1679" s="235"/>
      <c r="L1679" s="235"/>
      <c r="M1679" s="236"/>
      <c r="N1679" s="182"/>
      <c r="O1679" s="236"/>
      <c r="P1679" s="236"/>
      <c r="Q1679" s="236"/>
      <c r="R1679" s="183"/>
      <c r="S1679" s="646"/>
      <c r="T1679" s="184"/>
    </row>
    <row r="1680" spans="1:20" x14ac:dyDescent="0.25">
      <c r="A1680" s="185" t="s">
        <v>9700</v>
      </c>
      <c r="B1680" s="186"/>
      <c r="C1680" s="306"/>
      <c r="D1680" s="307"/>
      <c r="E1680" s="196"/>
      <c r="F1680" s="186"/>
      <c r="G1680" s="186"/>
      <c r="H1680" s="192"/>
      <c r="I1680" s="191"/>
      <c r="J1680" s="308"/>
      <c r="K1680" s="194"/>
      <c r="L1680" s="194"/>
      <c r="M1680" s="195"/>
      <c r="N1680" s="196"/>
      <c r="O1680" s="195"/>
      <c r="P1680" s="195"/>
      <c r="Q1680" s="197"/>
      <c r="R1680" s="198"/>
      <c r="S1680" s="645"/>
      <c r="T1680" s="199"/>
    </row>
    <row r="1681" spans="1:20" s="208" customFormat="1" ht="51" x14ac:dyDescent="0.2">
      <c r="A1681" s="163" t="s">
        <v>9556</v>
      </c>
      <c r="B1681" s="154" t="s">
        <v>9556</v>
      </c>
      <c r="C1681" s="155" t="s">
        <v>10364</v>
      </c>
      <c r="D1681" s="165" t="s">
        <v>14507</v>
      </c>
      <c r="E1681" s="155" t="s">
        <v>7261</v>
      </c>
      <c r="F1681" s="323" t="s">
        <v>7374</v>
      </c>
      <c r="G1681" s="157"/>
      <c r="H1681" s="163" t="s">
        <v>5661</v>
      </c>
      <c r="I1681" s="163" t="s">
        <v>5653</v>
      </c>
      <c r="J1681" s="168">
        <v>2</v>
      </c>
      <c r="K1681" s="167" t="s">
        <v>5662</v>
      </c>
      <c r="L1681" s="167" t="s">
        <v>6376</v>
      </c>
      <c r="M1681" s="155" t="s">
        <v>7408</v>
      </c>
      <c r="N1681" s="155"/>
      <c r="O1681" s="159" t="s">
        <v>3712</v>
      </c>
      <c r="P1681" s="159" t="s">
        <v>7457</v>
      </c>
      <c r="Q1681" s="207">
        <v>2021</v>
      </c>
      <c r="R1681" s="160">
        <v>300.3</v>
      </c>
      <c r="S1681" s="643"/>
      <c r="T1681" s="161">
        <f t="shared" ref="T1681:T1706" si="109">R1681*S1681</f>
        <v>0</v>
      </c>
    </row>
    <row r="1682" spans="1:20" s="208" customFormat="1" ht="51" x14ac:dyDescent="0.2">
      <c r="A1682" s="163" t="s">
        <v>9556</v>
      </c>
      <c r="B1682" s="154" t="s">
        <v>9556</v>
      </c>
      <c r="C1682" s="155" t="s">
        <v>10365</v>
      </c>
      <c r="D1682" s="165" t="s">
        <v>14508</v>
      </c>
      <c r="E1682" s="155" t="s">
        <v>7261</v>
      </c>
      <c r="F1682" s="323" t="s">
        <v>7374</v>
      </c>
      <c r="G1682" s="157"/>
      <c r="H1682" s="163" t="s">
        <v>5661</v>
      </c>
      <c r="I1682" s="163" t="s">
        <v>5653</v>
      </c>
      <c r="J1682" s="168" t="s">
        <v>296</v>
      </c>
      <c r="K1682" s="167" t="s">
        <v>5662</v>
      </c>
      <c r="L1682" s="167" t="s">
        <v>6377</v>
      </c>
      <c r="M1682" s="155" t="s">
        <v>7408</v>
      </c>
      <c r="N1682" s="155"/>
      <c r="O1682" s="159" t="s">
        <v>3712</v>
      </c>
      <c r="P1682" s="159" t="s">
        <v>7457</v>
      </c>
      <c r="Q1682" s="207">
        <v>2021</v>
      </c>
      <c r="R1682" s="160">
        <v>300.3</v>
      </c>
      <c r="S1682" s="643"/>
      <c r="T1682" s="161">
        <f t="shared" si="109"/>
        <v>0</v>
      </c>
    </row>
    <row r="1683" spans="1:20" s="208" customFormat="1" ht="51" x14ac:dyDescent="0.2">
      <c r="A1683" s="163" t="s">
        <v>9557</v>
      </c>
      <c r="B1683" s="154" t="s">
        <v>9557</v>
      </c>
      <c r="C1683" s="155" t="s">
        <v>10369</v>
      </c>
      <c r="D1683" s="165" t="s">
        <v>14512</v>
      </c>
      <c r="E1683" s="155" t="s">
        <v>7261</v>
      </c>
      <c r="F1683" s="323" t="s">
        <v>7374</v>
      </c>
      <c r="G1683" s="157"/>
      <c r="H1683" s="163" t="s">
        <v>5661</v>
      </c>
      <c r="I1683" s="163" t="s">
        <v>5653</v>
      </c>
      <c r="J1683" s="168">
        <v>3</v>
      </c>
      <c r="K1683" s="167" t="s">
        <v>5662</v>
      </c>
      <c r="L1683" s="167" t="s">
        <v>6378</v>
      </c>
      <c r="M1683" s="155" t="s">
        <v>7408</v>
      </c>
      <c r="N1683" s="155"/>
      <c r="O1683" s="159" t="s">
        <v>3712</v>
      </c>
      <c r="P1683" s="159" t="s">
        <v>7457</v>
      </c>
      <c r="Q1683" s="207">
        <v>2021</v>
      </c>
      <c r="R1683" s="160">
        <v>320.21000000000004</v>
      </c>
      <c r="S1683" s="643"/>
      <c r="T1683" s="161">
        <f t="shared" si="109"/>
        <v>0</v>
      </c>
    </row>
    <row r="1684" spans="1:20" s="208" customFormat="1" ht="51" x14ac:dyDescent="0.2">
      <c r="A1684" s="163" t="s">
        <v>9557</v>
      </c>
      <c r="B1684" s="154" t="s">
        <v>9557</v>
      </c>
      <c r="C1684" s="155" t="s">
        <v>10370</v>
      </c>
      <c r="D1684" s="165" t="s">
        <v>14513</v>
      </c>
      <c r="E1684" s="155" t="s">
        <v>7261</v>
      </c>
      <c r="F1684" s="323" t="s">
        <v>7374</v>
      </c>
      <c r="G1684" s="157"/>
      <c r="H1684" s="163" t="s">
        <v>5661</v>
      </c>
      <c r="I1684" s="163" t="s">
        <v>5653</v>
      </c>
      <c r="J1684" s="168">
        <v>3</v>
      </c>
      <c r="K1684" s="167" t="s">
        <v>5662</v>
      </c>
      <c r="L1684" s="167" t="s">
        <v>6379</v>
      </c>
      <c r="M1684" s="155" t="s">
        <v>7408</v>
      </c>
      <c r="N1684" s="155"/>
      <c r="O1684" s="159" t="s">
        <v>3712</v>
      </c>
      <c r="P1684" s="159" t="s">
        <v>7457</v>
      </c>
      <c r="Q1684" s="207">
        <v>2021</v>
      </c>
      <c r="R1684" s="160">
        <v>320.21000000000004</v>
      </c>
      <c r="S1684" s="643"/>
      <c r="T1684" s="161">
        <f t="shared" si="109"/>
        <v>0</v>
      </c>
    </row>
    <row r="1685" spans="1:20" s="208" customFormat="1" ht="51" x14ac:dyDescent="0.2">
      <c r="A1685" s="163" t="s">
        <v>9558</v>
      </c>
      <c r="B1685" s="154" t="s">
        <v>9558</v>
      </c>
      <c r="C1685" s="155" t="s">
        <v>10372</v>
      </c>
      <c r="D1685" s="165" t="s">
        <v>14517</v>
      </c>
      <c r="E1685" s="155" t="s">
        <v>7261</v>
      </c>
      <c r="F1685" s="323" t="s">
        <v>7374</v>
      </c>
      <c r="G1685" s="157"/>
      <c r="H1685" s="163" t="s">
        <v>5661</v>
      </c>
      <c r="I1685" s="163" t="s">
        <v>5653</v>
      </c>
      <c r="J1685" s="168">
        <v>4</v>
      </c>
      <c r="K1685" s="167" t="s">
        <v>5662</v>
      </c>
      <c r="L1685" s="167" t="s">
        <v>6380</v>
      </c>
      <c r="M1685" s="155" t="s">
        <v>7408</v>
      </c>
      <c r="N1685" s="155"/>
      <c r="O1685" s="159" t="s">
        <v>3712</v>
      </c>
      <c r="P1685" s="159" t="s">
        <v>7457</v>
      </c>
      <c r="Q1685" s="207">
        <v>2021</v>
      </c>
      <c r="R1685" s="160">
        <v>320.21000000000004</v>
      </c>
      <c r="S1685" s="643"/>
      <c r="T1685" s="161">
        <f t="shared" si="109"/>
        <v>0</v>
      </c>
    </row>
    <row r="1686" spans="1:20" s="208" customFormat="1" ht="51" x14ac:dyDescent="0.2">
      <c r="A1686" s="163" t="s">
        <v>9558</v>
      </c>
      <c r="B1686" s="154" t="s">
        <v>9558</v>
      </c>
      <c r="C1686" s="155" t="s">
        <v>10373</v>
      </c>
      <c r="D1686" s="165" t="s">
        <v>14518</v>
      </c>
      <c r="E1686" s="155" t="s">
        <v>7261</v>
      </c>
      <c r="F1686" s="323" t="s">
        <v>7374</v>
      </c>
      <c r="G1686" s="157"/>
      <c r="H1686" s="163" t="s">
        <v>5661</v>
      </c>
      <c r="I1686" s="163" t="s">
        <v>5653</v>
      </c>
      <c r="J1686" s="168" t="s">
        <v>301</v>
      </c>
      <c r="K1686" s="167" t="s">
        <v>5662</v>
      </c>
      <c r="L1686" s="167" t="s">
        <v>6381</v>
      </c>
      <c r="M1686" s="155" t="s">
        <v>7408</v>
      </c>
      <c r="N1686" s="155"/>
      <c r="O1686" s="159" t="s">
        <v>3712</v>
      </c>
      <c r="P1686" s="159" t="s">
        <v>7457</v>
      </c>
      <c r="Q1686" s="207">
        <v>2021</v>
      </c>
      <c r="R1686" s="160">
        <v>320.21000000000004</v>
      </c>
      <c r="S1686" s="643"/>
      <c r="T1686" s="161">
        <f t="shared" si="109"/>
        <v>0</v>
      </c>
    </row>
    <row r="1687" spans="1:20" s="208" customFormat="1" ht="38.25" x14ac:dyDescent="0.2">
      <c r="A1687" s="163" t="s">
        <v>9561</v>
      </c>
      <c r="B1687" s="154" t="s">
        <v>9561</v>
      </c>
      <c r="C1687" s="155" t="s">
        <v>10375</v>
      </c>
      <c r="D1687" s="165" t="s">
        <v>14522</v>
      </c>
      <c r="E1687" s="155" t="s">
        <v>7261</v>
      </c>
      <c r="F1687" s="323" t="s">
        <v>7374</v>
      </c>
      <c r="G1687" s="157"/>
      <c r="H1687" s="163" t="s">
        <v>5675</v>
      </c>
      <c r="I1687" s="163" t="s">
        <v>5653</v>
      </c>
      <c r="J1687" s="168">
        <v>3</v>
      </c>
      <c r="K1687" s="167" t="s">
        <v>5676</v>
      </c>
      <c r="L1687" s="167" t="s">
        <v>6382</v>
      </c>
      <c r="M1687" s="155" t="s">
        <v>7410</v>
      </c>
      <c r="N1687" s="155"/>
      <c r="O1687" s="159" t="s">
        <v>3712</v>
      </c>
      <c r="P1687" s="159" t="s">
        <v>7457</v>
      </c>
      <c r="Q1687" s="207">
        <v>2021</v>
      </c>
      <c r="R1687" s="160">
        <v>228.91000000000003</v>
      </c>
      <c r="S1687" s="643"/>
      <c r="T1687" s="161">
        <f t="shared" si="109"/>
        <v>0</v>
      </c>
    </row>
    <row r="1688" spans="1:20" s="208" customFormat="1" ht="38.25" x14ac:dyDescent="0.2">
      <c r="A1688" s="163" t="s">
        <v>9561</v>
      </c>
      <c r="B1688" s="154" t="s">
        <v>9561</v>
      </c>
      <c r="C1688" s="155" t="s">
        <v>10376</v>
      </c>
      <c r="D1688" s="165" t="s">
        <v>14523</v>
      </c>
      <c r="E1688" s="155" t="s">
        <v>7261</v>
      </c>
      <c r="F1688" s="323" t="s">
        <v>7374</v>
      </c>
      <c r="G1688" s="157"/>
      <c r="H1688" s="163" t="s">
        <v>5675</v>
      </c>
      <c r="I1688" s="163" t="s">
        <v>5653</v>
      </c>
      <c r="J1688" s="168">
        <v>3</v>
      </c>
      <c r="K1688" s="167" t="s">
        <v>5676</v>
      </c>
      <c r="L1688" s="167" t="s">
        <v>6383</v>
      </c>
      <c r="M1688" s="155" t="s">
        <v>7410</v>
      </c>
      <c r="N1688" s="155"/>
      <c r="O1688" s="159" t="s">
        <v>3712</v>
      </c>
      <c r="P1688" s="159" t="s">
        <v>7457</v>
      </c>
      <c r="Q1688" s="207">
        <v>2021</v>
      </c>
      <c r="R1688" s="160">
        <v>228.91000000000003</v>
      </c>
      <c r="S1688" s="643"/>
      <c r="T1688" s="161">
        <f t="shared" si="109"/>
        <v>0</v>
      </c>
    </row>
    <row r="1689" spans="1:20" s="208" customFormat="1" ht="38.25" x14ac:dyDescent="0.2">
      <c r="A1689" s="163" t="s">
        <v>9562</v>
      </c>
      <c r="B1689" s="154" t="s">
        <v>9562</v>
      </c>
      <c r="C1689" s="155" t="s">
        <v>10377</v>
      </c>
      <c r="D1689" s="165" t="s">
        <v>14524</v>
      </c>
      <c r="E1689" s="155" t="s">
        <v>7261</v>
      </c>
      <c r="F1689" s="323" t="s">
        <v>7374</v>
      </c>
      <c r="G1689" s="157"/>
      <c r="H1689" s="163" t="s">
        <v>5675</v>
      </c>
      <c r="I1689" s="163" t="s">
        <v>5653</v>
      </c>
      <c r="J1689" s="168">
        <v>4</v>
      </c>
      <c r="K1689" s="167" t="s">
        <v>5676</v>
      </c>
      <c r="L1689" s="167" t="s">
        <v>6384</v>
      </c>
      <c r="M1689" s="155" t="s">
        <v>7410</v>
      </c>
      <c r="N1689" s="155"/>
      <c r="O1689" s="159" t="s">
        <v>3712</v>
      </c>
      <c r="P1689" s="159" t="s">
        <v>7457</v>
      </c>
      <c r="Q1689" s="207">
        <v>2021</v>
      </c>
      <c r="R1689" s="160">
        <v>250.91000000000003</v>
      </c>
      <c r="S1689" s="643"/>
      <c r="T1689" s="161">
        <f t="shared" si="109"/>
        <v>0</v>
      </c>
    </row>
    <row r="1690" spans="1:20" s="208" customFormat="1" ht="38.25" x14ac:dyDescent="0.2">
      <c r="A1690" s="163" t="s">
        <v>9562</v>
      </c>
      <c r="B1690" s="154" t="s">
        <v>9562</v>
      </c>
      <c r="C1690" s="155" t="s">
        <v>10378</v>
      </c>
      <c r="D1690" s="165" t="s">
        <v>14525</v>
      </c>
      <c r="E1690" s="155" t="s">
        <v>7261</v>
      </c>
      <c r="F1690" s="323" t="s">
        <v>7374</v>
      </c>
      <c r="G1690" s="157"/>
      <c r="H1690" s="163" t="s">
        <v>5675</v>
      </c>
      <c r="I1690" s="163" t="s">
        <v>5653</v>
      </c>
      <c r="J1690" s="168">
        <v>4</v>
      </c>
      <c r="K1690" s="167" t="s">
        <v>5676</v>
      </c>
      <c r="L1690" s="167" t="s">
        <v>6385</v>
      </c>
      <c r="M1690" s="155" t="s">
        <v>7410</v>
      </c>
      <c r="N1690" s="155"/>
      <c r="O1690" s="159" t="s">
        <v>3712</v>
      </c>
      <c r="P1690" s="159" t="s">
        <v>7457</v>
      </c>
      <c r="Q1690" s="207">
        <v>2021</v>
      </c>
      <c r="R1690" s="160">
        <v>250.91000000000003</v>
      </c>
      <c r="S1690" s="643"/>
      <c r="T1690" s="161">
        <f t="shared" si="109"/>
        <v>0</v>
      </c>
    </row>
    <row r="1691" spans="1:20" ht="38.25" x14ac:dyDescent="0.25">
      <c r="A1691" s="163" t="s">
        <v>9238</v>
      </c>
      <c r="B1691" s="154" t="s">
        <v>9238</v>
      </c>
      <c r="C1691" s="155" t="s">
        <v>7363</v>
      </c>
      <c r="D1691" s="165" t="s">
        <v>14526</v>
      </c>
      <c r="E1691" s="155" t="s">
        <v>7261</v>
      </c>
      <c r="F1691" s="323" t="s">
        <v>7414</v>
      </c>
      <c r="G1691" s="157"/>
      <c r="H1691" s="163" t="s">
        <v>5677</v>
      </c>
      <c r="I1691" s="163" t="s">
        <v>5653</v>
      </c>
      <c r="J1691" s="155">
        <v>2</v>
      </c>
      <c r="K1691" s="167" t="s">
        <v>5677</v>
      </c>
      <c r="L1691" s="167" t="s">
        <v>5678</v>
      </c>
      <c r="M1691" s="155" t="s">
        <v>7411</v>
      </c>
      <c r="N1691" s="155" t="s">
        <v>8024</v>
      </c>
      <c r="O1691" s="159" t="s">
        <v>3712</v>
      </c>
      <c r="P1691" s="159" t="s">
        <v>7457</v>
      </c>
      <c r="Q1691" s="155">
        <v>2021</v>
      </c>
      <c r="R1691" s="160">
        <v>411.62000000000006</v>
      </c>
      <c r="S1691" s="643"/>
      <c r="T1691" s="161">
        <f t="shared" si="109"/>
        <v>0</v>
      </c>
    </row>
    <row r="1692" spans="1:20" ht="38.25" x14ac:dyDescent="0.25">
      <c r="A1692" s="163" t="s">
        <v>9238</v>
      </c>
      <c r="B1692" s="154" t="s">
        <v>9238</v>
      </c>
      <c r="C1692" s="155" t="s">
        <v>7364</v>
      </c>
      <c r="D1692" s="165" t="s">
        <v>14527</v>
      </c>
      <c r="E1692" s="155" t="s">
        <v>7261</v>
      </c>
      <c r="F1692" s="323" t="s">
        <v>7414</v>
      </c>
      <c r="G1692" s="157"/>
      <c r="H1692" s="163" t="s">
        <v>5677</v>
      </c>
      <c r="I1692" s="163" t="s">
        <v>5653</v>
      </c>
      <c r="J1692" s="155">
        <v>2</v>
      </c>
      <c r="K1692" s="167" t="s">
        <v>5677</v>
      </c>
      <c r="L1692" s="167" t="s">
        <v>5679</v>
      </c>
      <c r="M1692" s="155" t="s">
        <v>7411</v>
      </c>
      <c r="N1692" s="155" t="s">
        <v>8024</v>
      </c>
      <c r="O1692" s="159" t="s">
        <v>3712</v>
      </c>
      <c r="P1692" s="159" t="s">
        <v>7457</v>
      </c>
      <c r="Q1692" s="155">
        <v>2021</v>
      </c>
      <c r="R1692" s="160">
        <v>411.62000000000006</v>
      </c>
      <c r="S1692" s="643"/>
      <c r="T1692" s="161">
        <f t="shared" si="109"/>
        <v>0</v>
      </c>
    </row>
    <row r="1693" spans="1:20" ht="38.25" x14ac:dyDescent="0.25">
      <c r="A1693" s="163" t="s">
        <v>9239</v>
      </c>
      <c r="B1693" s="154" t="s">
        <v>9239</v>
      </c>
      <c r="C1693" s="155" t="s">
        <v>7365</v>
      </c>
      <c r="D1693" s="165" t="s">
        <v>14528</v>
      </c>
      <c r="E1693" s="155" t="s">
        <v>7261</v>
      </c>
      <c r="F1693" s="323" t="s">
        <v>7414</v>
      </c>
      <c r="G1693" s="157"/>
      <c r="H1693" s="163" t="s">
        <v>5677</v>
      </c>
      <c r="I1693" s="163" t="s">
        <v>5653</v>
      </c>
      <c r="J1693" s="155">
        <v>3</v>
      </c>
      <c r="K1693" s="167" t="s">
        <v>5677</v>
      </c>
      <c r="L1693" s="167" t="s">
        <v>5680</v>
      </c>
      <c r="M1693" s="155" t="s">
        <v>7411</v>
      </c>
      <c r="N1693" s="155" t="s">
        <v>8024</v>
      </c>
      <c r="O1693" s="159" t="s">
        <v>3712</v>
      </c>
      <c r="P1693" s="159" t="s">
        <v>7457</v>
      </c>
      <c r="Q1693" s="155">
        <v>2019</v>
      </c>
      <c r="R1693" s="160">
        <v>411.62000000000006</v>
      </c>
      <c r="S1693" s="643"/>
      <c r="T1693" s="161">
        <f t="shared" si="109"/>
        <v>0</v>
      </c>
    </row>
    <row r="1694" spans="1:20" ht="38.25" x14ac:dyDescent="0.25">
      <c r="A1694" s="163" t="s">
        <v>9239</v>
      </c>
      <c r="B1694" s="154" t="s">
        <v>9239</v>
      </c>
      <c r="C1694" s="155" t="s">
        <v>7366</v>
      </c>
      <c r="D1694" s="165" t="s">
        <v>14529</v>
      </c>
      <c r="E1694" s="155" t="s">
        <v>7261</v>
      </c>
      <c r="F1694" s="323" t="s">
        <v>7414</v>
      </c>
      <c r="G1694" s="157"/>
      <c r="H1694" s="163" t="s">
        <v>5677</v>
      </c>
      <c r="I1694" s="163" t="s">
        <v>5653</v>
      </c>
      <c r="J1694" s="155">
        <v>3</v>
      </c>
      <c r="K1694" s="167" t="s">
        <v>5677</v>
      </c>
      <c r="L1694" s="167" t="s">
        <v>5681</v>
      </c>
      <c r="M1694" s="155" t="s">
        <v>7411</v>
      </c>
      <c r="N1694" s="155" t="s">
        <v>8024</v>
      </c>
      <c r="O1694" s="159" t="s">
        <v>3712</v>
      </c>
      <c r="P1694" s="159" t="s">
        <v>7457</v>
      </c>
      <c r="Q1694" s="155">
        <v>2019</v>
      </c>
      <c r="R1694" s="160">
        <v>411.62000000000006</v>
      </c>
      <c r="S1694" s="643"/>
      <c r="T1694" s="161">
        <f t="shared" si="109"/>
        <v>0</v>
      </c>
    </row>
    <row r="1695" spans="1:20" ht="38.25" x14ac:dyDescent="0.25">
      <c r="A1695" s="163" t="s">
        <v>9240</v>
      </c>
      <c r="B1695" s="154" t="s">
        <v>9240</v>
      </c>
      <c r="C1695" s="155" t="s">
        <v>7367</v>
      </c>
      <c r="D1695" s="165" t="s">
        <v>14530</v>
      </c>
      <c r="E1695" s="155" t="s">
        <v>7261</v>
      </c>
      <c r="F1695" s="323" t="s">
        <v>7414</v>
      </c>
      <c r="G1695" s="157"/>
      <c r="H1695" s="163" t="s">
        <v>5677</v>
      </c>
      <c r="I1695" s="163" t="s">
        <v>5653</v>
      </c>
      <c r="J1695" s="155">
        <v>4</v>
      </c>
      <c r="K1695" s="167" t="s">
        <v>5677</v>
      </c>
      <c r="L1695" s="167" t="s">
        <v>5682</v>
      </c>
      <c r="M1695" s="155" t="s">
        <v>7411</v>
      </c>
      <c r="N1695" s="155" t="s">
        <v>8024</v>
      </c>
      <c r="O1695" s="159" t="s">
        <v>3712</v>
      </c>
      <c r="P1695" s="159" t="s">
        <v>7457</v>
      </c>
      <c r="Q1695" s="155">
        <v>2019</v>
      </c>
      <c r="R1695" s="160">
        <v>411.62000000000006</v>
      </c>
      <c r="S1695" s="643"/>
      <c r="T1695" s="161">
        <f t="shared" si="109"/>
        <v>0</v>
      </c>
    </row>
    <row r="1696" spans="1:20" ht="38.25" x14ac:dyDescent="0.25">
      <c r="A1696" s="163" t="s">
        <v>9240</v>
      </c>
      <c r="B1696" s="154" t="s">
        <v>9240</v>
      </c>
      <c r="C1696" s="155" t="s">
        <v>7368</v>
      </c>
      <c r="D1696" s="165" t="s">
        <v>14531</v>
      </c>
      <c r="E1696" s="155" t="s">
        <v>7261</v>
      </c>
      <c r="F1696" s="323" t="s">
        <v>7414</v>
      </c>
      <c r="G1696" s="157"/>
      <c r="H1696" s="163" t="s">
        <v>5677</v>
      </c>
      <c r="I1696" s="163" t="s">
        <v>5653</v>
      </c>
      <c r="J1696" s="155">
        <v>4</v>
      </c>
      <c r="K1696" s="167" t="s">
        <v>5677</v>
      </c>
      <c r="L1696" s="167" t="s">
        <v>5683</v>
      </c>
      <c r="M1696" s="155" t="s">
        <v>7411</v>
      </c>
      <c r="N1696" s="155" t="s">
        <v>8024</v>
      </c>
      <c r="O1696" s="159" t="s">
        <v>3712</v>
      </c>
      <c r="P1696" s="159" t="s">
        <v>7457</v>
      </c>
      <c r="Q1696" s="155">
        <v>2019</v>
      </c>
      <c r="R1696" s="160">
        <v>411.62000000000006</v>
      </c>
      <c r="S1696" s="643"/>
      <c r="T1696" s="161">
        <f t="shared" si="109"/>
        <v>0</v>
      </c>
    </row>
    <row r="1697" spans="1:20" s="208" customFormat="1" ht="76.5" x14ac:dyDescent="0.2">
      <c r="A1697" s="163" t="s">
        <v>9553</v>
      </c>
      <c r="B1697" s="154" t="s">
        <v>9553</v>
      </c>
      <c r="C1697" s="155" t="s">
        <v>10381</v>
      </c>
      <c r="D1697" s="165" t="s">
        <v>14534</v>
      </c>
      <c r="E1697" s="155" t="s">
        <v>7261</v>
      </c>
      <c r="F1697" s="323" t="s">
        <v>7374</v>
      </c>
      <c r="G1697" s="157"/>
      <c r="H1697" s="163" t="s">
        <v>10631</v>
      </c>
      <c r="I1697" s="163" t="s">
        <v>5653</v>
      </c>
      <c r="J1697" s="168">
        <v>2</v>
      </c>
      <c r="K1697" s="167" t="s">
        <v>5654</v>
      </c>
      <c r="L1697" s="167" t="s">
        <v>6370</v>
      </c>
      <c r="M1697" s="155" t="s">
        <v>7431</v>
      </c>
      <c r="N1697" s="155" t="s">
        <v>7384</v>
      </c>
      <c r="O1697" s="159" t="s">
        <v>3712</v>
      </c>
      <c r="P1697" s="159" t="s">
        <v>7457</v>
      </c>
      <c r="Q1697" s="207">
        <v>2021</v>
      </c>
      <c r="R1697" s="160">
        <v>320.21000000000004</v>
      </c>
      <c r="S1697" s="643"/>
      <c r="T1697" s="161">
        <f t="shared" si="109"/>
        <v>0</v>
      </c>
    </row>
    <row r="1698" spans="1:20" s="208" customFormat="1" ht="76.5" x14ac:dyDescent="0.2">
      <c r="A1698" s="163" t="s">
        <v>9553</v>
      </c>
      <c r="B1698" s="154" t="s">
        <v>9553</v>
      </c>
      <c r="C1698" s="155" t="s">
        <v>10382</v>
      </c>
      <c r="D1698" s="165" t="s">
        <v>14535</v>
      </c>
      <c r="E1698" s="155" t="s">
        <v>7261</v>
      </c>
      <c r="F1698" s="323" t="s">
        <v>7374</v>
      </c>
      <c r="G1698" s="157"/>
      <c r="H1698" s="163" t="s">
        <v>10631</v>
      </c>
      <c r="I1698" s="163" t="s">
        <v>5653</v>
      </c>
      <c r="J1698" s="168">
        <v>2</v>
      </c>
      <c r="K1698" s="167" t="s">
        <v>5654</v>
      </c>
      <c r="L1698" s="167" t="s">
        <v>6371</v>
      </c>
      <c r="M1698" s="155" t="s">
        <v>7431</v>
      </c>
      <c r="N1698" s="155" t="s">
        <v>7384</v>
      </c>
      <c r="O1698" s="159" t="s">
        <v>3712</v>
      </c>
      <c r="P1698" s="159" t="s">
        <v>7457</v>
      </c>
      <c r="Q1698" s="207">
        <v>2021</v>
      </c>
      <c r="R1698" s="160">
        <v>320.21000000000004</v>
      </c>
      <c r="S1698" s="643"/>
      <c r="T1698" s="161">
        <f t="shared" si="109"/>
        <v>0</v>
      </c>
    </row>
    <row r="1699" spans="1:20" s="208" customFormat="1" ht="76.5" x14ac:dyDescent="0.2">
      <c r="A1699" s="163" t="s">
        <v>9554</v>
      </c>
      <c r="B1699" s="154" t="s">
        <v>9554</v>
      </c>
      <c r="C1699" s="155" t="s">
        <v>10385</v>
      </c>
      <c r="D1699" s="165" t="s">
        <v>14538</v>
      </c>
      <c r="E1699" s="155" t="s">
        <v>7261</v>
      </c>
      <c r="F1699" s="323" t="s">
        <v>7374</v>
      </c>
      <c r="G1699" s="157"/>
      <c r="H1699" s="163" t="s">
        <v>10632</v>
      </c>
      <c r="I1699" s="163" t="s">
        <v>5653</v>
      </c>
      <c r="J1699" s="168">
        <v>3</v>
      </c>
      <c r="K1699" s="167" t="s">
        <v>5654</v>
      </c>
      <c r="L1699" s="167" t="s">
        <v>6372</v>
      </c>
      <c r="M1699" s="155" t="s">
        <v>7431</v>
      </c>
      <c r="N1699" s="155" t="s">
        <v>7384</v>
      </c>
      <c r="O1699" s="159" t="s">
        <v>3712</v>
      </c>
      <c r="P1699" s="159" t="s">
        <v>7457</v>
      </c>
      <c r="Q1699" s="207">
        <v>2019</v>
      </c>
      <c r="R1699" s="160">
        <v>320.21000000000004</v>
      </c>
      <c r="S1699" s="643"/>
      <c r="T1699" s="161">
        <f t="shared" si="109"/>
        <v>0</v>
      </c>
    </row>
    <row r="1700" spans="1:20" s="208" customFormat="1" ht="76.5" x14ac:dyDescent="0.2">
      <c r="A1700" s="163" t="s">
        <v>9554</v>
      </c>
      <c r="B1700" s="154" t="s">
        <v>9554</v>
      </c>
      <c r="C1700" s="155" t="s">
        <v>10386</v>
      </c>
      <c r="D1700" s="165" t="s">
        <v>14539</v>
      </c>
      <c r="E1700" s="155" t="s">
        <v>7261</v>
      </c>
      <c r="F1700" s="323" t="s">
        <v>7374</v>
      </c>
      <c r="G1700" s="157"/>
      <c r="H1700" s="163" t="s">
        <v>10632</v>
      </c>
      <c r="I1700" s="163" t="s">
        <v>5653</v>
      </c>
      <c r="J1700" s="168">
        <v>3</v>
      </c>
      <c r="K1700" s="167" t="s">
        <v>5654</v>
      </c>
      <c r="L1700" s="167" t="s">
        <v>6373</v>
      </c>
      <c r="M1700" s="155" t="s">
        <v>7431</v>
      </c>
      <c r="N1700" s="155" t="s">
        <v>7384</v>
      </c>
      <c r="O1700" s="159" t="s">
        <v>3712</v>
      </c>
      <c r="P1700" s="159" t="s">
        <v>7457</v>
      </c>
      <c r="Q1700" s="207">
        <v>2019</v>
      </c>
      <c r="R1700" s="160">
        <v>320.21000000000004</v>
      </c>
      <c r="S1700" s="643"/>
      <c r="T1700" s="161">
        <f t="shared" si="109"/>
        <v>0</v>
      </c>
    </row>
    <row r="1701" spans="1:20" s="208" customFormat="1" ht="76.5" x14ac:dyDescent="0.2">
      <c r="A1701" s="163" t="s">
        <v>9555</v>
      </c>
      <c r="B1701" s="154" t="s">
        <v>9555</v>
      </c>
      <c r="C1701" s="155" t="s">
        <v>10389</v>
      </c>
      <c r="D1701" s="165" t="s">
        <v>14542</v>
      </c>
      <c r="E1701" s="155" t="s">
        <v>7261</v>
      </c>
      <c r="F1701" s="323" t="s">
        <v>7374</v>
      </c>
      <c r="G1701" s="157"/>
      <c r="H1701" s="163" t="s">
        <v>10632</v>
      </c>
      <c r="I1701" s="163" t="s">
        <v>5653</v>
      </c>
      <c r="J1701" s="168">
        <v>4</v>
      </c>
      <c r="K1701" s="167" t="s">
        <v>5654</v>
      </c>
      <c r="L1701" s="167" t="s">
        <v>6374</v>
      </c>
      <c r="M1701" s="155" t="s">
        <v>7431</v>
      </c>
      <c r="N1701" s="155" t="s">
        <v>7384</v>
      </c>
      <c r="O1701" s="159" t="s">
        <v>3712</v>
      </c>
      <c r="P1701" s="159" t="s">
        <v>7457</v>
      </c>
      <c r="Q1701" s="207">
        <v>2019</v>
      </c>
      <c r="R1701" s="160">
        <v>320.21000000000004</v>
      </c>
      <c r="S1701" s="643"/>
      <c r="T1701" s="161">
        <f t="shared" si="109"/>
        <v>0</v>
      </c>
    </row>
    <row r="1702" spans="1:20" s="208" customFormat="1" ht="76.5" x14ac:dyDescent="0.2">
      <c r="A1702" s="163" t="s">
        <v>9555</v>
      </c>
      <c r="B1702" s="154" t="s">
        <v>9555</v>
      </c>
      <c r="C1702" s="155" t="s">
        <v>10390</v>
      </c>
      <c r="D1702" s="165" t="s">
        <v>14543</v>
      </c>
      <c r="E1702" s="155" t="s">
        <v>7261</v>
      </c>
      <c r="F1702" s="323" t="s">
        <v>7374</v>
      </c>
      <c r="G1702" s="157"/>
      <c r="H1702" s="163" t="s">
        <v>10632</v>
      </c>
      <c r="I1702" s="163" t="s">
        <v>5653</v>
      </c>
      <c r="J1702" s="168">
        <v>4</v>
      </c>
      <c r="K1702" s="167" t="s">
        <v>5654</v>
      </c>
      <c r="L1702" s="167" t="s">
        <v>6375</v>
      </c>
      <c r="M1702" s="155" t="s">
        <v>7431</v>
      </c>
      <c r="N1702" s="155" t="s">
        <v>7384</v>
      </c>
      <c r="O1702" s="159" t="s">
        <v>3712</v>
      </c>
      <c r="P1702" s="159" t="s">
        <v>7457</v>
      </c>
      <c r="Q1702" s="207">
        <v>2019</v>
      </c>
      <c r="R1702" s="160">
        <v>320.21000000000004</v>
      </c>
      <c r="S1702" s="643"/>
      <c r="T1702" s="161">
        <f t="shared" si="109"/>
        <v>0</v>
      </c>
    </row>
    <row r="1703" spans="1:20" s="208" customFormat="1" ht="51" x14ac:dyDescent="0.2">
      <c r="A1703" s="163" t="s">
        <v>9559</v>
      </c>
      <c r="B1703" s="154" t="s">
        <v>9559</v>
      </c>
      <c r="C1703" s="155" t="s">
        <v>10393</v>
      </c>
      <c r="D1703" s="165" t="s">
        <v>14546</v>
      </c>
      <c r="E1703" s="155" t="s">
        <v>7261</v>
      </c>
      <c r="F1703" s="323" t="s">
        <v>7374</v>
      </c>
      <c r="G1703" s="157"/>
      <c r="H1703" s="163" t="s">
        <v>5673</v>
      </c>
      <c r="I1703" s="163" t="s">
        <v>5653</v>
      </c>
      <c r="J1703" s="168">
        <v>3</v>
      </c>
      <c r="K1703" s="167" t="s">
        <v>5674</v>
      </c>
      <c r="L1703" s="167" t="s">
        <v>6378</v>
      </c>
      <c r="M1703" s="155" t="s">
        <v>7409</v>
      </c>
      <c r="N1703" s="155"/>
      <c r="O1703" s="159" t="s">
        <v>3712</v>
      </c>
      <c r="P1703" s="159" t="s">
        <v>7457</v>
      </c>
      <c r="Q1703" s="207">
        <v>2019</v>
      </c>
      <c r="R1703" s="160">
        <v>253.00000000000003</v>
      </c>
      <c r="S1703" s="643"/>
      <c r="T1703" s="161">
        <f t="shared" si="109"/>
        <v>0</v>
      </c>
    </row>
    <row r="1704" spans="1:20" s="208" customFormat="1" ht="51" x14ac:dyDescent="0.2">
      <c r="A1704" s="163" t="s">
        <v>9559</v>
      </c>
      <c r="B1704" s="154" t="s">
        <v>9559</v>
      </c>
      <c r="C1704" s="155" t="s">
        <v>10394</v>
      </c>
      <c r="D1704" s="165" t="s">
        <v>14547</v>
      </c>
      <c r="E1704" s="155" t="s">
        <v>7261</v>
      </c>
      <c r="F1704" s="323" t="s">
        <v>7374</v>
      </c>
      <c r="G1704" s="157"/>
      <c r="H1704" s="163" t="s">
        <v>5673</v>
      </c>
      <c r="I1704" s="163" t="s">
        <v>5653</v>
      </c>
      <c r="J1704" s="168">
        <v>3</v>
      </c>
      <c r="K1704" s="167" t="s">
        <v>5674</v>
      </c>
      <c r="L1704" s="167" t="s">
        <v>6379</v>
      </c>
      <c r="M1704" s="155" t="s">
        <v>7409</v>
      </c>
      <c r="N1704" s="155"/>
      <c r="O1704" s="159" t="s">
        <v>3712</v>
      </c>
      <c r="P1704" s="159" t="s">
        <v>7457</v>
      </c>
      <c r="Q1704" s="207">
        <v>2019</v>
      </c>
      <c r="R1704" s="160">
        <v>253.00000000000003</v>
      </c>
      <c r="S1704" s="643"/>
      <c r="T1704" s="161">
        <f t="shared" si="109"/>
        <v>0</v>
      </c>
    </row>
    <row r="1705" spans="1:20" s="208" customFormat="1" ht="51" x14ac:dyDescent="0.2">
      <c r="A1705" s="163" t="s">
        <v>9560</v>
      </c>
      <c r="B1705" s="154" t="s">
        <v>9560</v>
      </c>
      <c r="C1705" s="155" t="s">
        <v>10395</v>
      </c>
      <c r="D1705" s="165" t="s">
        <v>14548</v>
      </c>
      <c r="E1705" s="155" t="s">
        <v>7261</v>
      </c>
      <c r="F1705" s="323" t="s">
        <v>7374</v>
      </c>
      <c r="G1705" s="157"/>
      <c r="H1705" s="163" t="s">
        <v>5673</v>
      </c>
      <c r="I1705" s="163" t="s">
        <v>5653</v>
      </c>
      <c r="J1705" s="168">
        <v>4</v>
      </c>
      <c r="K1705" s="167" t="s">
        <v>5674</v>
      </c>
      <c r="L1705" s="167" t="s">
        <v>6380</v>
      </c>
      <c r="M1705" s="155" t="s">
        <v>7409</v>
      </c>
      <c r="N1705" s="155"/>
      <c r="O1705" s="159" t="s">
        <v>3712</v>
      </c>
      <c r="P1705" s="159" t="s">
        <v>7457</v>
      </c>
      <c r="Q1705" s="207">
        <v>2019</v>
      </c>
      <c r="R1705" s="160">
        <v>276.10000000000002</v>
      </c>
      <c r="S1705" s="643"/>
      <c r="T1705" s="161">
        <f t="shared" si="109"/>
        <v>0</v>
      </c>
    </row>
    <row r="1706" spans="1:20" s="208" customFormat="1" ht="51" x14ac:dyDescent="0.2">
      <c r="A1706" s="163" t="s">
        <v>9560</v>
      </c>
      <c r="B1706" s="154" t="s">
        <v>9560</v>
      </c>
      <c r="C1706" s="155" t="s">
        <v>10396</v>
      </c>
      <c r="D1706" s="165" t="s">
        <v>14549</v>
      </c>
      <c r="E1706" s="155" t="s">
        <v>7261</v>
      </c>
      <c r="F1706" s="323" t="s">
        <v>7374</v>
      </c>
      <c r="G1706" s="157"/>
      <c r="H1706" s="163" t="s">
        <v>5673</v>
      </c>
      <c r="I1706" s="163" t="s">
        <v>5653</v>
      </c>
      <c r="J1706" s="168">
        <v>4</v>
      </c>
      <c r="K1706" s="167" t="s">
        <v>5674</v>
      </c>
      <c r="L1706" s="167" t="s">
        <v>6381</v>
      </c>
      <c r="M1706" s="155" t="s">
        <v>7409</v>
      </c>
      <c r="N1706" s="155"/>
      <c r="O1706" s="159" t="s">
        <v>3712</v>
      </c>
      <c r="P1706" s="159" t="s">
        <v>7457</v>
      </c>
      <c r="Q1706" s="207">
        <v>2019</v>
      </c>
      <c r="R1706" s="160">
        <v>276.10000000000002</v>
      </c>
      <c r="S1706" s="643"/>
      <c r="T1706" s="161">
        <f t="shared" si="109"/>
        <v>0</v>
      </c>
    </row>
    <row r="1707" spans="1:20" s="148" customFormat="1" ht="51" x14ac:dyDescent="0.25">
      <c r="A1707" s="211"/>
      <c r="B1707" s="139" t="s">
        <v>17497</v>
      </c>
      <c r="C1707" s="202" t="s">
        <v>16294</v>
      </c>
      <c r="D1707" s="141" t="s">
        <v>17235</v>
      </c>
      <c r="E1707" s="150" t="s">
        <v>7261</v>
      </c>
      <c r="F1707" s="323" t="s">
        <v>16550</v>
      </c>
      <c r="G1707" s="142" t="s">
        <v>17700</v>
      </c>
      <c r="H1707" s="173" t="s">
        <v>17669</v>
      </c>
      <c r="I1707" s="173" t="s">
        <v>17670</v>
      </c>
      <c r="J1707" s="151" t="s">
        <v>506</v>
      </c>
      <c r="K1707" s="173" t="s">
        <v>17236</v>
      </c>
      <c r="L1707" s="173" t="s">
        <v>17237</v>
      </c>
      <c r="M1707" s="150" t="s">
        <v>17238</v>
      </c>
      <c r="N1707" s="202"/>
      <c r="O1707" s="140" t="s">
        <v>3712</v>
      </c>
      <c r="P1707" s="140" t="s">
        <v>7457</v>
      </c>
      <c r="Q1707" s="207">
        <v>2021</v>
      </c>
      <c r="R1707" s="146">
        <v>242.00000000000003</v>
      </c>
      <c r="S1707" s="644"/>
      <c r="T1707" s="147">
        <f t="shared" ref="T1707:T1714" si="110">R1707*S1707</f>
        <v>0</v>
      </c>
    </row>
    <row r="1708" spans="1:20" s="148" customFormat="1" ht="63.75" x14ac:dyDescent="0.25">
      <c r="A1708" s="211"/>
      <c r="B1708" s="139" t="s">
        <v>17498</v>
      </c>
      <c r="C1708" s="202" t="s">
        <v>16514</v>
      </c>
      <c r="D1708" s="202" t="s">
        <v>17239</v>
      </c>
      <c r="E1708" s="150" t="s">
        <v>7261</v>
      </c>
      <c r="F1708" s="328" t="s">
        <v>7371</v>
      </c>
      <c r="G1708" s="142" t="s">
        <v>17700</v>
      </c>
      <c r="H1708" s="173" t="s">
        <v>17240</v>
      </c>
      <c r="I1708" s="173" t="s">
        <v>3712</v>
      </c>
      <c r="J1708" s="151" t="s">
        <v>37</v>
      </c>
      <c r="K1708" s="173" t="s">
        <v>17240</v>
      </c>
      <c r="L1708" s="173" t="s">
        <v>5609</v>
      </c>
      <c r="M1708" s="150" t="s">
        <v>5610</v>
      </c>
      <c r="N1708" s="202"/>
      <c r="O1708" s="140" t="s">
        <v>3712</v>
      </c>
      <c r="P1708" s="140" t="s">
        <v>7457</v>
      </c>
      <c r="Q1708" s="207">
        <v>2021</v>
      </c>
      <c r="R1708" s="146">
        <v>372.35</v>
      </c>
      <c r="S1708" s="644"/>
      <c r="T1708" s="147">
        <f t="shared" si="110"/>
        <v>0</v>
      </c>
    </row>
    <row r="1709" spans="1:20" s="148" customFormat="1" ht="63.75" x14ac:dyDescent="0.25">
      <c r="A1709" s="211"/>
      <c r="B1709" s="139" t="s">
        <v>17499</v>
      </c>
      <c r="C1709" s="202" t="s">
        <v>16515</v>
      </c>
      <c r="D1709" s="202" t="s">
        <v>17241</v>
      </c>
      <c r="E1709" s="150" t="s">
        <v>7261</v>
      </c>
      <c r="F1709" s="328" t="s">
        <v>7371</v>
      </c>
      <c r="G1709" s="142" t="s">
        <v>17700</v>
      </c>
      <c r="H1709" s="173" t="s">
        <v>17240</v>
      </c>
      <c r="I1709" s="173" t="s">
        <v>3712</v>
      </c>
      <c r="J1709" s="151" t="s">
        <v>296</v>
      </c>
      <c r="K1709" s="173" t="s">
        <v>17240</v>
      </c>
      <c r="L1709" s="173" t="s">
        <v>5617</v>
      </c>
      <c r="M1709" s="150" t="s">
        <v>5610</v>
      </c>
      <c r="N1709" s="202"/>
      <c r="O1709" s="140" t="s">
        <v>3712</v>
      </c>
      <c r="P1709" s="140" t="s">
        <v>7457</v>
      </c>
      <c r="Q1709" s="207">
        <v>2021</v>
      </c>
      <c r="R1709" s="146">
        <v>417.23</v>
      </c>
      <c r="S1709" s="644"/>
      <c r="T1709" s="147">
        <f t="shared" si="110"/>
        <v>0</v>
      </c>
    </row>
    <row r="1710" spans="1:20" s="148" customFormat="1" ht="63.75" x14ac:dyDescent="0.25">
      <c r="A1710" s="211"/>
      <c r="B1710" s="139" t="s">
        <v>17500</v>
      </c>
      <c r="C1710" s="202" t="s">
        <v>16516</v>
      </c>
      <c r="D1710" s="202" t="s">
        <v>17242</v>
      </c>
      <c r="E1710" s="150" t="s">
        <v>7261</v>
      </c>
      <c r="F1710" s="328" t="s">
        <v>7371</v>
      </c>
      <c r="G1710" s="142" t="s">
        <v>17700</v>
      </c>
      <c r="H1710" s="173" t="s">
        <v>17240</v>
      </c>
      <c r="I1710" s="173" t="s">
        <v>3712</v>
      </c>
      <c r="J1710" s="151" t="s">
        <v>298</v>
      </c>
      <c r="K1710" s="173" t="s">
        <v>17243</v>
      </c>
      <c r="L1710" s="173" t="s">
        <v>5622</v>
      </c>
      <c r="M1710" s="150" t="s">
        <v>5610</v>
      </c>
      <c r="N1710" s="202"/>
      <c r="O1710" s="140" t="s">
        <v>3712</v>
      </c>
      <c r="P1710" s="140" t="s">
        <v>7457</v>
      </c>
      <c r="Q1710" s="207">
        <v>2021</v>
      </c>
      <c r="R1710" s="146">
        <v>417.23</v>
      </c>
      <c r="S1710" s="644"/>
      <c r="T1710" s="147">
        <f t="shared" si="110"/>
        <v>0</v>
      </c>
    </row>
    <row r="1711" spans="1:20" s="148" customFormat="1" ht="63.75" x14ac:dyDescent="0.25">
      <c r="A1711" s="211"/>
      <c r="B1711" s="139" t="s">
        <v>17501</v>
      </c>
      <c r="C1711" s="202" t="s">
        <v>16517</v>
      </c>
      <c r="D1711" s="202" t="s">
        <v>17244</v>
      </c>
      <c r="E1711" s="150" t="s">
        <v>7261</v>
      </c>
      <c r="F1711" s="328" t="s">
        <v>7371</v>
      </c>
      <c r="G1711" s="142" t="s">
        <v>17700</v>
      </c>
      <c r="H1711" s="173" t="s">
        <v>17240</v>
      </c>
      <c r="I1711" s="173" t="s">
        <v>3712</v>
      </c>
      <c r="J1711" s="151" t="s">
        <v>301</v>
      </c>
      <c r="K1711" s="173" t="s">
        <v>17240</v>
      </c>
      <c r="L1711" s="173" t="s">
        <v>5627</v>
      </c>
      <c r="M1711" s="150" t="s">
        <v>5610</v>
      </c>
      <c r="N1711" s="202"/>
      <c r="O1711" s="140" t="s">
        <v>3712</v>
      </c>
      <c r="P1711" s="140" t="s">
        <v>7457</v>
      </c>
      <c r="Q1711" s="207">
        <v>2021</v>
      </c>
      <c r="R1711" s="146">
        <v>417.23</v>
      </c>
      <c r="S1711" s="644"/>
      <c r="T1711" s="147">
        <f t="shared" si="110"/>
        <v>0</v>
      </c>
    </row>
    <row r="1712" spans="1:20" s="148" customFormat="1" ht="63.75" x14ac:dyDescent="0.25">
      <c r="A1712" s="211"/>
      <c r="B1712" s="139" t="s">
        <v>17502</v>
      </c>
      <c r="C1712" s="202" t="s">
        <v>16518</v>
      </c>
      <c r="D1712" s="202" t="s">
        <v>17245</v>
      </c>
      <c r="E1712" s="150" t="s">
        <v>7261</v>
      </c>
      <c r="F1712" s="328" t="s">
        <v>7371</v>
      </c>
      <c r="G1712" s="142" t="s">
        <v>17700</v>
      </c>
      <c r="H1712" s="173" t="s">
        <v>5632</v>
      </c>
      <c r="I1712" s="173" t="s">
        <v>5633</v>
      </c>
      <c r="J1712" s="151" t="s">
        <v>248</v>
      </c>
      <c r="K1712" s="173" t="s">
        <v>5632</v>
      </c>
      <c r="L1712" s="173" t="s">
        <v>17246</v>
      </c>
      <c r="M1712" s="150" t="s">
        <v>5634</v>
      </c>
      <c r="N1712" s="202"/>
      <c r="O1712" s="140" t="s">
        <v>3712</v>
      </c>
      <c r="P1712" s="140" t="s">
        <v>7457</v>
      </c>
      <c r="Q1712" s="207">
        <v>2021</v>
      </c>
      <c r="R1712" s="146">
        <v>311.19000000000005</v>
      </c>
      <c r="S1712" s="644"/>
      <c r="T1712" s="147">
        <f t="shared" si="110"/>
        <v>0</v>
      </c>
    </row>
    <row r="1713" spans="1:20" s="148" customFormat="1" ht="63.75" x14ac:dyDescent="0.25">
      <c r="A1713" s="211"/>
      <c r="B1713" s="139" t="s">
        <v>17502</v>
      </c>
      <c r="C1713" s="202" t="s">
        <v>16519</v>
      </c>
      <c r="D1713" s="202" t="s">
        <v>17247</v>
      </c>
      <c r="E1713" s="150" t="s">
        <v>7261</v>
      </c>
      <c r="F1713" s="328" t="s">
        <v>7371</v>
      </c>
      <c r="G1713" s="142" t="s">
        <v>17700</v>
      </c>
      <c r="H1713" s="173" t="s">
        <v>5632</v>
      </c>
      <c r="I1713" s="173" t="s">
        <v>5633</v>
      </c>
      <c r="J1713" s="151" t="s">
        <v>248</v>
      </c>
      <c r="K1713" s="173" t="s">
        <v>5632</v>
      </c>
      <c r="L1713" s="173" t="s">
        <v>17248</v>
      </c>
      <c r="M1713" s="150" t="s">
        <v>5634</v>
      </c>
      <c r="N1713" s="202"/>
      <c r="O1713" s="140" t="s">
        <v>3712</v>
      </c>
      <c r="P1713" s="140" t="s">
        <v>7457</v>
      </c>
      <c r="Q1713" s="207">
        <v>2021</v>
      </c>
      <c r="R1713" s="146">
        <v>311.19000000000005</v>
      </c>
      <c r="S1713" s="644"/>
      <c r="T1713" s="147">
        <f t="shared" si="110"/>
        <v>0</v>
      </c>
    </row>
    <row r="1714" spans="1:20" s="148" customFormat="1" ht="63.75" x14ac:dyDescent="0.25">
      <c r="A1714" s="211"/>
      <c r="B1714" s="139" t="s">
        <v>17502</v>
      </c>
      <c r="C1714" s="202" t="s">
        <v>16520</v>
      </c>
      <c r="D1714" s="202" t="s">
        <v>17249</v>
      </c>
      <c r="E1714" s="150" t="s">
        <v>7261</v>
      </c>
      <c r="F1714" s="328" t="s">
        <v>7371</v>
      </c>
      <c r="G1714" s="142" t="s">
        <v>17700</v>
      </c>
      <c r="H1714" s="173" t="s">
        <v>5632</v>
      </c>
      <c r="I1714" s="173" t="s">
        <v>5633</v>
      </c>
      <c r="J1714" s="151" t="s">
        <v>248</v>
      </c>
      <c r="K1714" s="173" t="s">
        <v>17240</v>
      </c>
      <c r="L1714" s="173" t="s">
        <v>17250</v>
      </c>
      <c r="M1714" s="150" t="s">
        <v>5634</v>
      </c>
      <c r="N1714" s="202"/>
      <c r="O1714" s="140" t="s">
        <v>3712</v>
      </c>
      <c r="P1714" s="140" t="s">
        <v>7457</v>
      </c>
      <c r="Q1714" s="207">
        <v>2021</v>
      </c>
      <c r="R1714" s="146">
        <v>311.19000000000005</v>
      </c>
      <c r="S1714" s="644"/>
      <c r="T1714" s="147">
        <f t="shared" si="110"/>
        <v>0</v>
      </c>
    </row>
    <row r="1715" spans="1:20" x14ac:dyDescent="0.25">
      <c r="A1715" s="222" t="s">
        <v>9701</v>
      </c>
      <c r="B1715" s="223"/>
      <c r="C1715" s="231"/>
      <c r="D1715" s="232"/>
      <c r="E1715" s="233"/>
      <c r="F1715" s="234"/>
      <c r="G1715" s="234"/>
      <c r="H1715" s="180"/>
      <c r="I1715" s="180"/>
      <c r="J1715" s="179"/>
      <c r="K1715" s="235"/>
      <c r="L1715" s="235"/>
      <c r="M1715" s="236"/>
      <c r="N1715" s="237"/>
      <c r="O1715" s="236"/>
      <c r="P1715" s="236"/>
      <c r="Q1715" s="236"/>
      <c r="R1715" s="183"/>
      <c r="S1715" s="646"/>
      <c r="T1715" s="184"/>
    </row>
    <row r="1716" spans="1:20" x14ac:dyDescent="0.25">
      <c r="A1716" s="185" t="s">
        <v>9702</v>
      </c>
      <c r="B1716" s="186"/>
      <c r="C1716" s="306"/>
      <c r="D1716" s="307"/>
      <c r="E1716" s="196"/>
      <c r="F1716" s="186"/>
      <c r="G1716" s="186"/>
      <c r="H1716" s="192"/>
      <c r="I1716" s="191"/>
      <c r="J1716" s="308"/>
      <c r="K1716" s="194"/>
      <c r="L1716" s="194"/>
      <c r="M1716" s="195"/>
      <c r="N1716" s="196"/>
      <c r="O1716" s="195"/>
      <c r="P1716" s="195"/>
      <c r="Q1716" s="197"/>
      <c r="R1716" s="198"/>
      <c r="S1716" s="645"/>
      <c r="T1716" s="199"/>
    </row>
    <row r="1717" spans="1:20" ht="38.25" x14ac:dyDescent="0.25">
      <c r="A1717" s="163" t="s">
        <v>9257</v>
      </c>
      <c r="B1717" s="154" t="s">
        <v>9257</v>
      </c>
      <c r="C1717" s="155" t="s">
        <v>5759</v>
      </c>
      <c r="D1717" s="156" t="s">
        <v>14565</v>
      </c>
      <c r="E1717" s="155" t="s">
        <v>7261</v>
      </c>
      <c r="F1717" s="328" t="s">
        <v>7371</v>
      </c>
      <c r="G1717" s="157"/>
      <c r="H1717" s="163" t="s">
        <v>5760</v>
      </c>
      <c r="I1717" s="163" t="s">
        <v>5761</v>
      </c>
      <c r="J1717" s="159">
        <v>1</v>
      </c>
      <c r="K1717" s="163" t="s">
        <v>5760</v>
      </c>
      <c r="L1717" s="163" t="s">
        <v>5762</v>
      </c>
      <c r="M1717" s="165" t="s">
        <v>5763</v>
      </c>
      <c r="N1717" s="165"/>
      <c r="O1717" s="159" t="s">
        <v>1678</v>
      </c>
      <c r="P1717" s="159" t="s">
        <v>7457</v>
      </c>
      <c r="Q1717" s="152">
        <v>2021</v>
      </c>
      <c r="R1717" s="160">
        <v>374.55</v>
      </c>
      <c r="S1717" s="643"/>
      <c r="T1717" s="161">
        <f t="shared" ref="T1717:T1720" si="111">R1717*S1717</f>
        <v>0</v>
      </c>
    </row>
    <row r="1718" spans="1:20" ht="25.5" x14ac:dyDescent="0.25">
      <c r="A1718" s="163" t="s">
        <v>9258</v>
      </c>
      <c r="B1718" s="154" t="s">
        <v>9258</v>
      </c>
      <c r="C1718" s="155" t="s">
        <v>5769</v>
      </c>
      <c r="D1718" s="156" t="s">
        <v>14568</v>
      </c>
      <c r="E1718" s="155" t="s">
        <v>7261</v>
      </c>
      <c r="F1718" s="328" t="s">
        <v>7371</v>
      </c>
      <c r="G1718" s="157"/>
      <c r="H1718" s="163" t="s">
        <v>5770</v>
      </c>
      <c r="I1718" s="163" t="s">
        <v>5761</v>
      </c>
      <c r="J1718" s="159">
        <v>2</v>
      </c>
      <c r="K1718" s="163" t="s">
        <v>5770</v>
      </c>
      <c r="L1718" s="163" t="s">
        <v>5771</v>
      </c>
      <c r="M1718" s="165" t="s">
        <v>5763</v>
      </c>
      <c r="N1718" s="165"/>
      <c r="O1718" s="159" t="s">
        <v>1678</v>
      </c>
      <c r="P1718" s="159" t="s">
        <v>7457</v>
      </c>
      <c r="Q1718" s="152">
        <v>2021</v>
      </c>
      <c r="R1718" s="160">
        <v>374.55</v>
      </c>
      <c r="S1718" s="643"/>
      <c r="T1718" s="161">
        <f t="shared" si="111"/>
        <v>0</v>
      </c>
    </row>
    <row r="1719" spans="1:20" ht="25.5" x14ac:dyDescent="0.25">
      <c r="A1719" s="163" t="s">
        <v>9259</v>
      </c>
      <c r="B1719" s="154" t="s">
        <v>9259</v>
      </c>
      <c r="C1719" s="155" t="s">
        <v>5776</v>
      </c>
      <c r="D1719" s="156" t="s">
        <v>14571</v>
      </c>
      <c r="E1719" s="155" t="s">
        <v>7261</v>
      </c>
      <c r="F1719" s="328" t="s">
        <v>7371</v>
      </c>
      <c r="G1719" s="157"/>
      <c r="H1719" s="163" t="s">
        <v>5770</v>
      </c>
      <c r="I1719" s="163" t="s">
        <v>5761</v>
      </c>
      <c r="J1719" s="159">
        <v>3</v>
      </c>
      <c r="K1719" s="163" t="s">
        <v>5770</v>
      </c>
      <c r="L1719" s="163" t="s">
        <v>5777</v>
      </c>
      <c r="M1719" s="165" t="s">
        <v>5763</v>
      </c>
      <c r="N1719" s="165"/>
      <c r="O1719" s="159" t="s">
        <v>1678</v>
      </c>
      <c r="P1719" s="159" t="s">
        <v>7457</v>
      </c>
      <c r="Q1719" s="152">
        <v>2021</v>
      </c>
      <c r="R1719" s="160">
        <v>374.55</v>
      </c>
      <c r="S1719" s="643"/>
      <c r="T1719" s="161">
        <f t="shared" si="111"/>
        <v>0</v>
      </c>
    </row>
    <row r="1720" spans="1:20" ht="25.5" x14ac:dyDescent="0.25">
      <c r="A1720" s="163" t="s">
        <v>9260</v>
      </c>
      <c r="B1720" s="154" t="s">
        <v>9260</v>
      </c>
      <c r="C1720" s="155" t="s">
        <v>5780</v>
      </c>
      <c r="D1720" s="156" t="s">
        <v>14573</v>
      </c>
      <c r="E1720" s="155" t="s">
        <v>7261</v>
      </c>
      <c r="F1720" s="328" t="s">
        <v>7371</v>
      </c>
      <c r="G1720" s="157"/>
      <c r="H1720" s="163" t="s">
        <v>5770</v>
      </c>
      <c r="I1720" s="163" t="s">
        <v>5761</v>
      </c>
      <c r="J1720" s="159">
        <v>4</v>
      </c>
      <c r="K1720" s="163" t="s">
        <v>5770</v>
      </c>
      <c r="L1720" s="163" t="s">
        <v>5781</v>
      </c>
      <c r="M1720" s="165" t="s">
        <v>5763</v>
      </c>
      <c r="N1720" s="165"/>
      <c r="O1720" s="159" t="s">
        <v>1678</v>
      </c>
      <c r="P1720" s="159" t="s">
        <v>7457</v>
      </c>
      <c r="Q1720" s="152">
        <v>2021</v>
      </c>
      <c r="R1720" s="160">
        <v>374.55</v>
      </c>
      <c r="S1720" s="643"/>
      <c r="T1720" s="161">
        <f t="shared" si="111"/>
        <v>0</v>
      </c>
    </row>
    <row r="1721" spans="1:20" x14ac:dyDescent="0.25">
      <c r="A1721" s="127" t="s">
        <v>9703</v>
      </c>
      <c r="B1721" s="128"/>
      <c r="C1721" s="313"/>
      <c r="D1721" s="314"/>
      <c r="E1721" s="134"/>
      <c r="F1721" s="133"/>
      <c r="G1721" s="133"/>
      <c r="H1721" s="133"/>
      <c r="I1721" s="133"/>
      <c r="J1721" s="134"/>
      <c r="K1721" s="135"/>
      <c r="L1721" s="135"/>
      <c r="M1721" s="136"/>
      <c r="N1721" s="137"/>
      <c r="O1721" s="136"/>
      <c r="P1721" s="136"/>
      <c r="Q1721" s="136"/>
      <c r="R1721" s="274"/>
      <c r="S1721" s="640"/>
      <c r="T1721" s="138"/>
    </row>
    <row r="1722" spans="1:20" x14ac:dyDescent="0.25">
      <c r="A1722" s="175" t="s">
        <v>9704</v>
      </c>
      <c r="B1722" s="176"/>
      <c r="C1722" s="177"/>
      <c r="D1722" s="178"/>
      <c r="E1722" s="179"/>
      <c r="F1722" s="180"/>
      <c r="G1722" s="180"/>
      <c r="H1722" s="180"/>
      <c r="I1722" s="180"/>
      <c r="J1722" s="179"/>
      <c r="K1722" s="235"/>
      <c r="L1722" s="235"/>
      <c r="M1722" s="236"/>
      <c r="N1722" s="182"/>
      <c r="O1722" s="236"/>
      <c r="P1722" s="236"/>
      <c r="Q1722" s="236"/>
      <c r="R1722" s="183"/>
      <c r="S1722" s="646"/>
      <c r="T1722" s="184"/>
    </row>
    <row r="1723" spans="1:20" x14ac:dyDescent="0.25">
      <c r="A1723" s="185" t="s">
        <v>9705</v>
      </c>
      <c r="B1723" s="186"/>
      <c r="C1723" s="187"/>
      <c r="D1723" s="188"/>
      <c r="E1723" s="189"/>
      <c r="F1723" s="190"/>
      <c r="G1723" s="190"/>
      <c r="H1723" s="191"/>
      <c r="I1723" s="192"/>
      <c r="J1723" s="193"/>
      <c r="K1723" s="194"/>
      <c r="L1723" s="194"/>
      <c r="M1723" s="195"/>
      <c r="N1723" s="196"/>
      <c r="O1723" s="195"/>
      <c r="P1723" s="195"/>
      <c r="Q1723" s="197"/>
      <c r="R1723" s="221"/>
      <c r="S1723" s="642"/>
      <c r="T1723" s="200"/>
    </row>
    <row r="1724" spans="1:20" ht="38.25" x14ac:dyDescent="0.25">
      <c r="A1724" s="163" t="s">
        <v>9279</v>
      </c>
      <c r="B1724" s="154" t="s">
        <v>9279</v>
      </c>
      <c r="C1724" s="159" t="s">
        <v>5870</v>
      </c>
      <c r="D1724" s="156" t="s">
        <v>14575</v>
      </c>
      <c r="E1724" s="155" t="s">
        <v>7261</v>
      </c>
      <c r="F1724" s="328" t="s">
        <v>7371</v>
      </c>
      <c r="G1724" s="157"/>
      <c r="H1724" s="163" t="s">
        <v>5871</v>
      </c>
      <c r="I1724" s="163" t="s">
        <v>5872</v>
      </c>
      <c r="J1724" s="156" t="s">
        <v>1986</v>
      </c>
      <c r="K1724" s="163" t="s">
        <v>5871</v>
      </c>
      <c r="L1724" s="163" t="s">
        <v>5873</v>
      </c>
      <c r="M1724" s="165" t="s">
        <v>5874</v>
      </c>
      <c r="N1724" s="165"/>
      <c r="O1724" s="159" t="s">
        <v>17255</v>
      </c>
      <c r="P1724" s="159" t="s">
        <v>7462</v>
      </c>
      <c r="Q1724" s="152">
        <v>2021</v>
      </c>
      <c r="R1724" s="160">
        <v>401.17000000000007</v>
      </c>
      <c r="S1724" s="643"/>
      <c r="T1724" s="161">
        <f t="shared" ref="T1724:T1725" si="112">R1724*S1724</f>
        <v>0</v>
      </c>
    </row>
    <row r="1725" spans="1:20" s="148" customFormat="1" ht="51" x14ac:dyDescent="0.25">
      <c r="A1725" s="211"/>
      <c r="B1725" s="139" t="s">
        <v>17503</v>
      </c>
      <c r="C1725" s="150" t="s">
        <v>16512</v>
      </c>
      <c r="D1725" s="202" t="s">
        <v>17251</v>
      </c>
      <c r="E1725" s="150" t="s">
        <v>7261</v>
      </c>
      <c r="F1725" s="328" t="s">
        <v>7371</v>
      </c>
      <c r="G1725" s="142" t="s">
        <v>17700</v>
      </c>
      <c r="H1725" s="173" t="s">
        <v>17671</v>
      </c>
      <c r="I1725" s="173" t="s">
        <v>17672</v>
      </c>
      <c r="J1725" s="151" t="s">
        <v>1986</v>
      </c>
      <c r="K1725" s="173" t="s">
        <v>17252</v>
      </c>
      <c r="L1725" s="173" t="s">
        <v>17253</v>
      </c>
      <c r="M1725" s="150" t="s">
        <v>17254</v>
      </c>
      <c r="N1725" s="202"/>
      <c r="O1725" s="140" t="s">
        <v>17255</v>
      </c>
      <c r="P1725" s="140" t="s">
        <v>7462</v>
      </c>
      <c r="Q1725" s="207">
        <v>2021</v>
      </c>
      <c r="R1725" s="146">
        <v>376.20000000000005</v>
      </c>
      <c r="S1725" s="644"/>
      <c r="T1725" s="147">
        <f t="shared" si="112"/>
        <v>0</v>
      </c>
    </row>
    <row r="1726" spans="1:20" x14ac:dyDescent="0.25">
      <c r="A1726" s="175" t="s">
        <v>9706</v>
      </c>
      <c r="B1726" s="176"/>
      <c r="C1726" s="177"/>
      <c r="D1726" s="178"/>
      <c r="E1726" s="179"/>
      <c r="F1726" s="180"/>
      <c r="G1726" s="180"/>
      <c r="H1726" s="180"/>
      <c r="I1726" s="180"/>
      <c r="J1726" s="179"/>
      <c r="K1726" s="235"/>
      <c r="L1726" s="235"/>
      <c r="M1726" s="236"/>
      <c r="N1726" s="182"/>
      <c r="O1726" s="236"/>
      <c r="P1726" s="236"/>
      <c r="Q1726" s="236"/>
      <c r="R1726" s="183"/>
      <c r="S1726" s="646"/>
      <c r="T1726" s="184"/>
    </row>
    <row r="1727" spans="1:20" x14ac:dyDescent="0.25">
      <c r="A1727" s="185" t="s">
        <v>9707</v>
      </c>
      <c r="B1727" s="186"/>
      <c r="C1727" s="187"/>
      <c r="D1727" s="188"/>
      <c r="E1727" s="189"/>
      <c r="F1727" s="190"/>
      <c r="G1727" s="190"/>
      <c r="H1727" s="191"/>
      <c r="I1727" s="192"/>
      <c r="J1727" s="193"/>
      <c r="K1727" s="194"/>
      <c r="L1727" s="194"/>
      <c r="M1727" s="195"/>
      <c r="N1727" s="196"/>
      <c r="O1727" s="195"/>
      <c r="P1727" s="195"/>
      <c r="Q1727" s="197"/>
      <c r="R1727" s="221"/>
      <c r="S1727" s="642"/>
      <c r="T1727" s="200"/>
    </row>
    <row r="1728" spans="1:20" ht="51" x14ac:dyDescent="0.25">
      <c r="A1728" s="163" t="s">
        <v>9462</v>
      </c>
      <c r="B1728" s="154" t="s">
        <v>9462</v>
      </c>
      <c r="C1728" s="165" t="s">
        <v>9868</v>
      </c>
      <c r="D1728" s="165" t="s">
        <v>14577</v>
      </c>
      <c r="E1728" s="155" t="s">
        <v>7261</v>
      </c>
      <c r="F1728" s="324" t="s">
        <v>7372</v>
      </c>
      <c r="G1728" s="157"/>
      <c r="H1728" s="163" t="s">
        <v>5936</v>
      </c>
      <c r="I1728" s="163" t="s">
        <v>5935</v>
      </c>
      <c r="J1728" s="165">
        <v>5</v>
      </c>
      <c r="K1728" s="163" t="s">
        <v>5936</v>
      </c>
      <c r="L1728" s="163" t="s">
        <v>5937</v>
      </c>
      <c r="M1728" s="165" t="s">
        <v>5938</v>
      </c>
      <c r="N1728" s="165"/>
      <c r="O1728" s="155" t="s">
        <v>5935</v>
      </c>
      <c r="P1728" s="159" t="s">
        <v>7462</v>
      </c>
      <c r="Q1728" s="152">
        <v>2021</v>
      </c>
      <c r="R1728" s="160">
        <v>401.06000000000006</v>
      </c>
      <c r="S1728" s="643"/>
      <c r="T1728" s="161">
        <f t="shared" ref="T1728" si="113">R1728*S1728</f>
        <v>0</v>
      </c>
    </row>
    <row r="1729" spans="1:20" x14ac:dyDescent="0.25">
      <c r="A1729" s="175" t="s">
        <v>9708</v>
      </c>
      <c r="B1729" s="176"/>
      <c r="C1729" s="177"/>
      <c r="D1729" s="178"/>
      <c r="E1729" s="179"/>
      <c r="F1729" s="180"/>
      <c r="G1729" s="180"/>
      <c r="H1729" s="180"/>
      <c r="I1729" s="180"/>
      <c r="J1729" s="179"/>
      <c r="K1729" s="235"/>
      <c r="L1729" s="235"/>
      <c r="M1729" s="236"/>
      <c r="N1729" s="182"/>
      <c r="O1729" s="236"/>
      <c r="P1729" s="236"/>
      <c r="Q1729" s="236"/>
      <c r="R1729" s="183"/>
      <c r="S1729" s="646"/>
      <c r="T1729" s="184"/>
    </row>
    <row r="1730" spans="1:20" x14ac:dyDescent="0.25">
      <c r="A1730" s="185" t="s">
        <v>9709</v>
      </c>
      <c r="B1730" s="186"/>
      <c r="C1730" s="306"/>
      <c r="D1730" s="307"/>
      <c r="E1730" s="196"/>
      <c r="F1730" s="186"/>
      <c r="G1730" s="186"/>
      <c r="H1730" s="192"/>
      <c r="I1730" s="191"/>
      <c r="J1730" s="308"/>
      <c r="K1730" s="194"/>
      <c r="L1730" s="194"/>
      <c r="M1730" s="195"/>
      <c r="N1730" s="196"/>
      <c r="O1730" s="195"/>
      <c r="P1730" s="195"/>
      <c r="Q1730" s="197"/>
      <c r="R1730" s="221"/>
      <c r="S1730" s="645"/>
      <c r="T1730" s="200"/>
    </row>
    <row r="1731" spans="1:20" ht="51" x14ac:dyDescent="0.25">
      <c r="A1731" s="163" t="s">
        <v>9285</v>
      </c>
      <c r="B1731" s="154" t="s">
        <v>9285</v>
      </c>
      <c r="C1731" s="155" t="s">
        <v>5905</v>
      </c>
      <c r="D1731" s="156" t="s">
        <v>14580</v>
      </c>
      <c r="E1731" s="155" t="s">
        <v>7261</v>
      </c>
      <c r="F1731" s="328" t="s">
        <v>7371</v>
      </c>
      <c r="G1731" s="157"/>
      <c r="H1731" s="163" t="s">
        <v>10633</v>
      </c>
      <c r="I1731" s="163" t="s">
        <v>5906</v>
      </c>
      <c r="J1731" s="168" t="s">
        <v>2093</v>
      </c>
      <c r="K1731" s="158" t="s">
        <v>5907</v>
      </c>
      <c r="L1731" s="163" t="s">
        <v>5908</v>
      </c>
      <c r="M1731" s="165" t="s">
        <v>5909</v>
      </c>
      <c r="N1731" s="159"/>
      <c r="O1731" s="159" t="s">
        <v>1125</v>
      </c>
      <c r="P1731" s="159" t="s">
        <v>7462</v>
      </c>
      <c r="Q1731" s="152">
        <v>2021</v>
      </c>
      <c r="R1731" s="160">
        <v>380.2700000000001</v>
      </c>
      <c r="S1731" s="643"/>
      <c r="T1731" s="161">
        <f t="shared" ref="T1731:T1734" si="114">R1731*S1731</f>
        <v>0</v>
      </c>
    </row>
    <row r="1732" spans="1:20" ht="38.25" x14ac:dyDescent="0.25">
      <c r="A1732" s="163" t="s">
        <v>9286</v>
      </c>
      <c r="B1732" s="154" t="s">
        <v>9286</v>
      </c>
      <c r="C1732" s="155" t="s">
        <v>5910</v>
      </c>
      <c r="D1732" s="156" t="s">
        <v>14581</v>
      </c>
      <c r="E1732" s="155" t="s">
        <v>7261</v>
      </c>
      <c r="F1732" s="328" t="s">
        <v>7371</v>
      </c>
      <c r="G1732" s="157"/>
      <c r="H1732" s="163" t="s">
        <v>6180</v>
      </c>
      <c r="I1732" s="163" t="s">
        <v>5906</v>
      </c>
      <c r="J1732" s="164" t="s">
        <v>3412</v>
      </c>
      <c r="K1732" s="163" t="s">
        <v>5911</v>
      </c>
      <c r="L1732" s="163" t="s">
        <v>5912</v>
      </c>
      <c r="M1732" s="165" t="s">
        <v>5913</v>
      </c>
      <c r="N1732" s="159"/>
      <c r="O1732" s="159" t="s">
        <v>1125</v>
      </c>
      <c r="P1732" s="159" t="s">
        <v>7462</v>
      </c>
      <c r="Q1732" s="152">
        <v>2020</v>
      </c>
      <c r="R1732" s="160">
        <v>294.36000000000007</v>
      </c>
      <c r="S1732" s="643"/>
      <c r="T1732" s="161">
        <f t="shared" si="114"/>
        <v>0</v>
      </c>
    </row>
    <row r="1733" spans="1:20" ht="38.25" x14ac:dyDescent="0.25">
      <c r="A1733" s="163" t="s">
        <v>9287</v>
      </c>
      <c r="B1733" s="154" t="s">
        <v>9287</v>
      </c>
      <c r="C1733" s="155" t="s">
        <v>5914</v>
      </c>
      <c r="D1733" s="156" t="s">
        <v>14582</v>
      </c>
      <c r="E1733" s="155" t="s">
        <v>7261</v>
      </c>
      <c r="F1733" s="328" t="s">
        <v>7371</v>
      </c>
      <c r="G1733" s="157"/>
      <c r="H1733" s="163" t="s">
        <v>5915</v>
      </c>
      <c r="I1733" s="163" t="s">
        <v>5906</v>
      </c>
      <c r="J1733" s="164" t="s">
        <v>3413</v>
      </c>
      <c r="K1733" s="163" t="s">
        <v>5915</v>
      </c>
      <c r="L1733" s="163" t="s">
        <v>5916</v>
      </c>
      <c r="M1733" s="165" t="s">
        <v>5913</v>
      </c>
      <c r="N1733" s="159"/>
      <c r="O1733" s="159" t="s">
        <v>1125</v>
      </c>
      <c r="P1733" s="159" t="s">
        <v>7462</v>
      </c>
      <c r="Q1733" s="152">
        <v>2019</v>
      </c>
      <c r="R1733" s="160">
        <v>294.36000000000007</v>
      </c>
      <c r="S1733" s="643"/>
      <c r="T1733" s="161">
        <f t="shared" si="114"/>
        <v>0</v>
      </c>
    </row>
    <row r="1734" spans="1:20" ht="38.25" x14ac:dyDescent="0.25">
      <c r="A1734" s="163" t="s">
        <v>9710</v>
      </c>
      <c r="B1734" s="154" t="s">
        <v>9710</v>
      </c>
      <c r="C1734" s="165" t="s">
        <v>7141</v>
      </c>
      <c r="D1734" s="165" t="s">
        <v>14583</v>
      </c>
      <c r="E1734" s="155" t="s">
        <v>7261</v>
      </c>
      <c r="F1734" s="325" t="s">
        <v>7373</v>
      </c>
      <c r="G1734" s="157"/>
      <c r="H1734" s="163" t="s">
        <v>10634</v>
      </c>
      <c r="I1734" s="163" t="s">
        <v>5906</v>
      </c>
      <c r="J1734" s="168" t="s">
        <v>2093</v>
      </c>
      <c r="K1734" s="163" t="s">
        <v>3390</v>
      </c>
      <c r="L1734" s="163" t="s">
        <v>3391</v>
      </c>
      <c r="M1734" s="165" t="s">
        <v>3392</v>
      </c>
      <c r="N1734" s="165"/>
      <c r="O1734" s="159" t="s">
        <v>1125</v>
      </c>
      <c r="P1734" s="159" t="s">
        <v>7462</v>
      </c>
      <c r="Q1734" s="152">
        <v>2020</v>
      </c>
      <c r="R1734" s="160">
        <v>440.00000000000006</v>
      </c>
      <c r="S1734" s="643"/>
      <c r="T1734" s="161">
        <f t="shared" si="114"/>
        <v>0</v>
      </c>
    </row>
    <row r="1735" spans="1:20" x14ac:dyDescent="0.25">
      <c r="A1735" s="315" t="s">
        <v>5917</v>
      </c>
      <c r="B1735" s="244"/>
      <c r="C1735" s="316"/>
      <c r="D1735" s="317"/>
      <c r="E1735" s="245"/>
      <c r="F1735" s="244"/>
      <c r="G1735" s="244"/>
      <c r="H1735" s="249"/>
      <c r="I1735" s="244"/>
      <c r="J1735" s="245"/>
      <c r="K1735" s="227"/>
      <c r="L1735" s="227"/>
      <c r="M1735" s="197"/>
      <c r="N1735" s="245"/>
      <c r="O1735" s="197"/>
      <c r="P1735" s="197"/>
      <c r="Q1735" s="197"/>
      <c r="R1735" s="221"/>
      <c r="S1735" s="642"/>
      <c r="T1735" s="199"/>
    </row>
    <row r="1736" spans="1:20" s="208" customFormat="1" ht="38.25" x14ac:dyDescent="0.2">
      <c r="A1736" s="163" t="s">
        <v>9563</v>
      </c>
      <c r="B1736" s="154" t="s">
        <v>9563</v>
      </c>
      <c r="C1736" s="165" t="s">
        <v>15803</v>
      </c>
      <c r="D1736" s="165" t="s">
        <v>14584</v>
      </c>
      <c r="E1736" s="155" t="s">
        <v>7261</v>
      </c>
      <c r="F1736" s="323" t="s">
        <v>7374</v>
      </c>
      <c r="G1736" s="157"/>
      <c r="H1736" s="163" t="s">
        <v>3718</v>
      </c>
      <c r="I1736" s="163" t="s">
        <v>3712</v>
      </c>
      <c r="J1736" s="168">
        <v>5</v>
      </c>
      <c r="K1736" s="167" t="s">
        <v>3718</v>
      </c>
      <c r="L1736" s="167" t="s">
        <v>7438</v>
      </c>
      <c r="M1736" s="155" t="s">
        <v>7416</v>
      </c>
      <c r="N1736" s="155"/>
      <c r="O1736" s="159" t="s">
        <v>3712</v>
      </c>
      <c r="P1736" s="159" t="s">
        <v>7462</v>
      </c>
      <c r="Q1736" s="207">
        <v>2021</v>
      </c>
      <c r="R1736" s="160">
        <v>550.22000000000014</v>
      </c>
      <c r="S1736" s="643"/>
      <c r="T1736" s="161">
        <f t="shared" ref="T1736:T1741" si="115">R1736*S1736</f>
        <v>0</v>
      </c>
    </row>
    <row r="1737" spans="1:20" s="208" customFormat="1" ht="38.25" x14ac:dyDescent="0.2">
      <c r="A1737" s="163" t="s">
        <v>9564</v>
      </c>
      <c r="B1737" s="154" t="s">
        <v>9564</v>
      </c>
      <c r="C1737" s="155" t="s">
        <v>10401</v>
      </c>
      <c r="D1737" s="165" t="s">
        <v>14591</v>
      </c>
      <c r="E1737" s="155" t="s">
        <v>7261</v>
      </c>
      <c r="F1737" s="323" t="s">
        <v>7374</v>
      </c>
      <c r="G1737" s="157"/>
      <c r="H1737" s="163" t="s">
        <v>3718</v>
      </c>
      <c r="I1737" s="163" t="s">
        <v>3712</v>
      </c>
      <c r="J1737" s="168">
        <v>6</v>
      </c>
      <c r="K1737" s="167" t="s">
        <v>3718</v>
      </c>
      <c r="L1737" s="167" t="s">
        <v>6386</v>
      </c>
      <c r="M1737" s="155" t="s">
        <v>7416</v>
      </c>
      <c r="N1737" s="155"/>
      <c r="O1737" s="159" t="s">
        <v>3712</v>
      </c>
      <c r="P1737" s="159" t="s">
        <v>7462</v>
      </c>
      <c r="Q1737" s="165">
        <v>2021</v>
      </c>
      <c r="R1737" s="160">
        <v>560.67000000000007</v>
      </c>
      <c r="S1737" s="643"/>
      <c r="T1737" s="161">
        <f t="shared" si="115"/>
        <v>0</v>
      </c>
    </row>
    <row r="1738" spans="1:20" ht="25.5" x14ac:dyDescent="0.25">
      <c r="A1738" s="163" t="s">
        <v>9288</v>
      </c>
      <c r="B1738" s="154" t="s">
        <v>9288</v>
      </c>
      <c r="C1738" s="155" t="s">
        <v>5918</v>
      </c>
      <c r="D1738" s="156" t="s">
        <v>14596</v>
      </c>
      <c r="E1738" s="155" t="s">
        <v>7261</v>
      </c>
      <c r="F1738" s="328" t="s">
        <v>7371</v>
      </c>
      <c r="G1738" s="157"/>
      <c r="H1738" s="163" t="s">
        <v>5632</v>
      </c>
      <c r="I1738" s="163" t="s">
        <v>3712</v>
      </c>
      <c r="J1738" s="164" t="s">
        <v>3412</v>
      </c>
      <c r="K1738" s="163" t="s">
        <v>5636</v>
      </c>
      <c r="L1738" s="163" t="s">
        <v>5919</v>
      </c>
      <c r="M1738" s="165" t="s">
        <v>5920</v>
      </c>
      <c r="N1738" s="159"/>
      <c r="O1738" s="159" t="s">
        <v>3712</v>
      </c>
      <c r="P1738" s="159" t="s">
        <v>7462</v>
      </c>
      <c r="Q1738" s="152">
        <v>2019</v>
      </c>
      <c r="R1738" s="160">
        <v>436.59000000000003</v>
      </c>
      <c r="S1738" s="643"/>
      <c r="T1738" s="161">
        <f t="shared" si="115"/>
        <v>0</v>
      </c>
    </row>
    <row r="1739" spans="1:20" ht="25.5" x14ac:dyDescent="0.25">
      <c r="A1739" s="163" t="s">
        <v>9289</v>
      </c>
      <c r="B1739" s="154" t="s">
        <v>9289</v>
      </c>
      <c r="C1739" s="155" t="s">
        <v>5921</v>
      </c>
      <c r="D1739" s="156" t="s">
        <v>14597</v>
      </c>
      <c r="E1739" s="155" t="s">
        <v>7261</v>
      </c>
      <c r="F1739" s="328" t="s">
        <v>7371</v>
      </c>
      <c r="G1739" s="157"/>
      <c r="H1739" s="163" t="s">
        <v>5632</v>
      </c>
      <c r="I1739" s="163" t="s">
        <v>3712</v>
      </c>
      <c r="J1739" s="164" t="s">
        <v>3413</v>
      </c>
      <c r="K1739" s="163" t="s">
        <v>5632</v>
      </c>
      <c r="L1739" s="163" t="s">
        <v>5922</v>
      </c>
      <c r="M1739" s="165" t="s">
        <v>5920</v>
      </c>
      <c r="N1739" s="159"/>
      <c r="O1739" s="159" t="s">
        <v>3712</v>
      </c>
      <c r="P1739" s="159" t="s">
        <v>7462</v>
      </c>
      <c r="Q1739" s="152">
        <v>2019</v>
      </c>
      <c r="R1739" s="160">
        <v>436.59000000000003</v>
      </c>
      <c r="S1739" s="643"/>
      <c r="T1739" s="161">
        <f t="shared" si="115"/>
        <v>0</v>
      </c>
    </row>
    <row r="1740" spans="1:20" s="148" customFormat="1" ht="51" x14ac:dyDescent="0.25">
      <c r="A1740" s="211"/>
      <c r="B1740" s="139" t="s">
        <v>17504</v>
      </c>
      <c r="C1740" s="150" t="s">
        <v>16295</v>
      </c>
      <c r="D1740" s="141" t="s">
        <v>17256</v>
      </c>
      <c r="E1740" s="150" t="s">
        <v>7261</v>
      </c>
      <c r="F1740" s="323" t="s">
        <v>16550</v>
      </c>
      <c r="G1740" s="142" t="s">
        <v>17700</v>
      </c>
      <c r="H1740" s="173" t="s">
        <v>17669</v>
      </c>
      <c r="I1740" s="173" t="s">
        <v>17673</v>
      </c>
      <c r="J1740" s="151" t="s">
        <v>2093</v>
      </c>
      <c r="K1740" s="173" t="s">
        <v>17236</v>
      </c>
      <c r="L1740" s="173" t="s">
        <v>17257</v>
      </c>
      <c r="M1740" s="150" t="s">
        <v>17258</v>
      </c>
      <c r="N1740" s="140"/>
      <c r="O1740" s="140" t="s">
        <v>3712</v>
      </c>
      <c r="P1740" s="140" t="s">
        <v>7462</v>
      </c>
      <c r="Q1740" s="207">
        <v>2021</v>
      </c>
      <c r="R1740" s="146">
        <v>242.00000000000003</v>
      </c>
      <c r="S1740" s="644"/>
      <c r="T1740" s="147">
        <f t="shared" si="115"/>
        <v>0</v>
      </c>
    </row>
    <row r="1741" spans="1:20" s="148" customFormat="1" ht="51" x14ac:dyDescent="0.25">
      <c r="A1741" s="211"/>
      <c r="B1741" s="139" t="s">
        <v>17505</v>
      </c>
      <c r="C1741" s="150" t="s">
        <v>16296</v>
      </c>
      <c r="D1741" s="141" t="s">
        <v>17259</v>
      </c>
      <c r="E1741" s="150" t="s">
        <v>7261</v>
      </c>
      <c r="F1741" s="323" t="s">
        <v>16550</v>
      </c>
      <c r="G1741" s="142" t="s">
        <v>17700</v>
      </c>
      <c r="H1741" s="173" t="s">
        <v>17260</v>
      </c>
      <c r="I1741" s="173" t="s">
        <v>17674</v>
      </c>
      <c r="J1741" s="151" t="s">
        <v>3291</v>
      </c>
      <c r="K1741" s="173" t="s">
        <v>17260</v>
      </c>
      <c r="L1741" s="173" t="s">
        <v>17261</v>
      </c>
      <c r="M1741" s="150" t="s">
        <v>17258</v>
      </c>
      <c r="N1741" s="140"/>
      <c r="O1741" s="140" t="s">
        <v>3712</v>
      </c>
      <c r="P1741" s="140" t="s">
        <v>7462</v>
      </c>
      <c r="Q1741" s="207">
        <v>2021</v>
      </c>
      <c r="R1741" s="146">
        <v>198.00000000000003</v>
      </c>
      <c r="S1741" s="644"/>
      <c r="T1741" s="147">
        <f t="shared" si="115"/>
        <v>0</v>
      </c>
    </row>
    <row r="1742" spans="1:20" x14ac:dyDescent="0.25">
      <c r="A1742" s="222" t="s">
        <v>9711</v>
      </c>
      <c r="B1742" s="223"/>
      <c r="C1742" s="231"/>
      <c r="D1742" s="232"/>
      <c r="E1742" s="233"/>
      <c r="F1742" s="234"/>
      <c r="G1742" s="234"/>
      <c r="H1742" s="180"/>
      <c r="I1742" s="180"/>
      <c r="J1742" s="179"/>
      <c r="K1742" s="235"/>
      <c r="L1742" s="235"/>
      <c r="M1742" s="236"/>
      <c r="N1742" s="237"/>
      <c r="O1742" s="236"/>
      <c r="P1742" s="236"/>
      <c r="Q1742" s="236"/>
      <c r="R1742" s="183"/>
      <c r="S1742" s="646"/>
      <c r="T1742" s="184"/>
    </row>
    <row r="1743" spans="1:20" x14ac:dyDescent="0.25">
      <c r="A1743" s="185" t="s">
        <v>9712</v>
      </c>
      <c r="B1743" s="186"/>
      <c r="C1743" s="306"/>
      <c r="D1743" s="307"/>
      <c r="E1743" s="196"/>
      <c r="F1743" s="186"/>
      <c r="G1743" s="186"/>
      <c r="H1743" s="192"/>
      <c r="I1743" s="191"/>
      <c r="J1743" s="308"/>
      <c r="K1743" s="194"/>
      <c r="L1743" s="194"/>
      <c r="M1743" s="195"/>
      <c r="N1743" s="196"/>
      <c r="O1743" s="195"/>
      <c r="P1743" s="195"/>
      <c r="Q1743" s="197"/>
      <c r="R1743" s="221"/>
      <c r="S1743" s="645"/>
      <c r="T1743" s="200"/>
    </row>
    <row r="1744" spans="1:20" ht="63.75" x14ac:dyDescent="0.25">
      <c r="A1744" s="163" t="s">
        <v>9713</v>
      </c>
      <c r="B1744" s="154" t="s">
        <v>9713</v>
      </c>
      <c r="C1744" s="165" t="s">
        <v>6733</v>
      </c>
      <c r="D1744" s="165" t="s">
        <v>14598</v>
      </c>
      <c r="E1744" s="155" t="s">
        <v>7261</v>
      </c>
      <c r="F1744" s="325" t="s">
        <v>7373</v>
      </c>
      <c r="G1744" s="157"/>
      <c r="H1744" s="163" t="s">
        <v>10635</v>
      </c>
      <c r="I1744" s="163" t="s">
        <v>10705</v>
      </c>
      <c r="J1744" s="168" t="s">
        <v>2093</v>
      </c>
      <c r="K1744" s="163" t="s">
        <v>5968</v>
      </c>
      <c r="L1744" s="163" t="s">
        <v>5969</v>
      </c>
      <c r="M1744" s="165" t="s">
        <v>5970</v>
      </c>
      <c r="N1744" s="165"/>
      <c r="O1744" s="159" t="s">
        <v>7467</v>
      </c>
      <c r="P1744" s="159" t="s">
        <v>7462</v>
      </c>
      <c r="Q1744" s="152">
        <v>2021</v>
      </c>
      <c r="R1744" s="160">
        <v>477.73000000000008</v>
      </c>
      <c r="S1744" s="643"/>
      <c r="T1744" s="161">
        <f t="shared" ref="T1744:T1753" si="116">R1744*S1744</f>
        <v>0</v>
      </c>
    </row>
    <row r="1745" spans="1:20" ht="51" x14ac:dyDescent="0.25">
      <c r="A1745" s="163" t="s">
        <v>9463</v>
      </c>
      <c r="B1745" s="154" t="s">
        <v>9463</v>
      </c>
      <c r="C1745" s="165" t="s">
        <v>6927</v>
      </c>
      <c r="D1745" s="165" t="s">
        <v>14603</v>
      </c>
      <c r="E1745" s="155" t="s">
        <v>7261</v>
      </c>
      <c r="F1745" s="324" t="s">
        <v>7372</v>
      </c>
      <c r="G1745" s="157"/>
      <c r="H1745" s="163" t="s">
        <v>10636</v>
      </c>
      <c r="I1745" s="163" t="s">
        <v>5975</v>
      </c>
      <c r="J1745" s="165">
        <v>6</v>
      </c>
      <c r="K1745" s="163" t="s">
        <v>5976</v>
      </c>
      <c r="L1745" s="163" t="s">
        <v>5977</v>
      </c>
      <c r="M1745" s="165" t="s">
        <v>5978</v>
      </c>
      <c r="N1745" s="165"/>
      <c r="O1745" s="159" t="s">
        <v>7474</v>
      </c>
      <c r="P1745" s="159" t="s">
        <v>7462</v>
      </c>
      <c r="Q1745" s="152">
        <v>2020</v>
      </c>
      <c r="R1745" s="160">
        <v>391.6</v>
      </c>
      <c r="S1745" s="643"/>
      <c r="T1745" s="161">
        <f t="shared" si="116"/>
        <v>0</v>
      </c>
    </row>
    <row r="1746" spans="1:20" ht="76.5" x14ac:dyDescent="0.25">
      <c r="A1746" s="163" t="s">
        <v>9464</v>
      </c>
      <c r="B1746" s="154" t="s">
        <v>9464</v>
      </c>
      <c r="C1746" s="165" t="s">
        <v>6928</v>
      </c>
      <c r="D1746" s="165" t="s">
        <v>14604</v>
      </c>
      <c r="E1746" s="155" t="s">
        <v>7261</v>
      </c>
      <c r="F1746" s="324" t="s">
        <v>7372</v>
      </c>
      <c r="G1746" s="157"/>
      <c r="H1746" s="163" t="s">
        <v>10637</v>
      </c>
      <c r="I1746" s="163" t="s">
        <v>5979</v>
      </c>
      <c r="J1746" s="165">
        <v>7</v>
      </c>
      <c r="K1746" s="163" t="s">
        <v>5980</v>
      </c>
      <c r="L1746" s="163" t="s">
        <v>5981</v>
      </c>
      <c r="M1746" s="165" t="s">
        <v>5978</v>
      </c>
      <c r="N1746" s="165"/>
      <c r="O1746" s="159" t="s">
        <v>7474</v>
      </c>
      <c r="P1746" s="159" t="s">
        <v>7462</v>
      </c>
      <c r="Q1746" s="152">
        <v>2021</v>
      </c>
      <c r="R1746" s="160">
        <v>391.6</v>
      </c>
      <c r="S1746" s="643"/>
      <c r="T1746" s="161">
        <f t="shared" si="116"/>
        <v>0</v>
      </c>
    </row>
    <row r="1747" spans="1:20" ht="38.25" x14ac:dyDescent="0.25">
      <c r="A1747" s="163" t="s">
        <v>9465</v>
      </c>
      <c r="B1747" s="154" t="s">
        <v>9465</v>
      </c>
      <c r="C1747" s="165" t="s">
        <v>6929</v>
      </c>
      <c r="D1747" s="165" t="s">
        <v>14605</v>
      </c>
      <c r="E1747" s="155" t="s">
        <v>7261</v>
      </c>
      <c r="F1747" s="324" t="s">
        <v>7372</v>
      </c>
      <c r="G1747" s="157"/>
      <c r="H1747" s="163" t="s">
        <v>6182</v>
      </c>
      <c r="I1747" s="163" t="s">
        <v>5982</v>
      </c>
      <c r="J1747" s="165">
        <v>8</v>
      </c>
      <c r="K1747" s="163" t="s">
        <v>5983</v>
      </c>
      <c r="L1747" s="163" t="s">
        <v>5984</v>
      </c>
      <c r="M1747" s="165" t="s">
        <v>5978</v>
      </c>
      <c r="N1747" s="165"/>
      <c r="O1747" s="159" t="s">
        <v>7474</v>
      </c>
      <c r="P1747" s="159" t="s">
        <v>7462</v>
      </c>
      <c r="Q1747" s="152">
        <v>2020</v>
      </c>
      <c r="R1747" s="160">
        <v>391.6</v>
      </c>
      <c r="S1747" s="643"/>
      <c r="T1747" s="161">
        <f t="shared" si="116"/>
        <v>0</v>
      </c>
    </row>
    <row r="1748" spans="1:20" ht="38.25" x14ac:dyDescent="0.25">
      <c r="A1748" s="163" t="s">
        <v>9466</v>
      </c>
      <c r="B1748" s="154" t="s">
        <v>9466</v>
      </c>
      <c r="C1748" s="165" t="s">
        <v>6930</v>
      </c>
      <c r="D1748" s="165" t="s">
        <v>14606</v>
      </c>
      <c r="E1748" s="155" t="s">
        <v>7261</v>
      </c>
      <c r="F1748" s="324" t="s">
        <v>7372</v>
      </c>
      <c r="G1748" s="157"/>
      <c r="H1748" s="163" t="s">
        <v>6183</v>
      </c>
      <c r="I1748" s="163" t="s">
        <v>5985</v>
      </c>
      <c r="J1748" s="165">
        <v>9</v>
      </c>
      <c r="K1748" s="163" t="s">
        <v>5986</v>
      </c>
      <c r="L1748" s="163" t="s">
        <v>5987</v>
      </c>
      <c r="M1748" s="165" t="s">
        <v>5978</v>
      </c>
      <c r="N1748" s="165"/>
      <c r="O1748" s="159" t="s">
        <v>7474</v>
      </c>
      <c r="P1748" s="159" t="s">
        <v>7462</v>
      </c>
      <c r="Q1748" s="152">
        <v>2020</v>
      </c>
      <c r="R1748" s="160">
        <v>391.6</v>
      </c>
      <c r="S1748" s="643"/>
      <c r="T1748" s="161">
        <f t="shared" si="116"/>
        <v>0</v>
      </c>
    </row>
    <row r="1749" spans="1:20" s="148" customFormat="1" ht="51" x14ac:dyDescent="0.25">
      <c r="A1749" s="211"/>
      <c r="B1749" s="139" t="s">
        <v>17506</v>
      </c>
      <c r="C1749" s="202" t="s">
        <v>16494</v>
      </c>
      <c r="D1749" s="202" t="s">
        <v>17262</v>
      </c>
      <c r="E1749" s="150" t="s">
        <v>7261</v>
      </c>
      <c r="F1749" s="328" t="s">
        <v>7371</v>
      </c>
      <c r="G1749" s="142" t="s">
        <v>17700</v>
      </c>
      <c r="H1749" s="173" t="s">
        <v>7659</v>
      </c>
      <c r="I1749" s="173" t="s">
        <v>17675</v>
      </c>
      <c r="J1749" s="203" t="s">
        <v>3412</v>
      </c>
      <c r="K1749" s="173" t="s">
        <v>17263</v>
      </c>
      <c r="L1749" s="173" t="s">
        <v>17264</v>
      </c>
      <c r="M1749" s="150" t="s">
        <v>16734</v>
      </c>
      <c r="N1749" s="202"/>
      <c r="O1749" s="140" t="s">
        <v>7474</v>
      </c>
      <c r="P1749" s="140" t="s">
        <v>7462</v>
      </c>
      <c r="Q1749" s="207">
        <v>2021</v>
      </c>
      <c r="R1749" s="146">
        <v>302.5</v>
      </c>
      <c r="S1749" s="644"/>
      <c r="T1749" s="147">
        <f t="shared" si="116"/>
        <v>0</v>
      </c>
    </row>
    <row r="1750" spans="1:20" s="148" customFormat="1" ht="51" x14ac:dyDescent="0.25">
      <c r="A1750" s="211"/>
      <c r="B1750" s="139" t="s">
        <v>17507</v>
      </c>
      <c r="C1750" s="202" t="s">
        <v>16495</v>
      </c>
      <c r="D1750" s="202" t="s">
        <v>17265</v>
      </c>
      <c r="E1750" s="150" t="s">
        <v>7261</v>
      </c>
      <c r="F1750" s="328" t="s">
        <v>7371</v>
      </c>
      <c r="G1750" s="142" t="s">
        <v>17700</v>
      </c>
      <c r="H1750" s="173" t="s">
        <v>7659</v>
      </c>
      <c r="I1750" s="173" t="s">
        <v>17675</v>
      </c>
      <c r="J1750" s="203" t="s">
        <v>3413</v>
      </c>
      <c r="K1750" s="173" t="s">
        <v>17263</v>
      </c>
      <c r="L1750" s="173" t="s">
        <v>17266</v>
      </c>
      <c r="M1750" s="150" t="s">
        <v>16734</v>
      </c>
      <c r="N1750" s="202"/>
      <c r="O1750" s="140" t="s">
        <v>7474</v>
      </c>
      <c r="P1750" s="140" t="s">
        <v>7462</v>
      </c>
      <c r="Q1750" s="207">
        <v>2021</v>
      </c>
      <c r="R1750" s="146">
        <v>302.5</v>
      </c>
      <c r="S1750" s="644"/>
      <c r="T1750" s="147">
        <f t="shared" si="116"/>
        <v>0</v>
      </c>
    </row>
    <row r="1751" spans="1:20" s="148" customFormat="1" ht="51" x14ac:dyDescent="0.25">
      <c r="A1751" s="211"/>
      <c r="B1751" s="139" t="s">
        <v>17508</v>
      </c>
      <c r="C1751" s="202" t="s">
        <v>16496</v>
      </c>
      <c r="D1751" s="202" t="s">
        <v>17267</v>
      </c>
      <c r="E1751" s="150" t="s">
        <v>7261</v>
      </c>
      <c r="F1751" s="328" t="s">
        <v>7371</v>
      </c>
      <c r="G1751" s="142" t="s">
        <v>17700</v>
      </c>
      <c r="H1751" s="173" t="s">
        <v>7659</v>
      </c>
      <c r="I1751" s="173" t="s">
        <v>17676</v>
      </c>
      <c r="J1751" s="203" t="s">
        <v>3246</v>
      </c>
      <c r="K1751" s="173" t="s">
        <v>17263</v>
      </c>
      <c r="L1751" s="173" t="s">
        <v>17268</v>
      </c>
      <c r="M1751" s="150" t="s">
        <v>16734</v>
      </c>
      <c r="N1751" s="202"/>
      <c r="O1751" s="140" t="s">
        <v>7474</v>
      </c>
      <c r="P1751" s="140" t="s">
        <v>7462</v>
      </c>
      <c r="Q1751" s="207">
        <v>2021</v>
      </c>
      <c r="R1751" s="146">
        <v>302.5</v>
      </c>
      <c r="S1751" s="644"/>
      <c r="T1751" s="147">
        <f t="shared" si="116"/>
        <v>0</v>
      </c>
    </row>
    <row r="1752" spans="1:20" s="148" customFormat="1" ht="51" x14ac:dyDescent="0.25">
      <c r="A1752" s="211"/>
      <c r="B1752" s="139" t="s">
        <v>17509</v>
      </c>
      <c r="C1752" s="202" t="s">
        <v>16497</v>
      </c>
      <c r="D1752" s="202" t="s">
        <v>17269</v>
      </c>
      <c r="E1752" s="150" t="s">
        <v>7261</v>
      </c>
      <c r="F1752" s="328" t="s">
        <v>7371</v>
      </c>
      <c r="G1752" s="142" t="s">
        <v>17700</v>
      </c>
      <c r="H1752" s="173" t="s">
        <v>7659</v>
      </c>
      <c r="I1752" s="173" t="s">
        <v>17676</v>
      </c>
      <c r="J1752" s="203" t="s">
        <v>3251</v>
      </c>
      <c r="K1752" s="173" t="s">
        <v>17263</v>
      </c>
      <c r="L1752" s="173" t="s">
        <v>17270</v>
      </c>
      <c r="M1752" s="150" t="s">
        <v>16734</v>
      </c>
      <c r="N1752" s="202"/>
      <c r="O1752" s="140" t="s">
        <v>7474</v>
      </c>
      <c r="P1752" s="140" t="s">
        <v>7462</v>
      </c>
      <c r="Q1752" s="207">
        <v>2021</v>
      </c>
      <c r="R1752" s="146">
        <v>302.5</v>
      </c>
      <c r="S1752" s="644"/>
      <c r="T1752" s="147">
        <f t="shared" si="116"/>
        <v>0</v>
      </c>
    </row>
    <row r="1753" spans="1:20" s="148" customFormat="1" ht="51" x14ac:dyDescent="0.25">
      <c r="A1753" s="211"/>
      <c r="B1753" s="139" t="s">
        <v>17510</v>
      </c>
      <c r="C1753" s="202" t="s">
        <v>16498</v>
      </c>
      <c r="D1753" s="202" t="s">
        <v>17271</v>
      </c>
      <c r="E1753" s="150" t="s">
        <v>7261</v>
      </c>
      <c r="F1753" s="328" t="s">
        <v>7371</v>
      </c>
      <c r="G1753" s="142" t="s">
        <v>17700</v>
      </c>
      <c r="H1753" s="173" t="s">
        <v>7639</v>
      </c>
      <c r="I1753" s="173" t="s">
        <v>17677</v>
      </c>
      <c r="J1753" s="203" t="s">
        <v>2831</v>
      </c>
      <c r="K1753" s="173" t="s">
        <v>17272</v>
      </c>
      <c r="L1753" s="173" t="s">
        <v>17273</v>
      </c>
      <c r="M1753" s="150" t="s">
        <v>16734</v>
      </c>
      <c r="N1753" s="202"/>
      <c r="O1753" s="140" t="s">
        <v>7474</v>
      </c>
      <c r="P1753" s="140" t="s">
        <v>7462</v>
      </c>
      <c r="Q1753" s="207">
        <v>2021</v>
      </c>
      <c r="R1753" s="146">
        <v>330</v>
      </c>
      <c r="S1753" s="644"/>
      <c r="T1753" s="147">
        <f t="shared" si="116"/>
        <v>0</v>
      </c>
    </row>
    <row r="1754" spans="1:20" x14ac:dyDescent="0.25">
      <c r="A1754" s="185" t="s">
        <v>9714</v>
      </c>
      <c r="B1754" s="186"/>
      <c r="C1754" s="306"/>
      <c r="D1754" s="307"/>
      <c r="E1754" s="196"/>
      <c r="F1754" s="186"/>
      <c r="G1754" s="186"/>
      <c r="H1754" s="192"/>
      <c r="I1754" s="191"/>
      <c r="J1754" s="308"/>
      <c r="K1754" s="194"/>
      <c r="L1754" s="194"/>
      <c r="M1754" s="195"/>
      <c r="N1754" s="196"/>
      <c r="O1754" s="195"/>
      <c r="P1754" s="195"/>
      <c r="Q1754" s="197"/>
      <c r="R1754" s="221"/>
      <c r="S1754" s="645"/>
      <c r="T1754" s="200"/>
    </row>
    <row r="1755" spans="1:20" ht="38.25" x14ac:dyDescent="0.25">
      <c r="A1755" s="163" t="s">
        <v>9041</v>
      </c>
      <c r="B1755" s="154" t="s">
        <v>9041</v>
      </c>
      <c r="C1755" s="165" t="s">
        <v>6647</v>
      </c>
      <c r="D1755" s="165" t="s">
        <v>14607</v>
      </c>
      <c r="E1755" s="155" t="s">
        <v>7261</v>
      </c>
      <c r="F1755" s="325" t="s">
        <v>7373</v>
      </c>
      <c r="G1755" s="157"/>
      <c r="H1755" s="163" t="s">
        <v>4174</v>
      </c>
      <c r="I1755" s="163" t="s">
        <v>4173</v>
      </c>
      <c r="J1755" s="155">
        <v>7</v>
      </c>
      <c r="K1755" s="163" t="s">
        <v>4174</v>
      </c>
      <c r="L1755" s="163" t="s">
        <v>4175</v>
      </c>
      <c r="M1755" s="165" t="s">
        <v>4176</v>
      </c>
      <c r="N1755" s="165"/>
      <c r="O1755" s="159" t="s">
        <v>4162</v>
      </c>
      <c r="P1755" s="159" t="s">
        <v>7462</v>
      </c>
      <c r="Q1755" s="152">
        <v>2021</v>
      </c>
      <c r="R1755" s="160">
        <v>463.1</v>
      </c>
      <c r="S1755" s="643"/>
      <c r="T1755" s="161">
        <f t="shared" ref="T1755" si="117">R1755*S1755</f>
        <v>0</v>
      </c>
    </row>
    <row r="1756" spans="1:20" x14ac:dyDescent="0.25">
      <c r="A1756" s="175" t="s">
        <v>9715</v>
      </c>
      <c r="B1756" s="176"/>
      <c r="C1756" s="177"/>
      <c r="D1756" s="178"/>
      <c r="E1756" s="179"/>
      <c r="F1756" s="180"/>
      <c r="G1756" s="180"/>
      <c r="H1756" s="180"/>
      <c r="I1756" s="180"/>
      <c r="J1756" s="179"/>
      <c r="K1756" s="235"/>
      <c r="L1756" s="235"/>
      <c r="M1756" s="236"/>
      <c r="N1756" s="182"/>
      <c r="O1756" s="236"/>
      <c r="P1756" s="236"/>
      <c r="Q1756" s="236"/>
      <c r="R1756" s="183"/>
      <c r="S1756" s="646"/>
      <c r="T1756" s="184"/>
    </row>
    <row r="1757" spans="1:20" x14ac:dyDescent="0.25">
      <c r="A1757" s="185" t="s">
        <v>9716</v>
      </c>
      <c r="B1757" s="186"/>
      <c r="C1757" s="306"/>
      <c r="D1757" s="307"/>
      <c r="E1757" s="196"/>
      <c r="F1757" s="186"/>
      <c r="G1757" s="186"/>
      <c r="H1757" s="192"/>
      <c r="I1757" s="191"/>
      <c r="J1757" s="308"/>
      <c r="K1757" s="194"/>
      <c r="L1757" s="194"/>
      <c r="M1757" s="195"/>
      <c r="N1757" s="196"/>
      <c r="O1757" s="195"/>
      <c r="P1757" s="195"/>
      <c r="Q1757" s="197"/>
      <c r="R1757" s="221"/>
      <c r="S1757" s="645"/>
      <c r="T1757" s="200"/>
    </row>
    <row r="1758" spans="1:20" ht="38.25" x14ac:dyDescent="0.25">
      <c r="A1758" s="163" t="s">
        <v>9295</v>
      </c>
      <c r="B1758" s="154" t="s">
        <v>9295</v>
      </c>
      <c r="C1758" s="165" t="s">
        <v>5988</v>
      </c>
      <c r="D1758" s="156" t="s">
        <v>14614</v>
      </c>
      <c r="E1758" s="155" t="s">
        <v>7261</v>
      </c>
      <c r="F1758" s="328" t="s">
        <v>7371</v>
      </c>
      <c r="G1758" s="157"/>
      <c r="H1758" s="163" t="s">
        <v>5989</v>
      </c>
      <c r="I1758" s="163" t="s">
        <v>5990</v>
      </c>
      <c r="J1758" s="156" t="s">
        <v>1986</v>
      </c>
      <c r="K1758" s="163" t="s">
        <v>5989</v>
      </c>
      <c r="L1758" s="163" t="s">
        <v>5991</v>
      </c>
      <c r="M1758" s="165" t="s">
        <v>4243</v>
      </c>
      <c r="N1758" s="155"/>
      <c r="O1758" s="159" t="s">
        <v>5990</v>
      </c>
      <c r="P1758" s="159" t="s">
        <v>7462</v>
      </c>
      <c r="Q1758" s="152">
        <v>2019</v>
      </c>
      <c r="R1758" s="160">
        <v>485.43000000000006</v>
      </c>
      <c r="S1758" s="643"/>
      <c r="T1758" s="161">
        <f t="shared" ref="T1758:T1763" si="118">R1758*S1758</f>
        <v>0</v>
      </c>
    </row>
    <row r="1759" spans="1:20" ht="25.5" x14ac:dyDescent="0.25">
      <c r="A1759" s="163" t="s">
        <v>9296</v>
      </c>
      <c r="B1759" s="154" t="s">
        <v>9296</v>
      </c>
      <c r="C1759" s="165" t="s">
        <v>7179</v>
      </c>
      <c r="D1759" s="165" t="s">
        <v>14615</v>
      </c>
      <c r="E1759" s="155" t="s">
        <v>7261</v>
      </c>
      <c r="F1759" s="325" t="s">
        <v>7373</v>
      </c>
      <c r="G1759" s="157"/>
      <c r="H1759" s="163" t="s">
        <v>5993</v>
      </c>
      <c r="I1759" s="163" t="s">
        <v>5992</v>
      </c>
      <c r="J1759" s="155">
        <v>5</v>
      </c>
      <c r="K1759" s="163" t="s">
        <v>5993</v>
      </c>
      <c r="L1759" s="163" t="s">
        <v>5994</v>
      </c>
      <c r="M1759" s="165" t="s">
        <v>5995</v>
      </c>
      <c r="N1759" s="155"/>
      <c r="O1759" s="159" t="s">
        <v>5990</v>
      </c>
      <c r="P1759" s="159" t="s">
        <v>7462</v>
      </c>
      <c r="Q1759" s="152">
        <v>2020</v>
      </c>
      <c r="R1759" s="160">
        <v>434.72000000000008</v>
      </c>
      <c r="S1759" s="643"/>
      <c r="T1759" s="161">
        <f t="shared" si="118"/>
        <v>0</v>
      </c>
    </row>
    <row r="1760" spans="1:20" ht="25.5" x14ac:dyDescent="0.25">
      <c r="A1760" s="163" t="s">
        <v>9297</v>
      </c>
      <c r="B1760" s="154" t="s">
        <v>9297</v>
      </c>
      <c r="C1760" s="165" t="s">
        <v>7502</v>
      </c>
      <c r="D1760" s="165" t="s">
        <v>14616</v>
      </c>
      <c r="E1760" s="155" t="s">
        <v>7261</v>
      </c>
      <c r="F1760" s="325" t="s">
        <v>7373</v>
      </c>
      <c r="G1760" s="157"/>
      <c r="H1760" s="163" t="s">
        <v>5993</v>
      </c>
      <c r="I1760" s="163" t="s">
        <v>5996</v>
      </c>
      <c r="J1760" s="155">
        <v>6</v>
      </c>
      <c r="K1760" s="163" t="s">
        <v>5993</v>
      </c>
      <c r="L1760" s="163" t="s">
        <v>5997</v>
      </c>
      <c r="M1760" s="165" t="s">
        <v>5995</v>
      </c>
      <c r="N1760" s="155"/>
      <c r="O1760" s="159" t="s">
        <v>5990</v>
      </c>
      <c r="P1760" s="159" t="s">
        <v>7462</v>
      </c>
      <c r="Q1760" s="152">
        <v>2021</v>
      </c>
      <c r="R1760" s="160">
        <v>434.72000000000008</v>
      </c>
      <c r="S1760" s="643"/>
      <c r="T1760" s="161">
        <f t="shared" si="118"/>
        <v>0</v>
      </c>
    </row>
    <row r="1761" spans="1:20" ht="25.5" x14ac:dyDescent="0.25">
      <c r="A1761" s="163" t="s">
        <v>9298</v>
      </c>
      <c r="B1761" s="154" t="s">
        <v>9298</v>
      </c>
      <c r="C1761" s="165" t="s">
        <v>7180</v>
      </c>
      <c r="D1761" s="165" t="s">
        <v>14617</v>
      </c>
      <c r="E1761" s="155" t="s">
        <v>7261</v>
      </c>
      <c r="F1761" s="325" t="s">
        <v>7373</v>
      </c>
      <c r="G1761" s="157"/>
      <c r="H1761" s="163" t="s">
        <v>5993</v>
      </c>
      <c r="I1761" s="163" t="s">
        <v>5998</v>
      </c>
      <c r="J1761" s="155">
        <v>7</v>
      </c>
      <c r="K1761" s="163" t="s">
        <v>5993</v>
      </c>
      <c r="L1761" s="163" t="s">
        <v>5999</v>
      </c>
      <c r="M1761" s="165" t="s">
        <v>5995</v>
      </c>
      <c r="N1761" s="155"/>
      <c r="O1761" s="159" t="s">
        <v>5990</v>
      </c>
      <c r="P1761" s="159" t="s">
        <v>7462</v>
      </c>
      <c r="Q1761" s="152">
        <v>2021</v>
      </c>
      <c r="R1761" s="160">
        <v>434.72000000000008</v>
      </c>
      <c r="S1761" s="643"/>
      <c r="T1761" s="161">
        <f t="shared" si="118"/>
        <v>0</v>
      </c>
    </row>
    <row r="1762" spans="1:20" ht="25.5" x14ac:dyDescent="0.25">
      <c r="A1762" s="163" t="s">
        <v>9299</v>
      </c>
      <c r="B1762" s="154" t="s">
        <v>9299</v>
      </c>
      <c r="C1762" s="165" t="s">
        <v>14795</v>
      </c>
      <c r="D1762" s="165" t="s">
        <v>14618</v>
      </c>
      <c r="E1762" s="155" t="s">
        <v>7261</v>
      </c>
      <c r="F1762" s="325" t="s">
        <v>7373</v>
      </c>
      <c r="G1762" s="157"/>
      <c r="H1762" s="163" t="s">
        <v>5993</v>
      </c>
      <c r="I1762" s="163" t="s">
        <v>6000</v>
      </c>
      <c r="J1762" s="155">
        <v>8</v>
      </c>
      <c r="K1762" s="163" t="s">
        <v>5993</v>
      </c>
      <c r="L1762" s="163" t="s">
        <v>6001</v>
      </c>
      <c r="M1762" s="165" t="s">
        <v>5995</v>
      </c>
      <c r="N1762" s="155"/>
      <c r="O1762" s="159" t="s">
        <v>5990</v>
      </c>
      <c r="P1762" s="159" t="s">
        <v>7462</v>
      </c>
      <c r="Q1762" s="152">
        <v>2021</v>
      </c>
      <c r="R1762" s="160">
        <v>434.72000000000008</v>
      </c>
      <c r="S1762" s="643"/>
      <c r="T1762" s="161">
        <f t="shared" si="118"/>
        <v>0</v>
      </c>
    </row>
    <row r="1763" spans="1:20" ht="25.5" x14ac:dyDescent="0.25">
      <c r="A1763" s="163" t="s">
        <v>9300</v>
      </c>
      <c r="B1763" s="154" t="s">
        <v>9300</v>
      </c>
      <c r="C1763" s="165" t="s">
        <v>7181</v>
      </c>
      <c r="D1763" s="165" t="s">
        <v>14619</v>
      </c>
      <c r="E1763" s="155" t="s">
        <v>7261</v>
      </c>
      <c r="F1763" s="325" t="s">
        <v>7373</v>
      </c>
      <c r="G1763" s="157"/>
      <c r="H1763" s="163" t="s">
        <v>5993</v>
      </c>
      <c r="I1763" s="163" t="s">
        <v>6002</v>
      </c>
      <c r="J1763" s="155">
        <v>9</v>
      </c>
      <c r="K1763" s="163" t="s">
        <v>5993</v>
      </c>
      <c r="L1763" s="163" t="s">
        <v>6003</v>
      </c>
      <c r="M1763" s="165" t="s">
        <v>5995</v>
      </c>
      <c r="N1763" s="155"/>
      <c r="O1763" s="159" t="s">
        <v>5990</v>
      </c>
      <c r="P1763" s="159" t="s">
        <v>7462</v>
      </c>
      <c r="Q1763" s="152">
        <v>2021</v>
      </c>
      <c r="R1763" s="160">
        <v>434.72000000000008</v>
      </c>
      <c r="S1763" s="643"/>
      <c r="T1763" s="161">
        <f t="shared" si="118"/>
        <v>0</v>
      </c>
    </row>
    <row r="1764" spans="1:20" x14ac:dyDescent="0.25">
      <c r="A1764" s="222" t="s">
        <v>9717</v>
      </c>
      <c r="B1764" s="223"/>
      <c r="C1764" s="231"/>
      <c r="D1764" s="232"/>
      <c r="E1764" s="233"/>
      <c r="F1764" s="234"/>
      <c r="G1764" s="234"/>
      <c r="H1764" s="180"/>
      <c r="I1764" s="180"/>
      <c r="J1764" s="179"/>
      <c r="K1764" s="235"/>
      <c r="L1764" s="235"/>
      <c r="M1764" s="236"/>
      <c r="N1764" s="237"/>
      <c r="O1764" s="236"/>
      <c r="P1764" s="236"/>
      <c r="Q1764" s="236"/>
      <c r="R1764" s="183"/>
      <c r="S1764" s="646"/>
      <c r="T1764" s="184"/>
    </row>
    <row r="1765" spans="1:20" x14ac:dyDescent="0.25">
      <c r="A1765" s="318" t="s">
        <v>9718</v>
      </c>
      <c r="B1765" s="192"/>
      <c r="C1765" s="319"/>
      <c r="D1765" s="320"/>
      <c r="E1765" s="193"/>
      <c r="F1765" s="193"/>
      <c r="G1765" s="193"/>
      <c r="H1765" s="191"/>
      <c r="I1765" s="192"/>
      <c r="J1765" s="193"/>
      <c r="K1765" s="194"/>
      <c r="L1765" s="194"/>
      <c r="M1765" s="195"/>
      <c r="N1765" s="193"/>
      <c r="O1765" s="195"/>
      <c r="P1765" s="195"/>
      <c r="Q1765" s="197"/>
      <c r="R1765" s="221"/>
      <c r="S1765" s="642"/>
      <c r="T1765" s="200"/>
    </row>
    <row r="1766" spans="1:20" ht="38.25" x14ac:dyDescent="0.25">
      <c r="A1766" s="163" t="s">
        <v>9719</v>
      </c>
      <c r="B1766" s="154" t="s">
        <v>9719</v>
      </c>
      <c r="C1766" s="165" t="s">
        <v>6735</v>
      </c>
      <c r="D1766" s="165" t="s">
        <v>14622</v>
      </c>
      <c r="E1766" s="155" t="s">
        <v>7261</v>
      </c>
      <c r="F1766" s="325" t="s">
        <v>7373</v>
      </c>
      <c r="G1766" s="157"/>
      <c r="H1766" s="163" t="s">
        <v>6184</v>
      </c>
      <c r="I1766" s="163" t="s">
        <v>6032</v>
      </c>
      <c r="J1766" s="159">
        <v>9</v>
      </c>
      <c r="K1766" s="163" t="s">
        <v>6033</v>
      </c>
      <c r="L1766" s="163" t="s">
        <v>6034</v>
      </c>
      <c r="M1766" s="165" t="s">
        <v>6035</v>
      </c>
      <c r="N1766" s="165"/>
      <c r="O1766" s="159" t="s">
        <v>6032</v>
      </c>
      <c r="P1766" s="159" t="s">
        <v>7462</v>
      </c>
      <c r="Q1766" s="152">
        <v>2019</v>
      </c>
      <c r="R1766" s="160">
        <v>280.39000000000004</v>
      </c>
      <c r="S1766" s="643"/>
      <c r="T1766" s="161">
        <f t="shared" ref="T1766:T1767" si="119">R1766*S1766</f>
        <v>0</v>
      </c>
    </row>
    <row r="1767" spans="1:20" ht="38.25" x14ac:dyDescent="0.25">
      <c r="A1767" s="163" t="s">
        <v>9467</v>
      </c>
      <c r="B1767" s="154" t="s">
        <v>9467</v>
      </c>
      <c r="C1767" s="165" t="s">
        <v>6931</v>
      </c>
      <c r="D1767" s="165" t="s">
        <v>14624</v>
      </c>
      <c r="E1767" s="155" t="s">
        <v>7261</v>
      </c>
      <c r="F1767" s="324" t="s">
        <v>7372</v>
      </c>
      <c r="G1767" s="157"/>
      <c r="H1767" s="163" t="s">
        <v>6185</v>
      </c>
      <c r="I1767" s="163" t="s">
        <v>6032</v>
      </c>
      <c r="J1767" s="165">
        <v>9</v>
      </c>
      <c r="K1767" s="163" t="s">
        <v>6038</v>
      </c>
      <c r="L1767" s="163" t="s">
        <v>6039</v>
      </c>
      <c r="M1767" s="165" t="s">
        <v>6040</v>
      </c>
      <c r="N1767" s="165"/>
      <c r="O1767" s="159" t="s">
        <v>6032</v>
      </c>
      <c r="P1767" s="159" t="s">
        <v>7462</v>
      </c>
      <c r="Q1767" s="152">
        <v>2020</v>
      </c>
      <c r="R1767" s="160">
        <v>389.51000000000005</v>
      </c>
      <c r="S1767" s="643"/>
      <c r="T1767" s="161">
        <f t="shared" si="119"/>
        <v>0</v>
      </c>
    </row>
    <row r="1768" spans="1:20" x14ac:dyDescent="0.25">
      <c r="A1768" s="222" t="s">
        <v>9720</v>
      </c>
      <c r="B1768" s="223"/>
      <c r="C1768" s="231"/>
      <c r="D1768" s="232"/>
      <c r="E1768" s="237"/>
      <c r="F1768" s="237"/>
      <c r="G1768" s="237"/>
      <c r="H1768" s="180"/>
      <c r="I1768" s="180"/>
      <c r="J1768" s="179"/>
      <c r="K1768" s="235"/>
      <c r="L1768" s="235"/>
      <c r="M1768" s="236"/>
      <c r="N1768" s="237"/>
      <c r="O1768" s="236"/>
      <c r="P1768" s="236"/>
      <c r="Q1768" s="236"/>
      <c r="R1768" s="183"/>
      <c r="S1768" s="646"/>
      <c r="T1768" s="184"/>
    </row>
    <row r="1769" spans="1:20" x14ac:dyDescent="0.25">
      <c r="A1769" s="318" t="s">
        <v>9721</v>
      </c>
      <c r="B1769" s="192"/>
      <c r="C1769" s="319"/>
      <c r="D1769" s="320"/>
      <c r="E1769" s="193"/>
      <c r="F1769" s="193"/>
      <c r="G1769" s="193"/>
      <c r="H1769" s="191"/>
      <c r="I1769" s="192"/>
      <c r="J1769" s="193"/>
      <c r="K1769" s="194"/>
      <c r="L1769" s="194"/>
      <c r="M1769" s="195"/>
      <c r="N1769" s="193"/>
      <c r="O1769" s="195"/>
      <c r="P1769" s="195"/>
      <c r="Q1769" s="197"/>
      <c r="R1769" s="221"/>
      <c r="S1769" s="642"/>
      <c r="T1769" s="200"/>
    </row>
    <row r="1770" spans="1:20" ht="51" x14ac:dyDescent="0.25">
      <c r="A1770" s="163" t="s">
        <v>9468</v>
      </c>
      <c r="B1770" s="154" t="s">
        <v>9468</v>
      </c>
      <c r="C1770" s="165" t="s">
        <v>9870</v>
      </c>
      <c r="D1770" s="165" t="s">
        <v>14632</v>
      </c>
      <c r="E1770" s="155" t="s">
        <v>7261</v>
      </c>
      <c r="F1770" s="324" t="s">
        <v>7372</v>
      </c>
      <c r="G1770" s="157"/>
      <c r="H1770" s="163" t="s">
        <v>10638</v>
      </c>
      <c r="I1770" s="163" t="s">
        <v>6061</v>
      </c>
      <c r="J1770" s="165" t="s">
        <v>2322</v>
      </c>
      <c r="K1770" s="163" t="s">
        <v>8045</v>
      </c>
      <c r="L1770" s="163" t="s">
        <v>7503</v>
      </c>
      <c r="M1770" s="165" t="s">
        <v>6062</v>
      </c>
      <c r="N1770" s="165"/>
      <c r="O1770" s="159" t="s">
        <v>7461</v>
      </c>
      <c r="P1770" s="159" t="s">
        <v>7462</v>
      </c>
      <c r="Q1770" s="152">
        <v>2021</v>
      </c>
      <c r="R1770" s="160">
        <v>413.71000000000004</v>
      </c>
      <c r="S1770" s="643"/>
      <c r="T1770" s="161">
        <f t="shared" ref="T1770:T1778" si="120">R1770*S1770</f>
        <v>0</v>
      </c>
    </row>
    <row r="1771" spans="1:20" ht="51" x14ac:dyDescent="0.25">
      <c r="A1771" s="163" t="s">
        <v>9469</v>
      </c>
      <c r="B1771" s="154" t="s">
        <v>9469</v>
      </c>
      <c r="C1771" s="165" t="s">
        <v>9871</v>
      </c>
      <c r="D1771" s="165" t="s">
        <v>14633</v>
      </c>
      <c r="E1771" s="155" t="s">
        <v>7261</v>
      </c>
      <c r="F1771" s="324" t="s">
        <v>7372</v>
      </c>
      <c r="G1771" s="157"/>
      <c r="H1771" s="163" t="s">
        <v>10638</v>
      </c>
      <c r="I1771" s="163" t="s">
        <v>6061</v>
      </c>
      <c r="J1771" s="156" t="s">
        <v>1986</v>
      </c>
      <c r="K1771" s="163" t="s">
        <v>8045</v>
      </c>
      <c r="L1771" s="163" t="s">
        <v>7504</v>
      </c>
      <c r="M1771" s="165" t="s">
        <v>6062</v>
      </c>
      <c r="N1771" s="165"/>
      <c r="O1771" s="159" t="s">
        <v>7461</v>
      </c>
      <c r="P1771" s="159" t="s">
        <v>7462</v>
      </c>
      <c r="Q1771" s="152">
        <v>2021</v>
      </c>
      <c r="R1771" s="160">
        <v>413.71000000000004</v>
      </c>
      <c r="S1771" s="643"/>
      <c r="T1771" s="161">
        <f t="shared" si="120"/>
        <v>0</v>
      </c>
    </row>
    <row r="1772" spans="1:20" s="148" customFormat="1" ht="76.5" x14ac:dyDescent="0.25">
      <c r="A1772" s="211"/>
      <c r="B1772" s="139" t="s">
        <v>17511</v>
      </c>
      <c r="C1772" s="202" t="s">
        <v>16459</v>
      </c>
      <c r="D1772" s="141" t="s">
        <v>16521</v>
      </c>
      <c r="E1772" s="150" t="s">
        <v>7261</v>
      </c>
      <c r="F1772" s="323" t="s">
        <v>16550</v>
      </c>
      <c r="G1772" s="142" t="s">
        <v>17700</v>
      </c>
      <c r="H1772" s="173" t="s">
        <v>17678</v>
      </c>
      <c r="I1772" s="173" t="s">
        <v>6061</v>
      </c>
      <c r="J1772" s="255" t="s">
        <v>3412</v>
      </c>
      <c r="K1772" s="173" t="s">
        <v>17274</v>
      </c>
      <c r="L1772" s="173" t="s">
        <v>17275</v>
      </c>
      <c r="M1772" s="150" t="s">
        <v>17276</v>
      </c>
      <c r="N1772" s="202"/>
      <c r="O1772" s="140" t="s">
        <v>7461</v>
      </c>
      <c r="P1772" s="140" t="s">
        <v>7462</v>
      </c>
      <c r="Q1772" s="207">
        <v>2021</v>
      </c>
      <c r="R1772" s="146">
        <v>451.00000000000006</v>
      </c>
      <c r="S1772" s="644"/>
      <c r="T1772" s="147">
        <f t="shared" si="120"/>
        <v>0</v>
      </c>
    </row>
    <row r="1773" spans="1:20" s="148" customFormat="1" ht="76.5" x14ac:dyDescent="0.25">
      <c r="A1773" s="211"/>
      <c r="B1773" s="139" t="s">
        <v>17512</v>
      </c>
      <c r="C1773" s="202" t="s">
        <v>16460</v>
      </c>
      <c r="D1773" s="141" t="s">
        <v>16522</v>
      </c>
      <c r="E1773" s="150" t="s">
        <v>7261</v>
      </c>
      <c r="F1773" s="323" t="s">
        <v>16550</v>
      </c>
      <c r="G1773" s="142" t="s">
        <v>17700</v>
      </c>
      <c r="H1773" s="173" t="s">
        <v>17678</v>
      </c>
      <c r="I1773" s="173" t="s">
        <v>6061</v>
      </c>
      <c r="J1773" s="255" t="s">
        <v>3413</v>
      </c>
      <c r="K1773" s="173" t="s">
        <v>17274</v>
      </c>
      <c r="L1773" s="173" t="s">
        <v>17277</v>
      </c>
      <c r="M1773" s="150" t="s">
        <v>17276</v>
      </c>
      <c r="N1773" s="202"/>
      <c r="O1773" s="140" t="s">
        <v>7461</v>
      </c>
      <c r="P1773" s="140" t="s">
        <v>7462</v>
      </c>
      <c r="Q1773" s="207">
        <v>2021</v>
      </c>
      <c r="R1773" s="146">
        <v>451.00000000000006</v>
      </c>
      <c r="S1773" s="644"/>
      <c r="T1773" s="147">
        <f t="shared" si="120"/>
        <v>0</v>
      </c>
    </row>
    <row r="1774" spans="1:20" s="148" customFormat="1" ht="76.5" x14ac:dyDescent="0.25">
      <c r="A1774" s="211"/>
      <c r="B1774" s="139" t="s">
        <v>17513</v>
      </c>
      <c r="C1774" s="202" t="s">
        <v>16461</v>
      </c>
      <c r="D1774" s="141" t="s">
        <v>16523</v>
      </c>
      <c r="E1774" s="150" t="s">
        <v>7261</v>
      </c>
      <c r="F1774" s="323" t="s">
        <v>16550</v>
      </c>
      <c r="G1774" s="142" t="s">
        <v>17700</v>
      </c>
      <c r="H1774" s="173" t="s">
        <v>17678</v>
      </c>
      <c r="I1774" s="173" t="s">
        <v>6061</v>
      </c>
      <c r="J1774" s="255" t="s">
        <v>3246</v>
      </c>
      <c r="K1774" s="173" t="s">
        <v>17274</v>
      </c>
      <c r="L1774" s="173" t="s">
        <v>17278</v>
      </c>
      <c r="M1774" s="150" t="s">
        <v>17276</v>
      </c>
      <c r="N1774" s="202"/>
      <c r="O1774" s="140" t="s">
        <v>7461</v>
      </c>
      <c r="P1774" s="140" t="s">
        <v>7462</v>
      </c>
      <c r="Q1774" s="207">
        <v>2021</v>
      </c>
      <c r="R1774" s="146">
        <v>451.00000000000006</v>
      </c>
      <c r="S1774" s="644"/>
      <c r="T1774" s="147">
        <f t="shared" si="120"/>
        <v>0</v>
      </c>
    </row>
    <row r="1775" spans="1:20" s="148" customFormat="1" ht="76.5" x14ac:dyDescent="0.25">
      <c r="A1775" s="211"/>
      <c r="B1775" s="139" t="s">
        <v>17514</v>
      </c>
      <c r="C1775" s="202" t="s">
        <v>16462</v>
      </c>
      <c r="D1775" s="141" t="s">
        <v>16524</v>
      </c>
      <c r="E1775" s="150" t="s">
        <v>7261</v>
      </c>
      <c r="F1775" s="323" t="s">
        <v>16550</v>
      </c>
      <c r="G1775" s="142" t="s">
        <v>17700</v>
      </c>
      <c r="H1775" s="173" t="s">
        <v>17678</v>
      </c>
      <c r="I1775" s="173" t="s">
        <v>6061</v>
      </c>
      <c r="J1775" s="255" t="s">
        <v>3251</v>
      </c>
      <c r="K1775" s="173" t="s">
        <v>17274</v>
      </c>
      <c r="L1775" s="173" t="s">
        <v>17279</v>
      </c>
      <c r="M1775" s="150" t="s">
        <v>17276</v>
      </c>
      <c r="N1775" s="202"/>
      <c r="O1775" s="140" t="s">
        <v>7461</v>
      </c>
      <c r="P1775" s="140" t="s">
        <v>7462</v>
      </c>
      <c r="Q1775" s="207">
        <v>2021</v>
      </c>
      <c r="R1775" s="146">
        <v>451.00000000000006</v>
      </c>
      <c r="S1775" s="644"/>
      <c r="T1775" s="147">
        <f t="shared" si="120"/>
        <v>0</v>
      </c>
    </row>
    <row r="1776" spans="1:20" s="148" customFormat="1" ht="76.5" x14ac:dyDescent="0.25">
      <c r="A1776" s="211"/>
      <c r="B1776" s="139" t="s">
        <v>17515</v>
      </c>
      <c r="C1776" s="202" t="s">
        <v>16463</v>
      </c>
      <c r="D1776" s="141" t="s">
        <v>16525</v>
      </c>
      <c r="E1776" s="150" t="s">
        <v>7261</v>
      </c>
      <c r="F1776" s="323" t="s">
        <v>16550</v>
      </c>
      <c r="G1776" s="142" t="s">
        <v>17700</v>
      </c>
      <c r="H1776" s="173" t="s">
        <v>17678</v>
      </c>
      <c r="I1776" s="173" t="s">
        <v>6061</v>
      </c>
      <c r="J1776" s="255" t="s">
        <v>2831</v>
      </c>
      <c r="K1776" s="173" t="s">
        <v>17274</v>
      </c>
      <c r="L1776" s="173" t="s">
        <v>17280</v>
      </c>
      <c r="M1776" s="150" t="s">
        <v>17276</v>
      </c>
      <c r="N1776" s="202"/>
      <c r="O1776" s="140" t="s">
        <v>7461</v>
      </c>
      <c r="P1776" s="140" t="s">
        <v>7462</v>
      </c>
      <c r="Q1776" s="207">
        <v>2021</v>
      </c>
      <c r="R1776" s="146">
        <v>451.00000000000006</v>
      </c>
      <c r="S1776" s="644"/>
      <c r="T1776" s="147">
        <f t="shared" si="120"/>
        <v>0</v>
      </c>
    </row>
    <row r="1777" spans="1:20" s="148" customFormat="1" ht="63.75" x14ac:dyDescent="0.25">
      <c r="A1777" s="211"/>
      <c r="B1777" s="139" t="s">
        <v>17516</v>
      </c>
      <c r="C1777" s="202" t="s">
        <v>16464</v>
      </c>
      <c r="D1777" s="202" t="s">
        <v>17281</v>
      </c>
      <c r="E1777" s="150" t="s">
        <v>7261</v>
      </c>
      <c r="F1777" s="328" t="s">
        <v>7371</v>
      </c>
      <c r="G1777" s="142" t="s">
        <v>17700</v>
      </c>
      <c r="H1777" s="173" t="s">
        <v>17282</v>
      </c>
      <c r="I1777" s="173" t="s">
        <v>17679</v>
      </c>
      <c r="J1777" s="255" t="s">
        <v>1986</v>
      </c>
      <c r="K1777" s="173" t="s">
        <v>17282</v>
      </c>
      <c r="L1777" s="173" t="s">
        <v>17283</v>
      </c>
      <c r="M1777" s="150" t="s">
        <v>17284</v>
      </c>
      <c r="N1777" s="202"/>
      <c r="O1777" s="140" t="s">
        <v>7461</v>
      </c>
      <c r="P1777" s="140" t="s">
        <v>7462</v>
      </c>
      <c r="Q1777" s="207">
        <v>2021</v>
      </c>
      <c r="R1777" s="146">
        <v>429.00000000000006</v>
      </c>
      <c r="S1777" s="644"/>
      <c r="T1777" s="147">
        <f t="shared" si="120"/>
        <v>0</v>
      </c>
    </row>
    <row r="1778" spans="1:20" s="148" customFormat="1" ht="63.75" x14ac:dyDescent="0.25">
      <c r="A1778" s="211"/>
      <c r="B1778" s="139" t="s">
        <v>17516</v>
      </c>
      <c r="C1778" s="202" t="s">
        <v>16465</v>
      </c>
      <c r="D1778" s="202" t="s">
        <v>17285</v>
      </c>
      <c r="E1778" s="150" t="s">
        <v>7261</v>
      </c>
      <c r="F1778" s="328" t="s">
        <v>7371</v>
      </c>
      <c r="G1778" s="142" t="s">
        <v>17700</v>
      </c>
      <c r="H1778" s="173" t="s">
        <v>17282</v>
      </c>
      <c r="I1778" s="173" t="s">
        <v>17679</v>
      </c>
      <c r="J1778" s="255" t="s">
        <v>1986</v>
      </c>
      <c r="K1778" s="173" t="s">
        <v>17282</v>
      </c>
      <c r="L1778" s="173" t="s">
        <v>17286</v>
      </c>
      <c r="M1778" s="150" t="s">
        <v>17284</v>
      </c>
      <c r="N1778" s="202"/>
      <c r="O1778" s="140" t="s">
        <v>7461</v>
      </c>
      <c r="P1778" s="140" t="s">
        <v>7462</v>
      </c>
      <c r="Q1778" s="207">
        <v>2021</v>
      </c>
      <c r="R1778" s="146">
        <v>429.00000000000006</v>
      </c>
      <c r="S1778" s="644"/>
      <c r="T1778" s="147">
        <f t="shared" si="120"/>
        <v>0</v>
      </c>
    </row>
    <row r="1779" spans="1:20" x14ac:dyDescent="0.25">
      <c r="A1779" s="318" t="s">
        <v>9722</v>
      </c>
      <c r="B1779" s="192"/>
      <c r="C1779" s="319"/>
      <c r="D1779" s="320"/>
      <c r="E1779" s="193"/>
      <c r="F1779" s="193"/>
      <c r="G1779" s="193"/>
      <c r="H1779" s="191"/>
      <c r="I1779" s="192"/>
      <c r="J1779" s="193"/>
      <c r="K1779" s="194"/>
      <c r="L1779" s="194"/>
      <c r="M1779" s="195"/>
      <c r="N1779" s="193"/>
      <c r="O1779" s="195"/>
      <c r="P1779" s="195"/>
      <c r="Q1779" s="197"/>
      <c r="R1779" s="221"/>
      <c r="S1779" s="642"/>
      <c r="T1779" s="200"/>
    </row>
    <row r="1780" spans="1:20" ht="63.75" x14ac:dyDescent="0.25">
      <c r="A1780" s="163" t="s">
        <v>9311</v>
      </c>
      <c r="B1780" s="154" t="s">
        <v>9311</v>
      </c>
      <c r="C1780" s="165" t="s">
        <v>6736</v>
      </c>
      <c r="D1780" s="165" t="s">
        <v>14634</v>
      </c>
      <c r="E1780" s="155" t="s">
        <v>7261</v>
      </c>
      <c r="F1780" s="325" t="s">
        <v>7373</v>
      </c>
      <c r="G1780" s="157"/>
      <c r="H1780" s="163" t="s">
        <v>10639</v>
      </c>
      <c r="I1780" s="163" t="s">
        <v>6051</v>
      </c>
      <c r="J1780" s="168" t="s">
        <v>2093</v>
      </c>
      <c r="K1780" s="163" t="s">
        <v>6052</v>
      </c>
      <c r="L1780" s="163" t="s">
        <v>6053</v>
      </c>
      <c r="M1780" s="165" t="s">
        <v>6054</v>
      </c>
      <c r="N1780" s="165"/>
      <c r="O1780" s="159" t="s">
        <v>1678</v>
      </c>
      <c r="P1780" s="159" t="s">
        <v>7462</v>
      </c>
      <c r="Q1780" s="152">
        <v>2021</v>
      </c>
      <c r="R1780" s="160">
        <v>346.5</v>
      </c>
      <c r="S1780" s="643"/>
      <c r="T1780" s="161">
        <f t="shared" ref="T1780:T1784" si="121">R1780*S1780</f>
        <v>0</v>
      </c>
    </row>
    <row r="1781" spans="1:20" ht="63.75" x14ac:dyDescent="0.25">
      <c r="A1781" s="163" t="s">
        <v>9312</v>
      </c>
      <c r="B1781" s="154" t="s">
        <v>9312</v>
      </c>
      <c r="C1781" s="165" t="s">
        <v>6737</v>
      </c>
      <c r="D1781" s="165" t="s">
        <v>14635</v>
      </c>
      <c r="E1781" s="155" t="s">
        <v>7261</v>
      </c>
      <c r="F1781" s="325" t="s">
        <v>7373</v>
      </c>
      <c r="G1781" s="157"/>
      <c r="H1781" s="163" t="s">
        <v>10640</v>
      </c>
      <c r="I1781" s="163" t="s">
        <v>6055</v>
      </c>
      <c r="J1781" s="159" t="s">
        <v>3291</v>
      </c>
      <c r="K1781" s="163" t="s">
        <v>6056</v>
      </c>
      <c r="L1781" s="163" t="s">
        <v>6057</v>
      </c>
      <c r="M1781" s="165" t="s">
        <v>6054</v>
      </c>
      <c r="N1781" s="165"/>
      <c r="O1781" s="159" t="s">
        <v>1678</v>
      </c>
      <c r="P1781" s="159" t="s">
        <v>7462</v>
      </c>
      <c r="Q1781" s="152">
        <v>2020</v>
      </c>
      <c r="R1781" s="160">
        <v>346.5</v>
      </c>
      <c r="S1781" s="643"/>
      <c r="T1781" s="161">
        <f t="shared" si="121"/>
        <v>0</v>
      </c>
    </row>
    <row r="1782" spans="1:20" s="148" customFormat="1" ht="25.5" x14ac:dyDescent="0.25">
      <c r="A1782" s="211"/>
      <c r="B1782" s="139" t="s">
        <v>17517</v>
      </c>
      <c r="C1782" s="202" t="s">
        <v>16485</v>
      </c>
      <c r="D1782" s="202" t="s">
        <v>17287</v>
      </c>
      <c r="E1782" s="150" t="s">
        <v>7261</v>
      </c>
      <c r="F1782" s="328" t="s">
        <v>7371</v>
      </c>
      <c r="G1782" s="142" t="s">
        <v>17700</v>
      </c>
      <c r="H1782" s="173" t="s">
        <v>5770</v>
      </c>
      <c r="I1782" s="173" t="s">
        <v>17680</v>
      </c>
      <c r="J1782" s="255" t="s">
        <v>3412</v>
      </c>
      <c r="K1782" s="173" t="s">
        <v>5756</v>
      </c>
      <c r="L1782" s="173" t="s">
        <v>17288</v>
      </c>
      <c r="M1782" s="150" t="s">
        <v>17289</v>
      </c>
      <c r="N1782" s="202"/>
      <c r="O1782" s="140" t="s">
        <v>17290</v>
      </c>
      <c r="P1782" s="140" t="s">
        <v>7462</v>
      </c>
      <c r="Q1782" s="207">
        <v>2021</v>
      </c>
      <c r="R1782" s="146">
        <v>357.50000000000006</v>
      </c>
      <c r="S1782" s="644"/>
      <c r="T1782" s="147">
        <f t="shared" si="121"/>
        <v>0</v>
      </c>
    </row>
    <row r="1783" spans="1:20" s="148" customFormat="1" ht="25.5" x14ac:dyDescent="0.25">
      <c r="A1783" s="211"/>
      <c r="B1783" s="139" t="s">
        <v>17518</v>
      </c>
      <c r="C1783" s="202" t="s">
        <v>16486</v>
      </c>
      <c r="D1783" s="202" t="s">
        <v>17291</v>
      </c>
      <c r="E1783" s="150" t="s">
        <v>7261</v>
      </c>
      <c r="F1783" s="328" t="s">
        <v>7371</v>
      </c>
      <c r="G1783" s="142" t="s">
        <v>17700</v>
      </c>
      <c r="H1783" s="173" t="s">
        <v>5770</v>
      </c>
      <c r="I1783" s="173" t="s">
        <v>17680</v>
      </c>
      <c r="J1783" s="255" t="s">
        <v>3413</v>
      </c>
      <c r="K1783" s="173" t="s">
        <v>5770</v>
      </c>
      <c r="L1783" s="173" t="s">
        <v>17292</v>
      </c>
      <c r="M1783" s="150" t="s">
        <v>17289</v>
      </c>
      <c r="N1783" s="202"/>
      <c r="O1783" s="140" t="s">
        <v>17290</v>
      </c>
      <c r="P1783" s="140" t="s">
        <v>7462</v>
      </c>
      <c r="Q1783" s="207">
        <v>2021</v>
      </c>
      <c r="R1783" s="146">
        <v>357.50000000000006</v>
      </c>
      <c r="S1783" s="644"/>
      <c r="T1783" s="147">
        <f t="shared" si="121"/>
        <v>0</v>
      </c>
    </row>
    <row r="1784" spans="1:20" s="148" customFormat="1" ht="25.5" x14ac:dyDescent="0.25">
      <c r="A1784" s="211"/>
      <c r="B1784" s="139" t="s">
        <v>17519</v>
      </c>
      <c r="C1784" s="202" t="s">
        <v>16487</v>
      </c>
      <c r="D1784" s="202" t="s">
        <v>17293</v>
      </c>
      <c r="E1784" s="150" t="s">
        <v>7261</v>
      </c>
      <c r="F1784" s="328" t="s">
        <v>7371</v>
      </c>
      <c r="G1784" s="142" t="s">
        <v>17700</v>
      </c>
      <c r="H1784" s="173" t="s">
        <v>5770</v>
      </c>
      <c r="I1784" s="173" t="s">
        <v>17680</v>
      </c>
      <c r="J1784" s="255" t="s">
        <v>3246</v>
      </c>
      <c r="K1784" s="173" t="s">
        <v>5756</v>
      </c>
      <c r="L1784" s="173" t="s">
        <v>17294</v>
      </c>
      <c r="M1784" s="150" t="s">
        <v>17289</v>
      </c>
      <c r="N1784" s="202"/>
      <c r="O1784" s="140" t="s">
        <v>17290</v>
      </c>
      <c r="P1784" s="140" t="s">
        <v>7462</v>
      </c>
      <c r="Q1784" s="207">
        <v>2021</v>
      </c>
      <c r="R1784" s="146">
        <v>357.50000000000006</v>
      </c>
      <c r="S1784" s="644"/>
      <c r="T1784" s="147">
        <f t="shared" si="121"/>
        <v>0</v>
      </c>
    </row>
    <row r="1785" spans="1:20" x14ac:dyDescent="0.25">
      <c r="A1785" s="127" t="s">
        <v>9723</v>
      </c>
      <c r="B1785" s="128"/>
      <c r="C1785" s="313"/>
      <c r="D1785" s="314"/>
      <c r="E1785" s="134"/>
      <c r="F1785" s="133"/>
      <c r="G1785" s="133"/>
      <c r="H1785" s="133"/>
      <c r="I1785" s="133"/>
      <c r="J1785" s="134"/>
      <c r="K1785" s="135"/>
      <c r="L1785" s="135"/>
      <c r="M1785" s="136"/>
      <c r="N1785" s="137"/>
      <c r="O1785" s="136"/>
      <c r="P1785" s="136"/>
      <c r="Q1785" s="136"/>
      <c r="R1785" s="274"/>
      <c r="S1785" s="640"/>
      <c r="T1785" s="138"/>
    </row>
    <row r="1786" spans="1:20" x14ac:dyDescent="0.25">
      <c r="A1786" s="175" t="s">
        <v>9724</v>
      </c>
      <c r="B1786" s="176"/>
      <c r="C1786" s="177"/>
      <c r="D1786" s="178"/>
      <c r="E1786" s="179"/>
      <c r="F1786" s="180"/>
      <c r="G1786" s="180"/>
      <c r="H1786" s="180"/>
      <c r="I1786" s="180"/>
      <c r="J1786" s="179"/>
      <c r="K1786" s="235"/>
      <c r="L1786" s="235"/>
      <c r="M1786" s="236"/>
      <c r="N1786" s="182"/>
      <c r="O1786" s="236"/>
      <c r="P1786" s="236"/>
      <c r="Q1786" s="236"/>
      <c r="R1786" s="183"/>
      <c r="S1786" s="646"/>
      <c r="T1786" s="184"/>
    </row>
    <row r="1787" spans="1:20" s="148" customFormat="1" ht="51" x14ac:dyDescent="0.25">
      <c r="A1787" s="211"/>
      <c r="B1787" s="139" t="s">
        <v>17520</v>
      </c>
      <c r="C1787" s="140" t="s">
        <v>16513</v>
      </c>
      <c r="D1787" s="202" t="s">
        <v>17295</v>
      </c>
      <c r="E1787" s="150" t="s">
        <v>7261</v>
      </c>
      <c r="F1787" s="328" t="s">
        <v>7371</v>
      </c>
      <c r="G1787" s="142" t="s">
        <v>17700</v>
      </c>
      <c r="H1787" s="173" t="s">
        <v>17681</v>
      </c>
      <c r="I1787" s="173" t="s">
        <v>17682</v>
      </c>
      <c r="J1787" s="172" t="s">
        <v>3272</v>
      </c>
      <c r="K1787" s="173" t="s">
        <v>17296</v>
      </c>
      <c r="L1787" s="173" t="s">
        <v>17297</v>
      </c>
      <c r="M1787" s="150" t="s">
        <v>17298</v>
      </c>
      <c r="N1787" s="202"/>
      <c r="O1787" s="140" t="s">
        <v>17255</v>
      </c>
      <c r="P1787" s="140" t="s">
        <v>7465</v>
      </c>
      <c r="Q1787" s="207">
        <v>2021</v>
      </c>
      <c r="R1787" s="146">
        <v>374.00000000000006</v>
      </c>
      <c r="S1787" s="644"/>
      <c r="T1787" s="147">
        <f>R1787*S1787</f>
        <v>0</v>
      </c>
    </row>
    <row r="1788" spans="1:20" x14ac:dyDescent="0.25">
      <c r="A1788" s="185" t="s">
        <v>9725</v>
      </c>
      <c r="B1788" s="186"/>
      <c r="C1788" s="187"/>
      <c r="D1788" s="188"/>
      <c r="E1788" s="189"/>
      <c r="F1788" s="190"/>
      <c r="G1788" s="190"/>
      <c r="H1788" s="191"/>
      <c r="I1788" s="192"/>
      <c r="J1788" s="193"/>
      <c r="K1788" s="194"/>
      <c r="L1788" s="194"/>
      <c r="M1788" s="195"/>
      <c r="N1788" s="196"/>
      <c r="O1788" s="195"/>
      <c r="P1788" s="195"/>
      <c r="Q1788" s="197"/>
      <c r="R1788" s="221"/>
      <c r="S1788" s="642"/>
      <c r="T1788" s="200"/>
    </row>
    <row r="1789" spans="1:20" ht="51" x14ac:dyDescent="0.25">
      <c r="A1789" s="163" t="s">
        <v>9314</v>
      </c>
      <c r="B1789" s="154" t="s">
        <v>9314</v>
      </c>
      <c r="C1789" s="159" t="s">
        <v>6063</v>
      </c>
      <c r="D1789" s="156" t="s">
        <v>14636</v>
      </c>
      <c r="E1789" s="155" t="s">
        <v>7261</v>
      </c>
      <c r="F1789" s="328" t="s">
        <v>7371</v>
      </c>
      <c r="G1789" s="157"/>
      <c r="H1789" s="163" t="s">
        <v>10641</v>
      </c>
      <c r="I1789" s="163" t="s">
        <v>6065</v>
      </c>
      <c r="J1789" s="155" t="s">
        <v>3272</v>
      </c>
      <c r="K1789" s="163" t="s">
        <v>6064</v>
      </c>
      <c r="L1789" s="163" t="s">
        <v>6066</v>
      </c>
      <c r="M1789" s="165" t="s">
        <v>6067</v>
      </c>
      <c r="N1789" s="165"/>
      <c r="O1789" s="159" t="s">
        <v>3117</v>
      </c>
      <c r="P1789" s="159" t="s">
        <v>7465</v>
      </c>
      <c r="Q1789" s="152">
        <v>2019</v>
      </c>
      <c r="R1789" s="160">
        <v>812.57000000000016</v>
      </c>
      <c r="S1789" s="643"/>
      <c r="T1789" s="161">
        <f>R1789*S1789</f>
        <v>0</v>
      </c>
    </row>
    <row r="1790" spans="1:20" x14ac:dyDescent="0.25">
      <c r="A1790" s="175" t="s">
        <v>9726</v>
      </c>
      <c r="B1790" s="176"/>
      <c r="C1790" s="177"/>
      <c r="D1790" s="178"/>
      <c r="E1790" s="179"/>
      <c r="F1790" s="180"/>
      <c r="G1790" s="180"/>
      <c r="H1790" s="180"/>
      <c r="I1790" s="180"/>
      <c r="J1790" s="179"/>
      <c r="K1790" s="235"/>
      <c r="L1790" s="235"/>
      <c r="M1790" s="236"/>
      <c r="N1790" s="182"/>
      <c r="O1790" s="236"/>
      <c r="P1790" s="236"/>
      <c r="Q1790" s="236"/>
      <c r="R1790" s="183"/>
      <c r="S1790" s="646"/>
      <c r="T1790" s="184"/>
    </row>
    <row r="1791" spans="1:20" x14ac:dyDescent="0.25">
      <c r="A1791" s="185" t="s">
        <v>9727</v>
      </c>
      <c r="B1791" s="186"/>
      <c r="C1791" s="187"/>
      <c r="D1791" s="188"/>
      <c r="E1791" s="189"/>
      <c r="F1791" s="190"/>
      <c r="G1791" s="190"/>
      <c r="H1791" s="191"/>
      <c r="I1791" s="192"/>
      <c r="J1791" s="193"/>
      <c r="K1791" s="194"/>
      <c r="L1791" s="194"/>
      <c r="M1791" s="195"/>
      <c r="N1791" s="196"/>
      <c r="O1791" s="195"/>
      <c r="P1791" s="195"/>
      <c r="Q1791" s="197"/>
      <c r="R1791" s="221"/>
      <c r="S1791" s="642"/>
      <c r="T1791" s="200"/>
    </row>
    <row r="1792" spans="1:20" ht="51" x14ac:dyDescent="0.25">
      <c r="A1792" s="163" t="s">
        <v>9470</v>
      </c>
      <c r="B1792" s="154" t="s">
        <v>9470</v>
      </c>
      <c r="C1792" s="165" t="s">
        <v>6938</v>
      </c>
      <c r="D1792" s="165" t="s">
        <v>14637</v>
      </c>
      <c r="E1792" s="155" t="s">
        <v>7261</v>
      </c>
      <c r="F1792" s="324" t="s">
        <v>7372</v>
      </c>
      <c r="G1792" s="157"/>
      <c r="H1792" s="163" t="s">
        <v>10642</v>
      </c>
      <c r="I1792" s="163" t="s">
        <v>1586</v>
      </c>
      <c r="J1792" s="155" t="s">
        <v>3272</v>
      </c>
      <c r="K1792" s="163" t="s">
        <v>6083</v>
      </c>
      <c r="L1792" s="163" t="s">
        <v>6084</v>
      </c>
      <c r="M1792" s="165" t="s">
        <v>6085</v>
      </c>
      <c r="N1792" s="165"/>
      <c r="O1792" s="159" t="s">
        <v>1586</v>
      </c>
      <c r="P1792" s="159" t="s">
        <v>7465</v>
      </c>
      <c r="Q1792" s="152" t="s">
        <v>6940</v>
      </c>
      <c r="R1792" s="160">
        <v>401.06000000000006</v>
      </c>
      <c r="S1792" s="643"/>
      <c r="T1792" s="161">
        <f>R1792*S1792</f>
        <v>0</v>
      </c>
    </row>
    <row r="1793" spans="1:20" x14ac:dyDescent="0.25">
      <c r="A1793" s="175" t="s">
        <v>9728</v>
      </c>
      <c r="B1793" s="176"/>
      <c r="C1793" s="177"/>
      <c r="D1793" s="178"/>
      <c r="E1793" s="179"/>
      <c r="F1793" s="180"/>
      <c r="G1793" s="180"/>
      <c r="H1793" s="180"/>
      <c r="I1793" s="180"/>
      <c r="J1793" s="179"/>
      <c r="K1793" s="235"/>
      <c r="L1793" s="235"/>
      <c r="M1793" s="236"/>
      <c r="N1793" s="182"/>
      <c r="O1793" s="236"/>
      <c r="P1793" s="236"/>
      <c r="Q1793" s="236"/>
      <c r="R1793" s="183"/>
      <c r="S1793" s="646"/>
      <c r="T1793" s="184"/>
    </row>
    <row r="1794" spans="1:20" x14ac:dyDescent="0.25">
      <c r="A1794" s="185" t="s">
        <v>9729</v>
      </c>
      <c r="B1794" s="186"/>
      <c r="C1794" s="187"/>
      <c r="D1794" s="188"/>
      <c r="E1794" s="189"/>
      <c r="F1794" s="190"/>
      <c r="G1794" s="190"/>
      <c r="H1794" s="191"/>
      <c r="I1794" s="192"/>
      <c r="J1794" s="193"/>
      <c r="K1794" s="194"/>
      <c r="L1794" s="194"/>
      <c r="M1794" s="195"/>
      <c r="N1794" s="196"/>
      <c r="O1794" s="195"/>
      <c r="P1794" s="195"/>
      <c r="Q1794" s="197"/>
      <c r="R1794" s="221"/>
      <c r="S1794" s="642"/>
      <c r="T1794" s="200"/>
    </row>
    <row r="1795" spans="1:20" ht="38.25" x14ac:dyDescent="0.25">
      <c r="A1795" s="163" t="s">
        <v>9318</v>
      </c>
      <c r="B1795" s="154" t="s">
        <v>9318</v>
      </c>
      <c r="C1795" s="165" t="s">
        <v>7182</v>
      </c>
      <c r="D1795" s="165" t="s">
        <v>14638</v>
      </c>
      <c r="E1795" s="155" t="s">
        <v>7261</v>
      </c>
      <c r="F1795" s="325" t="s">
        <v>7373</v>
      </c>
      <c r="G1795" s="157"/>
      <c r="H1795" s="163" t="s">
        <v>5993</v>
      </c>
      <c r="I1795" s="163" t="s">
        <v>5990</v>
      </c>
      <c r="J1795" s="164">
        <v>10</v>
      </c>
      <c r="K1795" s="163" t="s">
        <v>5993</v>
      </c>
      <c r="L1795" s="163" t="s">
        <v>6080</v>
      </c>
      <c r="M1795" s="165" t="s">
        <v>6081</v>
      </c>
      <c r="N1795" s="165"/>
      <c r="O1795" s="159" t="s">
        <v>5990</v>
      </c>
      <c r="P1795" s="159" t="s">
        <v>7465</v>
      </c>
      <c r="Q1795" s="152">
        <v>2020</v>
      </c>
      <c r="R1795" s="160">
        <v>531.30000000000007</v>
      </c>
      <c r="S1795" s="643"/>
      <c r="T1795" s="161">
        <f t="shared" ref="T1795:T1796" si="122">R1795*S1795</f>
        <v>0</v>
      </c>
    </row>
    <row r="1796" spans="1:20" ht="38.25" x14ac:dyDescent="0.25">
      <c r="A1796" s="163" t="s">
        <v>9319</v>
      </c>
      <c r="B1796" s="154" t="s">
        <v>9319</v>
      </c>
      <c r="C1796" s="165" t="s">
        <v>7183</v>
      </c>
      <c r="D1796" s="165" t="s">
        <v>14639</v>
      </c>
      <c r="E1796" s="155" t="s">
        <v>7261</v>
      </c>
      <c r="F1796" s="325" t="s">
        <v>7373</v>
      </c>
      <c r="G1796" s="157"/>
      <c r="H1796" s="163" t="s">
        <v>5993</v>
      </c>
      <c r="I1796" s="163" t="s">
        <v>5990</v>
      </c>
      <c r="J1796" s="164">
        <v>11</v>
      </c>
      <c r="K1796" s="163" t="s">
        <v>5993</v>
      </c>
      <c r="L1796" s="163" t="s">
        <v>6082</v>
      </c>
      <c r="M1796" s="165" t="s">
        <v>6081</v>
      </c>
      <c r="N1796" s="165"/>
      <c r="O1796" s="159" t="s">
        <v>5990</v>
      </c>
      <c r="P1796" s="159" t="s">
        <v>7465</v>
      </c>
      <c r="Q1796" s="152">
        <v>2020</v>
      </c>
      <c r="R1796" s="160">
        <v>531.30000000000007</v>
      </c>
      <c r="S1796" s="643"/>
      <c r="T1796" s="161">
        <f t="shared" si="122"/>
        <v>0</v>
      </c>
    </row>
    <row r="1797" spans="1:20" x14ac:dyDescent="0.25">
      <c r="A1797" s="185" t="s">
        <v>9730</v>
      </c>
      <c r="B1797" s="186"/>
      <c r="C1797" s="187"/>
      <c r="D1797" s="188"/>
      <c r="E1797" s="189"/>
      <c r="F1797" s="190"/>
      <c r="G1797" s="190"/>
      <c r="H1797" s="191"/>
      <c r="I1797" s="192"/>
      <c r="J1797" s="193"/>
      <c r="K1797" s="194"/>
      <c r="L1797" s="194"/>
      <c r="M1797" s="195"/>
      <c r="N1797" s="196"/>
      <c r="O1797" s="195"/>
      <c r="P1797" s="195"/>
      <c r="Q1797" s="197"/>
      <c r="R1797" s="221"/>
      <c r="S1797" s="642"/>
      <c r="T1797" s="200"/>
    </row>
    <row r="1798" spans="1:20" ht="38.25" x14ac:dyDescent="0.25">
      <c r="A1798" s="163" t="s">
        <v>9316</v>
      </c>
      <c r="B1798" s="154" t="s">
        <v>9316</v>
      </c>
      <c r="C1798" s="155" t="s">
        <v>6073</v>
      </c>
      <c r="D1798" s="156" t="s">
        <v>14640</v>
      </c>
      <c r="E1798" s="155" t="s">
        <v>7261</v>
      </c>
      <c r="F1798" s="328" t="s">
        <v>7371</v>
      </c>
      <c r="G1798" s="157"/>
      <c r="H1798" s="163" t="s">
        <v>6074</v>
      </c>
      <c r="I1798" s="163" t="s">
        <v>6075</v>
      </c>
      <c r="J1798" s="164" t="s">
        <v>4862</v>
      </c>
      <c r="K1798" s="163" t="s">
        <v>6074</v>
      </c>
      <c r="L1798" s="163" t="s">
        <v>6076</v>
      </c>
      <c r="M1798" s="165" t="s">
        <v>6077</v>
      </c>
      <c r="N1798" s="165"/>
      <c r="O1798" s="159" t="s">
        <v>6075</v>
      </c>
      <c r="P1798" s="159" t="s">
        <v>7465</v>
      </c>
      <c r="Q1798" s="152">
        <v>2021</v>
      </c>
      <c r="R1798" s="160">
        <v>547.69000000000005</v>
      </c>
      <c r="S1798" s="643"/>
      <c r="T1798" s="161">
        <f t="shared" ref="T1798:T1799" si="123">R1798*S1798</f>
        <v>0</v>
      </c>
    </row>
    <row r="1799" spans="1:20" ht="38.25" x14ac:dyDescent="0.25">
      <c r="A1799" s="163" t="s">
        <v>9317</v>
      </c>
      <c r="B1799" s="154" t="s">
        <v>9317</v>
      </c>
      <c r="C1799" s="155" t="s">
        <v>6078</v>
      </c>
      <c r="D1799" s="156" t="s">
        <v>14641</v>
      </c>
      <c r="E1799" s="155" t="s">
        <v>7261</v>
      </c>
      <c r="F1799" s="328" t="s">
        <v>7371</v>
      </c>
      <c r="G1799" s="157"/>
      <c r="H1799" s="163" t="s">
        <v>6074</v>
      </c>
      <c r="I1799" s="163" t="s">
        <v>6075</v>
      </c>
      <c r="J1799" s="164" t="s">
        <v>4864</v>
      </c>
      <c r="K1799" s="163" t="s">
        <v>6074</v>
      </c>
      <c r="L1799" s="163" t="s">
        <v>6079</v>
      </c>
      <c r="M1799" s="165" t="s">
        <v>6077</v>
      </c>
      <c r="N1799" s="165"/>
      <c r="O1799" s="159" t="s">
        <v>6075</v>
      </c>
      <c r="P1799" s="159" t="s">
        <v>7465</v>
      </c>
      <c r="Q1799" s="152">
        <v>2021</v>
      </c>
      <c r="R1799" s="160">
        <v>547.69000000000005</v>
      </c>
      <c r="S1799" s="643"/>
      <c r="T1799" s="161">
        <f t="shared" si="123"/>
        <v>0</v>
      </c>
    </row>
    <row r="1800" spans="1:20" x14ac:dyDescent="0.25">
      <c r="A1800" s="185" t="s">
        <v>9731</v>
      </c>
      <c r="B1800" s="186"/>
      <c r="C1800" s="187"/>
      <c r="D1800" s="188"/>
      <c r="E1800" s="189"/>
      <c r="F1800" s="190"/>
      <c r="G1800" s="190"/>
      <c r="H1800" s="191"/>
      <c r="I1800" s="192"/>
      <c r="J1800" s="193"/>
      <c r="K1800" s="194"/>
      <c r="L1800" s="194"/>
      <c r="M1800" s="195"/>
      <c r="N1800" s="196"/>
      <c r="O1800" s="195"/>
      <c r="P1800" s="195"/>
      <c r="Q1800" s="197"/>
      <c r="R1800" s="221"/>
      <c r="S1800" s="642"/>
      <c r="T1800" s="200"/>
    </row>
    <row r="1801" spans="1:20" ht="25.5" x14ac:dyDescent="0.25">
      <c r="A1801" s="163" t="s">
        <v>9315</v>
      </c>
      <c r="B1801" s="154" t="s">
        <v>9315</v>
      </c>
      <c r="C1801" s="155" t="s">
        <v>6068</v>
      </c>
      <c r="D1801" s="156" t="s">
        <v>14642</v>
      </c>
      <c r="E1801" s="155" t="s">
        <v>7261</v>
      </c>
      <c r="F1801" s="328" t="s">
        <v>7371</v>
      </c>
      <c r="G1801" s="157"/>
      <c r="H1801" s="163" t="s">
        <v>6069</v>
      </c>
      <c r="I1801" s="163" t="s">
        <v>6070</v>
      </c>
      <c r="J1801" s="155" t="s">
        <v>3272</v>
      </c>
      <c r="K1801" s="163" t="s">
        <v>6069</v>
      </c>
      <c r="L1801" s="163" t="s">
        <v>6071</v>
      </c>
      <c r="M1801" s="165" t="s">
        <v>6072</v>
      </c>
      <c r="N1801" s="165"/>
      <c r="O1801" s="159" t="s">
        <v>1435</v>
      </c>
      <c r="P1801" s="159" t="s">
        <v>7465</v>
      </c>
      <c r="Q1801" s="152">
        <v>2019</v>
      </c>
      <c r="R1801" s="160">
        <v>444.84000000000009</v>
      </c>
      <c r="S1801" s="643"/>
      <c r="T1801" s="161">
        <f>R1801*S1801</f>
        <v>0</v>
      </c>
    </row>
    <row r="1802" spans="1:20" x14ac:dyDescent="0.25">
      <c r="A1802" s="175" t="s">
        <v>9732</v>
      </c>
      <c r="B1802" s="176"/>
      <c r="C1802" s="177"/>
      <c r="D1802" s="178"/>
      <c r="E1802" s="179"/>
      <c r="F1802" s="180"/>
      <c r="G1802" s="180"/>
      <c r="H1802" s="180"/>
      <c r="I1802" s="180"/>
      <c r="J1802" s="179"/>
      <c r="K1802" s="235"/>
      <c r="L1802" s="235"/>
      <c r="M1802" s="236"/>
      <c r="N1802" s="182"/>
      <c r="O1802" s="236"/>
      <c r="P1802" s="236"/>
      <c r="Q1802" s="236"/>
      <c r="R1802" s="183"/>
      <c r="S1802" s="646"/>
      <c r="T1802" s="184"/>
    </row>
    <row r="1803" spans="1:20" x14ac:dyDescent="0.25">
      <c r="A1803" s="185" t="s">
        <v>9733</v>
      </c>
      <c r="B1803" s="186"/>
      <c r="C1803" s="187"/>
      <c r="D1803" s="188"/>
      <c r="E1803" s="189"/>
      <c r="F1803" s="190"/>
      <c r="G1803" s="190"/>
      <c r="H1803" s="191"/>
      <c r="I1803" s="192"/>
      <c r="J1803" s="193"/>
      <c r="K1803" s="194"/>
      <c r="L1803" s="194"/>
      <c r="M1803" s="195"/>
      <c r="N1803" s="196"/>
      <c r="O1803" s="195"/>
      <c r="P1803" s="195"/>
      <c r="Q1803" s="197"/>
      <c r="R1803" s="221"/>
      <c r="S1803" s="642"/>
      <c r="T1803" s="200"/>
    </row>
    <row r="1804" spans="1:20" ht="63.75" x14ac:dyDescent="0.25">
      <c r="A1804" s="163" t="s">
        <v>9313</v>
      </c>
      <c r="B1804" s="154" t="s">
        <v>9313</v>
      </c>
      <c r="C1804" s="165" t="s">
        <v>6738</v>
      </c>
      <c r="D1804" s="165" t="s">
        <v>14643</v>
      </c>
      <c r="E1804" s="155" t="s">
        <v>7261</v>
      </c>
      <c r="F1804" s="325" t="s">
        <v>7373</v>
      </c>
      <c r="G1804" s="157"/>
      <c r="H1804" s="163" t="s">
        <v>10643</v>
      </c>
      <c r="I1804" s="163" t="s">
        <v>10706</v>
      </c>
      <c r="J1804" s="155" t="s">
        <v>3272</v>
      </c>
      <c r="K1804" s="163" t="s">
        <v>6058</v>
      </c>
      <c r="L1804" s="163" t="s">
        <v>6059</v>
      </c>
      <c r="M1804" s="165" t="s">
        <v>6060</v>
      </c>
      <c r="N1804" s="165"/>
      <c r="O1804" s="159" t="s">
        <v>1678</v>
      </c>
      <c r="P1804" s="159" t="s">
        <v>7465</v>
      </c>
      <c r="Q1804" s="152">
        <v>2020</v>
      </c>
      <c r="R1804" s="160">
        <v>346.5</v>
      </c>
      <c r="S1804" s="643"/>
      <c r="T1804" s="161">
        <f>R1804*S1804</f>
        <v>0</v>
      </c>
    </row>
  </sheetData>
  <sheetProtection formatColumns="0" formatRows="0" sort="0" autoFilter="0"/>
  <autoFilter ref="A4:T1804"/>
  <mergeCells count="1">
    <mergeCell ref="P2:R2"/>
  </mergeCells>
  <conditionalFormatting sqref="C1770:C1771 C1634 C1328:C1329 C1728 C67 C159:C161 C277:C298 C366:C369 C626 C1014 C1061:C1062 C1094:C1099 C1134:C1135 C1175 C1284 C1375 C1497:C1498 C1506 C1554 C1606:C1607 C1762 C191:C193 C417:C419 C504 C664 C947 C1056:C1058 C1122:C1124 C1127 C1181:C1185 C1199 C1207 C1281:C1282 C1434 C1436 C1509:C1512 C1526:C1530 C1736 C19:C27 C183:C184 C395:C398 C431:C434 C449:C454 C562:C563 C822:C825 C1196:C1197 C1035:C1044">
    <cfRule type="duplicateValues" dxfId="1363" priority="120520" stopIfTrue="1"/>
  </conditionalFormatting>
  <conditionalFormatting sqref="C1770:C1771 C1634 C1328:C1329 C1728 C67 C159:C161 C277:C298 C366:C369 C626 C1014 C1061:C1062 C1094:C1099 C1134:C1135 C1175 C1284 C1375 C1497:C1498 C1506 C1554 C1606:C1607 C1762 C191:C193 C417:C419 C504 C664 C947 C1056:C1058 C1122:C1124 C1127 C1181:C1185 C1199 C1207 C1281:C1282 C1434 C1436 C1509:C1512 C1526:C1530 C1736 C19:C27 C183:C184 C395:C398 C431:C434 C449:C454 C562:C563 C822:C825 C1196:C1197 C1035:C1044">
    <cfRule type="duplicateValues" dxfId="1362" priority="120577"/>
  </conditionalFormatting>
  <conditionalFormatting sqref="C530">
    <cfRule type="duplicateValues" dxfId="1361" priority="120734" stopIfTrue="1"/>
  </conditionalFormatting>
  <conditionalFormatting sqref="C530">
    <cfRule type="duplicateValues" dxfId="1360" priority="120735"/>
  </conditionalFormatting>
  <conditionalFormatting sqref="C533">
    <cfRule type="duplicateValues" dxfId="1359" priority="120736" stopIfTrue="1"/>
  </conditionalFormatting>
  <conditionalFormatting sqref="C533">
    <cfRule type="duplicateValues" dxfId="1358" priority="120737"/>
  </conditionalFormatting>
  <conditionalFormatting sqref="C531:C532">
    <cfRule type="duplicateValues" dxfId="1357" priority="120738" stopIfTrue="1"/>
  </conditionalFormatting>
  <conditionalFormatting sqref="C531:C532">
    <cfRule type="duplicateValues" dxfId="1356" priority="120739"/>
  </conditionalFormatting>
  <conditionalFormatting sqref="C534">
    <cfRule type="duplicateValues" dxfId="1355" priority="120740" stopIfTrue="1"/>
  </conditionalFormatting>
  <conditionalFormatting sqref="C534">
    <cfRule type="duplicateValues" dxfId="1354" priority="120741"/>
  </conditionalFormatting>
  <conditionalFormatting sqref="C535">
    <cfRule type="duplicateValues" dxfId="1353" priority="120742" stopIfTrue="1"/>
  </conditionalFormatting>
  <conditionalFormatting sqref="C535">
    <cfRule type="duplicateValues" dxfId="1352" priority="120743"/>
  </conditionalFormatting>
  <conditionalFormatting sqref="C664:C665">
    <cfRule type="duplicateValues" dxfId="1351" priority="120774" stopIfTrue="1"/>
  </conditionalFormatting>
  <conditionalFormatting sqref="C664:C665">
    <cfRule type="duplicateValues" dxfId="1350" priority="120775"/>
  </conditionalFormatting>
  <conditionalFormatting sqref="C666:C667">
    <cfRule type="duplicateValues" dxfId="1349" priority="120776" stopIfTrue="1"/>
  </conditionalFormatting>
  <conditionalFormatting sqref="C666:C667">
    <cfRule type="duplicateValues" dxfId="1348" priority="120777"/>
  </conditionalFormatting>
  <conditionalFormatting sqref="C672">
    <cfRule type="duplicateValues" dxfId="1347" priority="120778"/>
  </conditionalFormatting>
  <conditionalFormatting sqref="C672">
    <cfRule type="duplicateValues" dxfId="1346" priority="120779" stopIfTrue="1"/>
  </conditionalFormatting>
  <conditionalFormatting sqref="C714">
    <cfRule type="duplicateValues" dxfId="1345" priority="120786" stopIfTrue="1"/>
  </conditionalFormatting>
  <conditionalFormatting sqref="C714">
    <cfRule type="duplicateValues" dxfId="1344" priority="120787"/>
  </conditionalFormatting>
  <conditionalFormatting sqref="C716">
    <cfRule type="duplicateValues" dxfId="1343" priority="120788" stopIfTrue="1"/>
  </conditionalFormatting>
  <conditionalFormatting sqref="C716">
    <cfRule type="duplicateValues" dxfId="1342" priority="120789"/>
  </conditionalFormatting>
  <conditionalFormatting sqref="C718">
    <cfRule type="duplicateValues" dxfId="1341" priority="120790" stopIfTrue="1"/>
  </conditionalFormatting>
  <conditionalFormatting sqref="C718">
    <cfRule type="duplicateValues" dxfId="1340" priority="120791"/>
  </conditionalFormatting>
  <conditionalFormatting sqref="C720">
    <cfRule type="duplicateValues" dxfId="1339" priority="120792" stopIfTrue="1"/>
  </conditionalFormatting>
  <conditionalFormatting sqref="C720">
    <cfRule type="duplicateValues" dxfId="1338" priority="120793"/>
  </conditionalFormatting>
  <conditionalFormatting sqref="C722">
    <cfRule type="duplicateValues" dxfId="1337" priority="120794" stopIfTrue="1"/>
  </conditionalFormatting>
  <conditionalFormatting sqref="C722">
    <cfRule type="duplicateValues" dxfId="1336" priority="120795"/>
  </conditionalFormatting>
  <conditionalFormatting sqref="C1734">
    <cfRule type="duplicateValues" dxfId="1335" priority="120863" stopIfTrue="1"/>
  </conditionalFormatting>
  <conditionalFormatting sqref="C1734">
    <cfRule type="duplicateValues" dxfId="1334" priority="120864"/>
  </conditionalFormatting>
  <conditionalFormatting sqref="C1103:C1110">
    <cfRule type="duplicateValues" dxfId="1333" priority="120867"/>
  </conditionalFormatting>
  <conditionalFormatting sqref="C1103:C1110">
    <cfRule type="duplicateValues" dxfId="1332" priority="120868" stopIfTrue="1"/>
  </conditionalFormatting>
  <conditionalFormatting sqref="C1130:C1132">
    <cfRule type="duplicateValues" dxfId="1331" priority="120881"/>
  </conditionalFormatting>
  <conditionalFormatting sqref="C1130:C1132">
    <cfRule type="duplicateValues" dxfId="1330" priority="120882" stopIfTrue="1"/>
  </conditionalFormatting>
  <conditionalFormatting sqref="C1267:C1270">
    <cfRule type="duplicateValues" dxfId="1329" priority="120919" stopIfTrue="1"/>
  </conditionalFormatting>
  <conditionalFormatting sqref="C1267:C1270">
    <cfRule type="duplicateValues" dxfId="1328" priority="120920"/>
  </conditionalFormatting>
  <conditionalFormatting sqref="C1317:C1318">
    <cfRule type="duplicateValues" dxfId="1327" priority="120926" stopIfTrue="1"/>
  </conditionalFormatting>
  <conditionalFormatting sqref="C1317:C1318">
    <cfRule type="duplicateValues" dxfId="1326" priority="120927"/>
  </conditionalFormatting>
  <conditionalFormatting sqref="C1330:C1331">
    <cfRule type="duplicateValues" dxfId="1325" priority="120930" stopIfTrue="1"/>
  </conditionalFormatting>
  <conditionalFormatting sqref="C1330:C1331">
    <cfRule type="duplicateValues" dxfId="1324" priority="120931"/>
  </conditionalFormatting>
  <conditionalFormatting sqref="C1353:C1355">
    <cfRule type="duplicateValues" dxfId="1323" priority="120932" stopIfTrue="1"/>
  </conditionalFormatting>
  <conditionalFormatting sqref="C1353:C1355">
    <cfRule type="duplicateValues" dxfId="1322" priority="120933"/>
  </conditionalFormatting>
  <conditionalFormatting sqref="C1346:C1349">
    <cfRule type="duplicateValues" dxfId="1321" priority="120934" stopIfTrue="1"/>
  </conditionalFormatting>
  <conditionalFormatting sqref="C1346:C1349">
    <cfRule type="duplicateValues" dxfId="1320" priority="120935"/>
  </conditionalFormatting>
  <conditionalFormatting sqref="C1360:C1361">
    <cfRule type="duplicateValues" dxfId="1319" priority="120936" stopIfTrue="1"/>
  </conditionalFormatting>
  <conditionalFormatting sqref="C1360:C1361">
    <cfRule type="duplicateValues" dxfId="1318" priority="120937"/>
  </conditionalFormatting>
  <conditionalFormatting sqref="C1386:C1387">
    <cfRule type="duplicateValues" dxfId="1317" priority="120954" stopIfTrue="1"/>
  </conditionalFormatting>
  <conditionalFormatting sqref="C1386:C1387">
    <cfRule type="duplicateValues" dxfId="1316" priority="120955"/>
  </conditionalFormatting>
  <conditionalFormatting sqref="C1417:C1418">
    <cfRule type="duplicateValues" dxfId="1315" priority="120956" stopIfTrue="1"/>
  </conditionalFormatting>
  <conditionalFormatting sqref="C1417:C1418">
    <cfRule type="duplicateValues" dxfId="1314" priority="120957"/>
  </conditionalFormatting>
  <conditionalFormatting sqref="C1430">
    <cfRule type="duplicateValues" dxfId="1313" priority="120958" stopIfTrue="1"/>
  </conditionalFormatting>
  <conditionalFormatting sqref="C1430">
    <cfRule type="duplicateValues" dxfId="1312" priority="120959"/>
  </conditionalFormatting>
  <conditionalFormatting sqref="C1431">
    <cfRule type="duplicateValues" dxfId="1311" priority="120960" stopIfTrue="1"/>
  </conditionalFormatting>
  <conditionalFormatting sqref="C1431">
    <cfRule type="duplicateValues" dxfId="1310" priority="120961"/>
  </conditionalFormatting>
  <conditionalFormatting sqref="C1433:C1434">
    <cfRule type="duplicateValues" dxfId="1309" priority="120962" stopIfTrue="1"/>
  </conditionalFormatting>
  <conditionalFormatting sqref="C1433:C1434">
    <cfRule type="duplicateValues" dxfId="1308" priority="120963"/>
  </conditionalFormatting>
  <conditionalFormatting sqref="C1435:C1436">
    <cfRule type="duplicateValues" dxfId="1307" priority="120964" stopIfTrue="1"/>
  </conditionalFormatting>
  <conditionalFormatting sqref="C1435:C1436">
    <cfRule type="duplicateValues" dxfId="1306" priority="120965"/>
  </conditionalFormatting>
  <conditionalFormatting sqref="C1456">
    <cfRule type="duplicateValues" dxfId="1305" priority="120968" stopIfTrue="1"/>
  </conditionalFormatting>
  <conditionalFormatting sqref="C1456">
    <cfRule type="duplicateValues" dxfId="1304" priority="120969"/>
  </conditionalFormatting>
  <conditionalFormatting sqref="C1462">
    <cfRule type="duplicateValues" dxfId="1303" priority="120970" stopIfTrue="1"/>
  </conditionalFormatting>
  <conditionalFormatting sqref="C1462">
    <cfRule type="duplicateValues" dxfId="1302" priority="120971"/>
  </conditionalFormatting>
  <conditionalFormatting sqref="C1465">
    <cfRule type="duplicateValues" dxfId="1301" priority="120972" stopIfTrue="1"/>
  </conditionalFormatting>
  <conditionalFormatting sqref="C1465">
    <cfRule type="duplicateValues" dxfId="1300" priority="120973"/>
  </conditionalFormatting>
  <conditionalFormatting sqref="C1473:C1474">
    <cfRule type="duplicateValues" dxfId="1299" priority="120974" stopIfTrue="1"/>
  </conditionalFormatting>
  <conditionalFormatting sqref="C1473:C1474">
    <cfRule type="duplicateValues" dxfId="1298" priority="120975"/>
  </conditionalFormatting>
  <conditionalFormatting sqref="C1479">
    <cfRule type="duplicateValues" dxfId="1297" priority="120978" stopIfTrue="1"/>
  </conditionalFormatting>
  <conditionalFormatting sqref="C1479">
    <cfRule type="duplicateValues" dxfId="1296" priority="120979"/>
  </conditionalFormatting>
  <conditionalFormatting sqref="C1491:C1492">
    <cfRule type="duplicateValues" dxfId="1295" priority="120980" stopIfTrue="1"/>
  </conditionalFormatting>
  <conditionalFormatting sqref="C1491:C1492">
    <cfRule type="duplicateValues" dxfId="1294" priority="120981"/>
  </conditionalFormatting>
  <conditionalFormatting sqref="C1503:C1504">
    <cfRule type="duplicateValues" dxfId="1293" priority="120986" stopIfTrue="1"/>
  </conditionalFormatting>
  <conditionalFormatting sqref="C1503:C1504">
    <cfRule type="duplicateValues" dxfId="1292" priority="120987"/>
  </conditionalFormatting>
  <conditionalFormatting sqref="C1736 C1526:C1530">
    <cfRule type="duplicateValues" dxfId="1291" priority="120996"/>
  </conditionalFormatting>
  <conditionalFormatting sqref="C1736 C1526:C1530">
    <cfRule type="duplicateValues" dxfId="1290" priority="120997" stopIfTrue="1"/>
  </conditionalFormatting>
  <conditionalFormatting sqref="C1530:C1531">
    <cfRule type="duplicateValues" dxfId="1289" priority="120998"/>
  </conditionalFormatting>
  <conditionalFormatting sqref="C1530:C1531">
    <cfRule type="duplicateValues" dxfId="1288" priority="120999" stopIfTrue="1"/>
  </conditionalFormatting>
  <conditionalFormatting sqref="C1532:C1533">
    <cfRule type="duplicateValues" dxfId="1287" priority="121000"/>
  </conditionalFormatting>
  <conditionalFormatting sqref="C1532:C1533">
    <cfRule type="duplicateValues" dxfId="1286" priority="121001" stopIfTrue="1"/>
  </conditionalFormatting>
  <conditionalFormatting sqref="C1534:C1535">
    <cfRule type="duplicateValues" dxfId="1285" priority="121004"/>
  </conditionalFormatting>
  <conditionalFormatting sqref="C1534:C1535">
    <cfRule type="duplicateValues" dxfId="1284" priority="121005" stopIfTrue="1"/>
  </conditionalFormatting>
  <conditionalFormatting sqref="C1576">
    <cfRule type="duplicateValues" dxfId="1283" priority="121024"/>
  </conditionalFormatting>
  <conditionalFormatting sqref="C1576">
    <cfRule type="duplicateValues" dxfId="1282" priority="121025" stopIfTrue="1"/>
  </conditionalFormatting>
  <conditionalFormatting sqref="C1580:C1581">
    <cfRule type="duplicateValues" dxfId="1281" priority="121026" stopIfTrue="1"/>
  </conditionalFormatting>
  <conditionalFormatting sqref="C1580:C1581">
    <cfRule type="duplicateValues" dxfId="1280" priority="121027"/>
  </conditionalFormatting>
  <conditionalFormatting sqref="C1587:C1588">
    <cfRule type="duplicateValues" dxfId="1279" priority="121028" stopIfTrue="1"/>
  </conditionalFormatting>
  <conditionalFormatting sqref="C1587:C1588">
    <cfRule type="duplicateValues" dxfId="1278" priority="121029"/>
  </conditionalFormatting>
  <conditionalFormatting sqref="C1591">
    <cfRule type="duplicateValues" dxfId="1277" priority="121036"/>
  </conditionalFormatting>
  <conditionalFormatting sqref="C1591">
    <cfRule type="duplicateValues" dxfId="1276" priority="121037" stopIfTrue="1"/>
  </conditionalFormatting>
  <conditionalFormatting sqref="C1625">
    <cfRule type="duplicateValues" dxfId="1275" priority="121048" stopIfTrue="1"/>
  </conditionalFormatting>
  <conditionalFormatting sqref="C1625">
    <cfRule type="duplicateValues" dxfId="1274" priority="121049"/>
  </conditionalFormatting>
  <conditionalFormatting sqref="C1630">
    <cfRule type="duplicateValues" dxfId="1273" priority="121050" stopIfTrue="1"/>
  </conditionalFormatting>
  <conditionalFormatting sqref="C1630">
    <cfRule type="duplicateValues" dxfId="1272" priority="121051"/>
  </conditionalFormatting>
  <conditionalFormatting sqref="C1703:C1706">
    <cfRule type="duplicateValues" dxfId="1271" priority="121576"/>
  </conditionalFormatting>
  <conditionalFormatting sqref="C1703:C1706">
    <cfRule type="duplicateValues" dxfId="1270" priority="121577" stopIfTrue="1"/>
  </conditionalFormatting>
  <conditionalFormatting sqref="C1745:C1748">
    <cfRule type="duplicateValues" dxfId="1269" priority="121585" stopIfTrue="1"/>
  </conditionalFormatting>
  <conditionalFormatting sqref="C1745:C1748">
    <cfRule type="duplicateValues" dxfId="1268" priority="121586"/>
  </conditionalFormatting>
  <conditionalFormatting sqref="C1770:C1771">
    <cfRule type="duplicateValues" dxfId="1267" priority="121592" stopIfTrue="1"/>
  </conditionalFormatting>
  <conditionalFormatting sqref="C1770:C1771">
    <cfRule type="duplicateValues" dxfId="1266" priority="121593"/>
  </conditionalFormatting>
  <conditionalFormatting sqref="C1792">
    <cfRule type="duplicateValues" dxfId="1265" priority="121605" stopIfTrue="1"/>
  </conditionalFormatting>
  <conditionalFormatting sqref="C1792">
    <cfRule type="duplicateValues" dxfId="1264" priority="121606"/>
  </conditionalFormatting>
  <conditionalFormatting sqref="C1795:C1796">
    <cfRule type="duplicateValues" dxfId="1263" priority="121607" stopIfTrue="1"/>
  </conditionalFormatting>
  <conditionalFormatting sqref="C1795:C1796">
    <cfRule type="duplicateValues" dxfId="1262" priority="121608"/>
  </conditionalFormatting>
  <conditionalFormatting sqref="C1785:C1786 C1742:C1748 C1653:C1706 C318:C337 C1205:C1209 C1222:C1238 C1:C4 C344:C444 C141:C240 C655:C737 C739:C779 C1517:C1541 C1715:C1724 C1543:C1592 C1215:C1217 C547:C586 C1243:C1254 C1322:C1379 C1628:C1631 C1411:C1418 C1382:C1397 C1428:C1442 C1050:C1200 C1258:C1284 C1445:C1476 C1422:C1425 C589:C617 C620:C652 C1298:C1320 C243:C314 C791:C874 C1779:C1781 C1478:C1479 C1482:C1512 C1400:C1408 C1754:C1771 C447:C541 C1633:C1651 C1595:C1626 C1726:C1740 C1788:C1048576 C880:C1023 C1026:C1048 C6:C131">
    <cfRule type="duplicateValues" dxfId="1261" priority="121753"/>
  </conditionalFormatting>
  <conditionalFormatting sqref="C967:C970">
    <cfRule type="duplicateValues" dxfId="1260" priority="149336" stopIfTrue="1"/>
  </conditionalFormatting>
  <conditionalFormatting sqref="C967:C970">
    <cfRule type="duplicateValues" dxfId="1259" priority="149338"/>
  </conditionalFormatting>
  <conditionalFormatting sqref="C622:C625">
    <cfRule type="duplicateValues" dxfId="1258" priority="204692"/>
  </conditionalFormatting>
  <conditionalFormatting sqref="C622:C625">
    <cfRule type="duplicateValues" dxfId="1257" priority="204694" stopIfTrue="1"/>
  </conditionalFormatting>
  <conditionalFormatting sqref="C614:C617">
    <cfRule type="duplicateValues" dxfId="1256" priority="208167" stopIfTrue="1"/>
  </conditionalFormatting>
  <conditionalFormatting sqref="C614:C617">
    <cfRule type="duplicateValues" dxfId="1255" priority="208169"/>
  </conditionalFormatting>
  <conditionalFormatting sqref="C610:C613">
    <cfRule type="duplicateValues" dxfId="1254" priority="211648"/>
  </conditionalFormatting>
  <conditionalFormatting sqref="C610:C613">
    <cfRule type="duplicateValues" dxfId="1253" priority="211650" stopIfTrue="1"/>
  </conditionalFormatting>
  <conditionalFormatting sqref="C770:C779">
    <cfRule type="duplicateValues" dxfId="1252" priority="225145" stopIfTrue="1"/>
  </conditionalFormatting>
  <conditionalFormatting sqref="C770:C779">
    <cfRule type="duplicateValues" dxfId="1251" priority="225146"/>
  </conditionalFormatting>
  <conditionalFormatting sqref="C1252:C1254">
    <cfRule type="duplicateValues" dxfId="1250" priority="232840" stopIfTrue="1"/>
  </conditionalFormatting>
  <conditionalFormatting sqref="C1252:C1254">
    <cfRule type="duplicateValues" dxfId="1249" priority="232842"/>
  </conditionalFormatting>
  <conditionalFormatting sqref="C1328:C1329">
    <cfRule type="duplicateValues" dxfId="1248" priority="240432" stopIfTrue="1"/>
  </conditionalFormatting>
  <conditionalFormatting sqref="C1328:C1329">
    <cfRule type="duplicateValues" dxfId="1247" priority="240434"/>
  </conditionalFormatting>
  <conditionalFormatting sqref="C1634">
    <cfRule type="duplicateValues" dxfId="1246" priority="244664" stopIfTrue="1"/>
  </conditionalFormatting>
  <conditionalFormatting sqref="C1634">
    <cfRule type="duplicateValues" dxfId="1245" priority="244665"/>
  </conditionalFormatting>
  <conditionalFormatting sqref="C1691:C1696">
    <cfRule type="duplicateValues" dxfId="1244" priority="249386"/>
  </conditionalFormatting>
  <conditionalFormatting sqref="C1691:C1696">
    <cfRule type="duplicateValues" dxfId="1243" priority="249388" stopIfTrue="1"/>
  </conditionalFormatting>
  <conditionalFormatting sqref="C1804 C1780:C1781 C1766 C1626 C1567:C1571 C1432 C1350:C1352 C668:C671 C1319:C1320 C1332 C713 C1585:C1586 C715 C717 C719 C721 C723 C1604:C1605 C62:C69 C178 C272:C274 C501:C515 C557:C560 C565:C581 C597:C609 C638:C642 C760:C769 C971:C978 C1008:C1011 C1016:C1023 C1031:C1034 C1129 C1144:C1149 C1200 C1263:C1266 C1277:C1280 C1356:C1359 C1376:C1379 C1437:C1442 C1463 C1475:C1476 C1496 C1540:C1541 C1612:C1613 C1631 C541 C838:C857 C930:C934 C1395 C1459:C1460 C1559:C1562 C1617:C1620 C1759:C1763 C1744 C1171:C1175 C1445:C1451">
    <cfRule type="duplicateValues" dxfId="1242" priority="251032" stopIfTrue="1"/>
  </conditionalFormatting>
  <conditionalFormatting sqref="C1804 C1780:C1781 C1766 C1626 C1567:C1571 C1432 C1350:C1352 C668:C671 C1319:C1320 C1332 C713 C1585:C1586 C715 C717 C719 C721 C723 C1604:C1605 C62:C69 C178 C272:C274 C501:C515 C557:C560 C565:C581 C597:C609 C638:C642 C760:C769 C971:C978 C1008:C1011 C1016:C1023 C1031:C1034 C1129 C1144:C1149 C1200 C1263:C1266 C1277:C1280 C1356:C1359 C1376:C1379 C1437:C1442 C1463 C1475:C1476 C1496 C1540:C1541 C1612:C1613 C1631 C541 C838:C857 C930:C934 C1395 C1459:C1460 C1559:C1562 C1617:C1620 C1759:C1763 C1744 C1171:C1175 C1445:C1451">
    <cfRule type="duplicateValues" dxfId="1241" priority="251098"/>
  </conditionalFormatting>
  <conditionalFormatting sqref="C1202">
    <cfRule type="duplicateValues" dxfId="1240" priority="458"/>
  </conditionalFormatting>
  <conditionalFormatting sqref="C1202">
    <cfRule type="duplicateValues" dxfId="1239" priority="457" stopIfTrue="1"/>
  </conditionalFormatting>
  <conditionalFormatting sqref="C1202">
    <cfRule type="duplicateValues" dxfId="1238" priority="456"/>
  </conditionalFormatting>
  <conditionalFormatting sqref="C1203">
    <cfRule type="duplicateValues" dxfId="1237" priority="455"/>
  </conditionalFormatting>
  <conditionalFormatting sqref="C1203">
    <cfRule type="duplicateValues" dxfId="1236" priority="454" stopIfTrue="1"/>
  </conditionalFormatting>
  <conditionalFormatting sqref="C1203">
    <cfRule type="duplicateValues" dxfId="1235" priority="453"/>
  </conditionalFormatting>
  <conditionalFormatting sqref="C1204">
    <cfRule type="duplicateValues" dxfId="1234" priority="452"/>
  </conditionalFormatting>
  <conditionalFormatting sqref="C1204">
    <cfRule type="duplicateValues" dxfId="1233" priority="451" stopIfTrue="1"/>
  </conditionalFormatting>
  <conditionalFormatting sqref="C1204">
    <cfRule type="duplicateValues" dxfId="1232" priority="450"/>
  </conditionalFormatting>
  <conditionalFormatting sqref="C1687:C1690">
    <cfRule type="duplicateValues" dxfId="1231" priority="255108"/>
  </conditionalFormatting>
  <conditionalFormatting sqref="C1687:C1690">
    <cfRule type="duplicateValues" dxfId="1230" priority="255109" stopIfTrue="1"/>
  </conditionalFormatting>
  <conditionalFormatting sqref="C1785:C1786 C1742:C1748 C1653:C1706 C1:C4 C141:C240 C655:C737 C739:C779 C1222:C1238 C1517:C1541 C1715:C1724 C1543:C1592 C1215:C1217 C547:C586 C318:C337 C1243:C1254 C1322:C1379 C1628:C1631 C1411:C1418 C1382:C1397 C1428:C1442 C1050:C1209 C1258:C1284 C1445:C1476 C344:C444 C1422:C1425 C589:C617 C620:C652 C1298:C1320 C243:C314 C791:C874 C1779:C1781 C1478:C1479 C1482:C1512 C1400:C1408 C1754:C1771 C447:C541 C1633:C1651 C1595:C1626 C1726:C1740 C1788:C1048576 C880:C1023 C1026:C1048 C6:C131">
    <cfRule type="duplicateValues" dxfId="1229" priority="350"/>
  </conditionalFormatting>
  <conditionalFormatting sqref="C590:C592">
    <cfRule type="duplicateValues" dxfId="1228" priority="259291"/>
  </conditionalFormatting>
  <conditionalFormatting sqref="C590:C592">
    <cfRule type="duplicateValues" dxfId="1227" priority="259292" stopIfTrue="1"/>
  </conditionalFormatting>
  <conditionalFormatting sqref="C1785:C1786 C1742:C1748 C1517:C1541 C739:C779 C655:C737 C141:C240 C1:C4 C1222:C1238 C1715:C1724 C1543:C1592 C1215:C1217 C547:C586 C318:C337 C1243:C1254 C1322:C1379 C1628:C1631 C1411:C1418 C1382:C1397 C1428:C1442 C1050:C1209 C1258:C1284 C1445:C1476 C344:C444 C1422:C1425 C589:C617 C620:C652 C1298:C1320 C243:C314 C791:C874 C1779:C1781 C1478:C1479 C1482:C1512 C1400:C1408 C1754:C1771 C447:C541 C1633:C1706 C1595:C1626 C1726:C1740 C1788:C1048576 C880:C1023 C1026:C1048 C6:C131">
    <cfRule type="duplicateValues" dxfId="1226" priority="319"/>
  </conditionalFormatting>
  <conditionalFormatting sqref="C132:C139">
    <cfRule type="duplicateValues" dxfId="1225" priority="318"/>
  </conditionalFormatting>
  <conditionalFormatting sqref="C132:C139">
    <cfRule type="duplicateValues" dxfId="1224" priority="317" stopIfTrue="1"/>
  </conditionalFormatting>
  <conditionalFormatting sqref="C132:C139">
    <cfRule type="duplicateValues" dxfId="1223" priority="316"/>
  </conditionalFormatting>
  <conditionalFormatting sqref="C132:C139">
    <cfRule type="duplicateValues" dxfId="1222" priority="315"/>
  </conditionalFormatting>
  <conditionalFormatting sqref="C132:C139">
    <cfRule type="duplicateValues" dxfId="1221" priority="314"/>
  </conditionalFormatting>
  <conditionalFormatting sqref="C140">
    <cfRule type="duplicateValues" dxfId="1220" priority="269814"/>
  </conditionalFormatting>
  <conditionalFormatting sqref="C140">
    <cfRule type="duplicateValues" dxfId="1219" priority="269815" stopIfTrue="1"/>
  </conditionalFormatting>
  <conditionalFormatting sqref="C653:C654">
    <cfRule type="duplicateValues" dxfId="1218" priority="308"/>
  </conditionalFormatting>
  <conditionalFormatting sqref="C653:C654">
    <cfRule type="duplicateValues" dxfId="1217" priority="307" stopIfTrue="1"/>
  </conditionalFormatting>
  <conditionalFormatting sqref="C653:C654">
    <cfRule type="duplicateValues" dxfId="1216" priority="306"/>
  </conditionalFormatting>
  <conditionalFormatting sqref="C653:C654">
    <cfRule type="duplicateValues" dxfId="1215" priority="305"/>
  </conditionalFormatting>
  <conditionalFormatting sqref="C653:C654">
    <cfRule type="duplicateValues" dxfId="1214" priority="304"/>
  </conditionalFormatting>
  <conditionalFormatting sqref="C738">
    <cfRule type="duplicateValues" dxfId="1213" priority="273040"/>
  </conditionalFormatting>
  <conditionalFormatting sqref="C738">
    <cfRule type="duplicateValues" dxfId="1212" priority="273041" stopIfTrue="1"/>
  </conditionalFormatting>
  <conditionalFormatting sqref="C1513:C1516">
    <cfRule type="duplicateValues" dxfId="1211" priority="294" stopIfTrue="1"/>
  </conditionalFormatting>
  <conditionalFormatting sqref="C1513:C1516">
    <cfRule type="duplicateValues" dxfId="1210" priority="293"/>
  </conditionalFormatting>
  <conditionalFormatting sqref="C1513:C1516">
    <cfRule type="duplicateValues" dxfId="1209" priority="292"/>
  </conditionalFormatting>
  <conditionalFormatting sqref="C1513:C1516">
    <cfRule type="duplicateValues" dxfId="1208" priority="291"/>
  </conditionalFormatting>
  <conditionalFormatting sqref="C1513:C1516">
    <cfRule type="duplicateValues" dxfId="1207" priority="290"/>
  </conditionalFormatting>
  <conditionalFormatting sqref="C1707">
    <cfRule type="duplicateValues" dxfId="1206" priority="283"/>
  </conditionalFormatting>
  <conditionalFormatting sqref="C1707">
    <cfRule type="duplicateValues" dxfId="1205" priority="282" stopIfTrue="1"/>
  </conditionalFormatting>
  <conditionalFormatting sqref="C1707">
    <cfRule type="duplicateValues" dxfId="1204" priority="281"/>
  </conditionalFormatting>
  <conditionalFormatting sqref="C1707">
    <cfRule type="duplicateValues" dxfId="1203" priority="280"/>
  </conditionalFormatting>
  <conditionalFormatting sqref="C1707">
    <cfRule type="duplicateValues" dxfId="1202" priority="279"/>
  </conditionalFormatting>
  <conditionalFormatting sqref="C1741">
    <cfRule type="duplicateValues" dxfId="1201" priority="278"/>
  </conditionalFormatting>
  <conditionalFormatting sqref="C1741">
    <cfRule type="duplicateValues" dxfId="1200" priority="277"/>
  </conditionalFormatting>
  <conditionalFormatting sqref="C1741">
    <cfRule type="duplicateValues" dxfId="1199" priority="276"/>
  </conditionalFormatting>
  <conditionalFormatting sqref="C1542">
    <cfRule type="duplicateValues" dxfId="1198" priority="275"/>
  </conditionalFormatting>
  <conditionalFormatting sqref="C1542">
    <cfRule type="duplicateValues" dxfId="1197" priority="274" stopIfTrue="1"/>
  </conditionalFormatting>
  <conditionalFormatting sqref="C1542">
    <cfRule type="duplicateValues" dxfId="1196" priority="273"/>
  </conditionalFormatting>
  <conditionalFormatting sqref="C1542">
    <cfRule type="duplicateValues" dxfId="1195" priority="270"/>
  </conditionalFormatting>
  <conditionalFormatting sqref="C1542">
    <cfRule type="duplicateValues" dxfId="1194" priority="269"/>
  </conditionalFormatting>
  <conditionalFormatting sqref="C1542">
    <cfRule type="duplicateValues" dxfId="1193" priority="268" stopIfTrue="1"/>
  </conditionalFormatting>
  <conditionalFormatting sqref="C1542">
    <cfRule type="duplicateValues" dxfId="1192" priority="267"/>
  </conditionalFormatting>
  <conditionalFormatting sqref="C1210:C1214">
    <cfRule type="duplicateValues" dxfId="1191" priority="266"/>
  </conditionalFormatting>
  <conditionalFormatting sqref="C1210:C1214">
    <cfRule type="duplicateValues" dxfId="1190" priority="265"/>
  </conditionalFormatting>
  <conditionalFormatting sqref="C1210:C1214">
    <cfRule type="duplicateValues" dxfId="1189" priority="264"/>
  </conditionalFormatting>
  <conditionalFormatting sqref="C1218:C1221">
    <cfRule type="duplicateValues" dxfId="1188" priority="274106"/>
  </conditionalFormatting>
  <conditionalFormatting sqref="C315:C317">
    <cfRule type="duplicateValues" dxfId="1187" priority="258"/>
  </conditionalFormatting>
  <conditionalFormatting sqref="C315:C317">
    <cfRule type="duplicateValues" dxfId="1186" priority="257" stopIfTrue="1"/>
  </conditionalFormatting>
  <conditionalFormatting sqref="C315:C317">
    <cfRule type="duplicateValues" dxfId="1185" priority="256"/>
  </conditionalFormatting>
  <conditionalFormatting sqref="C315:C317">
    <cfRule type="duplicateValues" dxfId="1184" priority="255"/>
  </conditionalFormatting>
  <conditionalFormatting sqref="C315:C317">
    <cfRule type="duplicateValues" dxfId="1183" priority="254"/>
  </conditionalFormatting>
  <conditionalFormatting sqref="C875:C879">
    <cfRule type="duplicateValues" dxfId="1182" priority="253"/>
  </conditionalFormatting>
  <conditionalFormatting sqref="C875:C879">
    <cfRule type="duplicateValues" dxfId="1181" priority="252" stopIfTrue="1"/>
  </conditionalFormatting>
  <conditionalFormatting sqref="C875:C879">
    <cfRule type="duplicateValues" dxfId="1180" priority="251"/>
  </conditionalFormatting>
  <conditionalFormatting sqref="C875:C879">
    <cfRule type="duplicateValues" dxfId="1179" priority="250"/>
  </conditionalFormatting>
  <conditionalFormatting sqref="C875:C879">
    <cfRule type="duplicateValues" dxfId="1178" priority="249"/>
  </conditionalFormatting>
  <conditionalFormatting sqref="C1239:C1240">
    <cfRule type="duplicateValues" dxfId="1177" priority="248"/>
  </conditionalFormatting>
  <conditionalFormatting sqref="C1239:C1240">
    <cfRule type="duplicateValues" dxfId="1176" priority="247"/>
  </conditionalFormatting>
  <conditionalFormatting sqref="C1239:C1240">
    <cfRule type="duplicateValues" dxfId="1175" priority="246"/>
  </conditionalFormatting>
  <conditionalFormatting sqref="C1321">
    <cfRule type="duplicateValues" dxfId="1174" priority="242"/>
  </conditionalFormatting>
  <conditionalFormatting sqref="C1321">
    <cfRule type="duplicateValues" dxfId="1173" priority="241" stopIfTrue="1"/>
  </conditionalFormatting>
  <conditionalFormatting sqref="C1321">
    <cfRule type="duplicateValues" dxfId="1172" priority="240"/>
  </conditionalFormatting>
  <conditionalFormatting sqref="C1321">
    <cfRule type="duplicateValues" dxfId="1171" priority="239"/>
  </conditionalFormatting>
  <conditionalFormatting sqref="C1321">
    <cfRule type="duplicateValues" dxfId="1170" priority="238"/>
  </conditionalFormatting>
  <conditionalFormatting sqref="C1627">
    <cfRule type="duplicateValues" dxfId="1169" priority="234"/>
  </conditionalFormatting>
  <conditionalFormatting sqref="C1627">
    <cfRule type="duplicateValues" dxfId="1168" priority="233" stopIfTrue="1"/>
  </conditionalFormatting>
  <conditionalFormatting sqref="C1627">
    <cfRule type="duplicateValues" dxfId="1167" priority="232"/>
  </conditionalFormatting>
  <conditionalFormatting sqref="C1627">
    <cfRule type="duplicateValues" dxfId="1166" priority="231"/>
  </conditionalFormatting>
  <conditionalFormatting sqref="C1627">
    <cfRule type="duplicateValues" dxfId="1165" priority="230"/>
  </conditionalFormatting>
  <conditionalFormatting sqref="C1409:C1410">
    <cfRule type="duplicateValues" dxfId="1164" priority="229"/>
  </conditionalFormatting>
  <conditionalFormatting sqref="C1409:C1410">
    <cfRule type="duplicateValues" dxfId="1163" priority="228" stopIfTrue="1"/>
  </conditionalFormatting>
  <conditionalFormatting sqref="C1409:C1410">
    <cfRule type="duplicateValues" dxfId="1162" priority="227"/>
  </conditionalFormatting>
  <conditionalFormatting sqref="C1409:C1410">
    <cfRule type="duplicateValues" dxfId="1161" priority="226"/>
  </conditionalFormatting>
  <conditionalFormatting sqref="C1409:C1410">
    <cfRule type="duplicateValues" dxfId="1160" priority="225"/>
  </conditionalFormatting>
  <conditionalFormatting sqref="C1380:C1381">
    <cfRule type="duplicateValues" dxfId="1159" priority="221"/>
  </conditionalFormatting>
  <conditionalFormatting sqref="C1380:C1381">
    <cfRule type="duplicateValues" dxfId="1158" priority="220"/>
  </conditionalFormatting>
  <conditionalFormatting sqref="C1380:C1381">
    <cfRule type="duplicateValues" dxfId="1157" priority="219"/>
  </conditionalFormatting>
  <conditionalFormatting sqref="C1426:C1427">
    <cfRule type="duplicateValues" dxfId="1156" priority="218"/>
  </conditionalFormatting>
  <conditionalFormatting sqref="C1426:C1427">
    <cfRule type="duplicateValues" dxfId="1155" priority="217"/>
  </conditionalFormatting>
  <conditionalFormatting sqref="C1426:C1427">
    <cfRule type="duplicateValues" dxfId="1154" priority="216"/>
  </conditionalFormatting>
  <conditionalFormatting sqref="C1049">
    <cfRule type="duplicateValues" dxfId="1153" priority="215" stopIfTrue="1"/>
  </conditionalFormatting>
  <conditionalFormatting sqref="C1049">
    <cfRule type="duplicateValues" dxfId="1152" priority="214"/>
  </conditionalFormatting>
  <conditionalFormatting sqref="C1049">
    <cfRule type="duplicateValues" dxfId="1151" priority="213"/>
  </conditionalFormatting>
  <conditionalFormatting sqref="C1049">
    <cfRule type="duplicateValues" dxfId="1150" priority="212"/>
  </conditionalFormatting>
  <conditionalFormatting sqref="C1049">
    <cfRule type="duplicateValues" dxfId="1149" priority="211"/>
  </conditionalFormatting>
  <conditionalFormatting sqref="C1255">
    <cfRule type="duplicateValues" dxfId="1148" priority="210"/>
  </conditionalFormatting>
  <conditionalFormatting sqref="C1255">
    <cfRule type="duplicateValues" dxfId="1147" priority="209" stopIfTrue="1"/>
  </conditionalFormatting>
  <conditionalFormatting sqref="C1255">
    <cfRule type="duplicateValues" dxfId="1146" priority="208"/>
  </conditionalFormatting>
  <conditionalFormatting sqref="C1255">
    <cfRule type="duplicateValues" dxfId="1145" priority="207"/>
  </conditionalFormatting>
  <conditionalFormatting sqref="C1255">
    <cfRule type="duplicateValues" dxfId="1144" priority="206"/>
  </conditionalFormatting>
  <conditionalFormatting sqref="C1256">
    <cfRule type="duplicateValues" dxfId="1143" priority="205"/>
  </conditionalFormatting>
  <conditionalFormatting sqref="C1256">
    <cfRule type="duplicateValues" dxfId="1142" priority="204" stopIfTrue="1"/>
  </conditionalFormatting>
  <conditionalFormatting sqref="C1256">
    <cfRule type="duplicateValues" dxfId="1141" priority="203"/>
  </conditionalFormatting>
  <conditionalFormatting sqref="C1256">
    <cfRule type="duplicateValues" dxfId="1140" priority="202"/>
  </conditionalFormatting>
  <conditionalFormatting sqref="C1256">
    <cfRule type="duplicateValues" dxfId="1139" priority="201"/>
  </conditionalFormatting>
  <conditionalFormatting sqref="C1443:C1444">
    <cfRule type="duplicateValues" dxfId="1138" priority="200"/>
  </conditionalFormatting>
  <conditionalFormatting sqref="C1443:C1444">
    <cfRule type="duplicateValues" dxfId="1137" priority="199" stopIfTrue="1"/>
  </conditionalFormatting>
  <conditionalFormatting sqref="C1443:C1444">
    <cfRule type="duplicateValues" dxfId="1136" priority="198"/>
  </conditionalFormatting>
  <conditionalFormatting sqref="C1443:C1444">
    <cfRule type="duplicateValues" dxfId="1135" priority="197"/>
  </conditionalFormatting>
  <conditionalFormatting sqref="C1443:C1444">
    <cfRule type="duplicateValues" dxfId="1134" priority="196"/>
  </conditionalFormatting>
  <conditionalFormatting sqref="C338:C343">
    <cfRule type="duplicateValues" dxfId="1133" priority="195"/>
  </conditionalFormatting>
  <conditionalFormatting sqref="C338:C343">
    <cfRule type="duplicateValues" dxfId="1132" priority="194" stopIfTrue="1"/>
  </conditionalFormatting>
  <conditionalFormatting sqref="C338:C339">
    <cfRule type="duplicateValues" dxfId="1131" priority="193"/>
  </conditionalFormatting>
  <conditionalFormatting sqref="C338:C339">
    <cfRule type="duplicateValues" dxfId="1130" priority="192"/>
  </conditionalFormatting>
  <conditionalFormatting sqref="C338:C339">
    <cfRule type="duplicateValues" dxfId="1129" priority="191"/>
  </conditionalFormatting>
  <conditionalFormatting sqref="C1420:C1421">
    <cfRule type="duplicateValues" dxfId="1128" priority="185"/>
  </conditionalFormatting>
  <conditionalFormatting sqref="C1420:C1421">
    <cfRule type="duplicateValues" dxfId="1127" priority="184"/>
  </conditionalFormatting>
  <conditionalFormatting sqref="C1420:C1421">
    <cfRule type="duplicateValues" dxfId="1126" priority="183"/>
  </conditionalFormatting>
  <conditionalFormatting sqref="C1419">
    <cfRule type="duplicateValues" dxfId="1125" priority="182"/>
  </conditionalFormatting>
  <conditionalFormatting sqref="C1419">
    <cfRule type="duplicateValues" dxfId="1124" priority="181"/>
  </conditionalFormatting>
  <conditionalFormatting sqref="C1419">
    <cfRule type="duplicateValues" dxfId="1123" priority="180"/>
  </conditionalFormatting>
  <conditionalFormatting sqref="C587">
    <cfRule type="duplicateValues" dxfId="1122" priority="179"/>
  </conditionalFormatting>
  <conditionalFormatting sqref="C587">
    <cfRule type="duplicateValues" dxfId="1121" priority="178"/>
  </conditionalFormatting>
  <conditionalFormatting sqref="C587">
    <cfRule type="duplicateValues" dxfId="1120" priority="177"/>
  </conditionalFormatting>
  <conditionalFormatting sqref="C618:C619">
    <cfRule type="duplicateValues" dxfId="1119" priority="176"/>
  </conditionalFormatting>
  <conditionalFormatting sqref="C618:C619">
    <cfRule type="duplicateValues" dxfId="1118" priority="175" stopIfTrue="1"/>
  </conditionalFormatting>
  <conditionalFormatting sqref="C618:C619">
    <cfRule type="duplicateValues" dxfId="1117" priority="174"/>
  </conditionalFormatting>
  <conditionalFormatting sqref="C618:C619">
    <cfRule type="duplicateValues" dxfId="1116" priority="173"/>
  </conditionalFormatting>
  <conditionalFormatting sqref="C618:C619">
    <cfRule type="duplicateValues" dxfId="1115" priority="172"/>
  </conditionalFormatting>
  <conditionalFormatting sqref="C1257">
    <cfRule type="duplicateValues" dxfId="1114" priority="171"/>
  </conditionalFormatting>
  <conditionalFormatting sqref="C1257">
    <cfRule type="duplicateValues" dxfId="1113" priority="170" stopIfTrue="1"/>
  </conditionalFormatting>
  <conditionalFormatting sqref="C1257">
    <cfRule type="duplicateValues" dxfId="1112" priority="169"/>
  </conditionalFormatting>
  <conditionalFormatting sqref="C1257">
    <cfRule type="duplicateValues" dxfId="1111" priority="168"/>
  </conditionalFormatting>
  <conditionalFormatting sqref="C1257">
    <cfRule type="duplicateValues" dxfId="1110" priority="167"/>
  </conditionalFormatting>
  <conditionalFormatting sqref="C1285:C1288">
    <cfRule type="duplicateValues" dxfId="1109" priority="166"/>
  </conditionalFormatting>
  <conditionalFormatting sqref="C1285:C1288">
    <cfRule type="duplicateValues" dxfId="1108" priority="165"/>
  </conditionalFormatting>
  <conditionalFormatting sqref="C1285:C1288">
    <cfRule type="duplicateValues" dxfId="1107" priority="164"/>
  </conditionalFormatting>
  <conditionalFormatting sqref="C1289:C1290">
    <cfRule type="duplicateValues" dxfId="1106" priority="163"/>
  </conditionalFormatting>
  <conditionalFormatting sqref="C1289:C1290">
    <cfRule type="duplicateValues" dxfId="1105" priority="162"/>
  </conditionalFormatting>
  <conditionalFormatting sqref="C1289:C1290">
    <cfRule type="duplicateValues" dxfId="1104" priority="161"/>
  </conditionalFormatting>
  <conditionalFormatting sqref="C1291:C1296">
    <cfRule type="duplicateValues" dxfId="1103" priority="160"/>
  </conditionalFormatting>
  <conditionalFormatting sqref="C1291:C1296">
    <cfRule type="duplicateValues" dxfId="1102" priority="159"/>
  </conditionalFormatting>
  <conditionalFormatting sqref="C1291:C1296">
    <cfRule type="duplicateValues" dxfId="1101" priority="158"/>
  </conditionalFormatting>
  <conditionalFormatting sqref="C1297">
    <cfRule type="duplicateValues" dxfId="1100" priority="157"/>
  </conditionalFormatting>
  <conditionalFormatting sqref="C1297">
    <cfRule type="duplicateValues" dxfId="1099" priority="156"/>
  </conditionalFormatting>
  <conditionalFormatting sqref="C1297">
    <cfRule type="duplicateValues" dxfId="1098" priority="155"/>
  </conditionalFormatting>
  <conditionalFormatting sqref="C241:C242">
    <cfRule type="duplicateValues" dxfId="1097" priority="154"/>
  </conditionalFormatting>
  <conditionalFormatting sqref="C241:C242">
    <cfRule type="duplicateValues" dxfId="1096" priority="153"/>
  </conditionalFormatting>
  <conditionalFormatting sqref="C241:C242">
    <cfRule type="duplicateValues" dxfId="1095" priority="152"/>
  </conditionalFormatting>
  <conditionalFormatting sqref="C780:C790">
    <cfRule type="duplicateValues" dxfId="1094" priority="151"/>
  </conditionalFormatting>
  <conditionalFormatting sqref="C780:C790">
    <cfRule type="duplicateValues" dxfId="1093" priority="150"/>
  </conditionalFormatting>
  <conditionalFormatting sqref="C780:C790">
    <cfRule type="duplicateValues" dxfId="1092" priority="149"/>
  </conditionalFormatting>
  <conditionalFormatting sqref="C1772:C1778">
    <cfRule type="duplicateValues" dxfId="1091" priority="148" stopIfTrue="1"/>
  </conditionalFormatting>
  <conditionalFormatting sqref="C1772:C1778">
    <cfRule type="duplicateValues" dxfId="1090" priority="147"/>
  </conditionalFormatting>
  <conditionalFormatting sqref="C1772:C1778">
    <cfRule type="duplicateValues" dxfId="1089" priority="146" stopIfTrue="1"/>
  </conditionalFormatting>
  <conditionalFormatting sqref="C1772:C1778">
    <cfRule type="duplicateValues" dxfId="1088" priority="145"/>
  </conditionalFormatting>
  <conditionalFormatting sqref="C1772:C1778">
    <cfRule type="duplicateValues" dxfId="1087" priority="144"/>
  </conditionalFormatting>
  <conditionalFormatting sqref="C1772:C1778">
    <cfRule type="duplicateValues" dxfId="1086" priority="143"/>
  </conditionalFormatting>
  <conditionalFormatting sqref="C1772:C1778">
    <cfRule type="duplicateValues" dxfId="1085" priority="142"/>
  </conditionalFormatting>
  <conditionalFormatting sqref="C1024:C1025">
    <cfRule type="duplicateValues" dxfId="1084" priority="141"/>
  </conditionalFormatting>
  <conditionalFormatting sqref="C1024:C1025">
    <cfRule type="duplicateValues" dxfId="1083" priority="140" stopIfTrue="1"/>
  </conditionalFormatting>
  <conditionalFormatting sqref="C1024:C1025">
    <cfRule type="duplicateValues" dxfId="1082" priority="139"/>
  </conditionalFormatting>
  <conditionalFormatting sqref="C1024:C1025">
    <cfRule type="duplicateValues" dxfId="1081" priority="138"/>
  </conditionalFormatting>
  <conditionalFormatting sqref="C1024:C1025">
    <cfRule type="duplicateValues" dxfId="1080" priority="137"/>
  </conditionalFormatting>
  <conditionalFormatting sqref="C1477">
    <cfRule type="duplicateValues" dxfId="1079" priority="275632"/>
  </conditionalFormatting>
  <conditionalFormatting sqref="C1480:C1481">
    <cfRule type="duplicateValues" dxfId="1078" priority="133" stopIfTrue="1"/>
  </conditionalFormatting>
  <conditionalFormatting sqref="C1480:C1481">
    <cfRule type="duplicateValues" dxfId="1077" priority="132"/>
  </conditionalFormatting>
  <conditionalFormatting sqref="C1480:C1481">
    <cfRule type="duplicateValues" dxfId="1076" priority="131"/>
  </conditionalFormatting>
  <conditionalFormatting sqref="C1480:C1481">
    <cfRule type="duplicateValues" dxfId="1075" priority="130"/>
  </conditionalFormatting>
  <conditionalFormatting sqref="C1480:C1481">
    <cfRule type="duplicateValues" dxfId="1074" priority="129"/>
  </conditionalFormatting>
  <conditionalFormatting sqref="C1782:C1784">
    <cfRule type="duplicateValues" dxfId="1073" priority="275884" stopIfTrue="1"/>
  </conditionalFormatting>
  <conditionalFormatting sqref="C1782:C1784">
    <cfRule type="duplicateValues" dxfId="1072" priority="275885"/>
  </conditionalFormatting>
  <conditionalFormatting sqref="C1398:C1399">
    <cfRule type="duplicateValues" dxfId="1071" priority="121"/>
  </conditionalFormatting>
  <conditionalFormatting sqref="C1398:C1399">
    <cfRule type="duplicateValues" dxfId="1070" priority="120"/>
  </conditionalFormatting>
  <conditionalFormatting sqref="C1398:C1399">
    <cfRule type="duplicateValues" dxfId="1069" priority="119"/>
  </conditionalFormatting>
  <conditionalFormatting sqref="C1749:C1753">
    <cfRule type="duplicateValues" dxfId="1068" priority="118" stopIfTrue="1"/>
  </conditionalFormatting>
  <conditionalFormatting sqref="C1749:C1753">
    <cfRule type="duplicateValues" dxfId="1067" priority="117"/>
  </conditionalFormatting>
  <conditionalFormatting sqref="C1749:C1753">
    <cfRule type="duplicateValues" dxfId="1066" priority="116"/>
  </conditionalFormatting>
  <conditionalFormatting sqref="C1749:C1753">
    <cfRule type="duplicateValues" dxfId="1065" priority="115"/>
  </conditionalFormatting>
  <conditionalFormatting sqref="C1749:C1753">
    <cfRule type="duplicateValues" dxfId="1064" priority="114"/>
  </conditionalFormatting>
  <conditionalFormatting sqref="C588">
    <cfRule type="duplicateValues" dxfId="1063" priority="113"/>
  </conditionalFormatting>
  <conditionalFormatting sqref="C588">
    <cfRule type="duplicateValues" dxfId="1062" priority="112"/>
  </conditionalFormatting>
  <conditionalFormatting sqref="C588">
    <cfRule type="duplicateValues" dxfId="1061" priority="111"/>
  </conditionalFormatting>
  <conditionalFormatting sqref="C445:C446">
    <cfRule type="duplicateValues" dxfId="1060" priority="110" stopIfTrue="1"/>
  </conditionalFormatting>
  <conditionalFormatting sqref="C445:C446">
    <cfRule type="duplicateValues" dxfId="1059" priority="109"/>
  </conditionalFormatting>
  <conditionalFormatting sqref="C445:C446">
    <cfRule type="duplicateValues" dxfId="1058" priority="108"/>
  </conditionalFormatting>
  <conditionalFormatting sqref="C445:C446">
    <cfRule type="duplicateValues" dxfId="1057" priority="107"/>
  </conditionalFormatting>
  <conditionalFormatting sqref="C445:C446">
    <cfRule type="duplicateValues" dxfId="1056" priority="106"/>
  </conditionalFormatting>
  <conditionalFormatting sqref="C1632">
    <cfRule type="duplicateValues" dxfId="1055" priority="105" stopIfTrue="1"/>
  </conditionalFormatting>
  <conditionalFormatting sqref="C1632">
    <cfRule type="duplicateValues" dxfId="1054" priority="104"/>
  </conditionalFormatting>
  <conditionalFormatting sqref="C1632">
    <cfRule type="duplicateValues" dxfId="1053" priority="103"/>
  </conditionalFormatting>
  <conditionalFormatting sqref="C1632">
    <cfRule type="duplicateValues" dxfId="1052" priority="102"/>
  </conditionalFormatting>
  <conditionalFormatting sqref="C1632">
    <cfRule type="duplicateValues" dxfId="1051" priority="101"/>
  </conditionalFormatting>
  <conditionalFormatting sqref="C1593:C1594">
    <cfRule type="duplicateValues" dxfId="1050" priority="100"/>
  </conditionalFormatting>
  <conditionalFormatting sqref="C1593:C1594">
    <cfRule type="duplicateValues" dxfId="1049" priority="99" stopIfTrue="1"/>
  </conditionalFormatting>
  <conditionalFormatting sqref="C1593:C1594">
    <cfRule type="duplicateValues" dxfId="1048" priority="98"/>
  </conditionalFormatting>
  <conditionalFormatting sqref="C1593:C1594">
    <cfRule type="duplicateValues" dxfId="1047" priority="97"/>
  </conditionalFormatting>
  <conditionalFormatting sqref="C1593:C1594">
    <cfRule type="duplicateValues" dxfId="1046" priority="96"/>
  </conditionalFormatting>
  <conditionalFormatting sqref="C1241:C1242">
    <cfRule type="duplicateValues" dxfId="1045" priority="95"/>
  </conditionalFormatting>
  <conditionalFormatting sqref="C1241:C1242">
    <cfRule type="duplicateValues" dxfId="1044" priority="94"/>
  </conditionalFormatting>
  <conditionalFormatting sqref="C1241:C1242">
    <cfRule type="duplicateValues" dxfId="1043" priority="93"/>
  </conditionalFormatting>
  <conditionalFormatting sqref="C1725">
    <cfRule type="duplicateValues" dxfId="1042" priority="92"/>
  </conditionalFormatting>
  <conditionalFormatting sqref="C1725">
    <cfRule type="duplicateValues" dxfId="1041" priority="91"/>
  </conditionalFormatting>
  <conditionalFormatting sqref="C1725">
    <cfRule type="duplicateValues" dxfId="1040" priority="90"/>
  </conditionalFormatting>
  <conditionalFormatting sqref="C1725">
    <cfRule type="duplicateValues" dxfId="1039" priority="89"/>
  </conditionalFormatting>
  <conditionalFormatting sqref="C1725">
    <cfRule type="duplicateValues" dxfId="1038" priority="88"/>
  </conditionalFormatting>
  <conditionalFormatting sqref="C1787">
    <cfRule type="duplicateValues" dxfId="1037" priority="87"/>
  </conditionalFormatting>
  <conditionalFormatting sqref="C1787">
    <cfRule type="duplicateValues" dxfId="1036" priority="86"/>
  </conditionalFormatting>
  <conditionalFormatting sqref="C1787">
    <cfRule type="duplicateValues" dxfId="1035" priority="85"/>
  </conditionalFormatting>
  <conditionalFormatting sqref="C1708:C1714">
    <cfRule type="duplicateValues" dxfId="1034" priority="277028"/>
  </conditionalFormatting>
  <conditionalFormatting sqref="C1708:C1714">
    <cfRule type="duplicateValues" dxfId="1033" priority="277029" stopIfTrue="1"/>
  </conditionalFormatting>
  <conditionalFormatting sqref="C542:C546">
    <cfRule type="duplicateValues" dxfId="1032" priority="280579"/>
  </conditionalFormatting>
  <conditionalFormatting sqref="C542:C546">
    <cfRule type="duplicateValues" dxfId="1031" priority="280581" stopIfTrue="1"/>
  </conditionalFormatting>
  <conditionalFormatting sqref="C1035:C1044">
    <cfRule type="duplicateValues" dxfId="1030" priority="300261" stopIfTrue="1"/>
  </conditionalFormatting>
  <conditionalFormatting sqref="C1035:C1044">
    <cfRule type="duplicateValues" dxfId="1029" priority="300263"/>
  </conditionalFormatting>
  <conditionalFormatting sqref="C480:C487">
    <cfRule type="duplicateValues" dxfId="1028" priority="502005"/>
  </conditionalFormatting>
  <conditionalFormatting sqref="C480:C487">
    <cfRule type="duplicateValues" dxfId="1027" priority="502007" stopIfTrue="1"/>
  </conditionalFormatting>
  <conditionalFormatting sqref="C387:C392">
    <cfRule type="duplicateValues" dxfId="1026" priority="506160"/>
  </conditionalFormatting>
  <conditionalFormatting sqref="C387:C392">
    <cfRule type="duplicateValues" dxfId="1025" priority="506161" stopIfTrue="1"/>
  </conditionalFormatting>
  <conditionalFormatting sqref="C158:C169">
    <cfRule type="duplicateValues" dxfId="1024" priority="510324"/>
  </conditionalFormatting>
  <conditionalFormatting sqref="C158:C169">
    <cfRule type="duplicateValues" dxfId="1023" priority="510326" stopIfTrue="1"/>
  </conditionalFormatting>
  <conditionalFormatting sqref="C53:C61">
    <cfRule type="duplicateValues" dxfId="1022" priority="515705"/>
  </conditionalFormatting>
  <conditionalFormatting sqref="C53:C61">
    <cfRule type="duplicateValues" dxfId="1021" priority="515707" stopIfTrue="1"/>
  </conditionalFormatting>
  <conditionalFormatting sqref="C1736:C1737 C1681:C1690 C1155:C1160 C1103:C1113 C44:C52 C70:C98 C194:C232 C346:C361 C370:C376 C417:C428 C457:C463 C488:C500 C610:C613 C622:C625 C643:C646 C672 C1054:C1058 C1130:C1132 C1134:C1143 C1518:C1519 C1547:C1552 C1576 C1697:C1706 C1524:C1539">
    <cfRule type="duplicateValues" dxfId="1020" priority="516676"/>
  </conditionalFormatting>
  <conditionalFormatting sqref="C1736:C1737 C1681:C1690 C1155:C1160 C1103:C1113 C44:C52 C70:C98 C194:C232 C346:C361 C370:C376 C417:C428 C457:C463 C488:C500 C610:C613 C622:C625 C643:C646 C672 C1054:C1058 C1130:C1132 C1134:C1143 C1518:C1519 C1547:C1552 C1576 C1697:C1706 C1524:C1539">
    <cfRule type="duplicateValues" dxfId="1019" priority="516716" stopIfTrue="1"/>
  </conditionalFormatting>
  <conditionalFormatting sqref="C1736:C1737">
    <cfRule type="duplicateValues" dxfId="1018" priority="516756"/>
  </conditionalFormatting>
  <conditionalFormatting sqref="C1736:C1737">
    <cfRule type="duplicateValues" dxfId="1017" priority="516758" stopIfTrue="1"/>
  </conditionalFormatting>
  <conditionalFormatting sqref="C1697:C1702">
    <cfRule type="duplicateValues" dxfId="1016" priority="520545"/>
  </conditionalFormatting>
  <conditionalFormatting sqref="C1697:C1702">
    <cfRule type="duplicateValues" dxfId="1015" priority="520546" stopIfTrue="1"/>
  </conditionalFormatting>
  <conditionalFormatting sqref="C1681:C1686">
    <cfRule type="duplicateValues" dxfId="1014" priority="523160"/>
  </conditionalFormatting>
  <conditionalFormatting sqref="C1681:C1686">
    <cfRule type="duplicateValues" dxfId="1013" priority="523162" stopIfTrue="1"/>
  </conditionalFormatting>
  <conditionalFormatting sqref="C1547:C1552">
    <cfRule type="duplicateValues" dxfId="1012" priority="524617"/>
  </conditionalFormatting>
  <conditionalFormatting sqref="C1547:C1552">
    <cfRule type="duplicateValues" dxfId="1011" priority="524619" stopIfTrue="1"/>
  </conditionalFormatting>
  <conditionalFormatting sqref="C1536:C1539">
    <cfRule type="duplicateValues" dxfId="1010" priority="524978"/>
  </conditionalFormatting>
  <conditionalFormatting sqref="C1536:C1539">
    <cfRule type="duplicateValues" dxfId="1009" priority="524980" stopIfTrue="1"/>
  </conditionalFormatting>
  <conditionalFormatting sqref="C1524:C1525">
    <cfRule type="duplicateValues" dxfId="1008" priority="525269"/>
  </conditionalFormatting>
  <conditionalFormatting sqref="C1524:C1525">
    <cfRule type="duplicateValues" dxfId="1007" priority="525270" stopIfTrue="1"/>
  </conditionalFormatting>
  <conditionalFormatting sqref="C1518:C1519">
    <cfRule type="duplicateValues" dxfId="1006" priority="526789"/>
  </conditionalFormatting>
  <conditionalFormatting sqref="C1518:C1519">
    <cfRule type="duplicateValues" dxfId="1005" priority="526791" stopIfTrue="1"/>
  </conditionalFormatting>
  <conditionalFormatting sqref="C1155:C1160">
    <cfRule type="duplicateValues" dxfId="1004" priority="529407"/>
  </conditionalFormatting>
  <conditionalFormatting sqref="C1155:C1160">
    <cfRule type="duplicateValues" dxfId="1003" priority="529409" stopIfTrue="1"/>
  </conditionalFormatting>
  <conditionalFormatting sqref="C1141:C1143">
    <cfRule type="duplicateValues" dxfId="1002" priority="532021"/>
  </conditionalFormatting>
  <conditionalFormatting sqref="C1141:C1143">
    <cfRule type="duplicateValues" dxfId="1001" priority="532023" stopIfTrue="1"/>
  </conditionalFormatting>
  <conditionalFormatting sqref="C1137:C1140">
    <cfRule type="duplicateValues" dxfId="1000" priority="534635"/>
  </conditionalFormatting>
  <conditionalFormatting sqref="C1137:C1140">
    <cfRule type="duplicateValues" dxfId="999" priority="534637" stopIfTrue="1"/>
  </conditionalFormatting>
  <conditionalFormatting sqref="C1134:C1136">
    <cfRule type="duplicateValues" dxfId="998" priority="537323"/>
  </conditionalFormatting>
  <conditionalFormatting sqref="C1134:C1136">
    <cfRule type="duplicateValues" dxfId="997" priority="537325" stopIfTrue="1"/>
  </conditionalFormatting>
  <conditionalFormatting sqref="C1111:C1113">
    <cfRule type="duplicateValues" dxfId="996" priority="538776"/>
  </conditionalFormatting>
  <conditionalFormatting sqref="C1111:C1113">
    <cfRule type="duplicateValues" dxfId="995" priority="538778" stopIfTrue="1"/>
  </conditionalFormatting>
  <conditionalFormatting sqref="C1054:C1058">
    <cfRule type="duplicateValues" dxfId="994" priority="539071"/>
  </conditionalFormatting>
  <conditionalFormatting sqref="C1054:C1058">
    <cfRule type="duplicateValues" dxfId="993" priority="539072" stopIfTrue="1"/>
  </conditionalFormatting>
  <conditionalFormatting sqref="C643:C646">
    <cfRule type="duplicateValues" dxfId="992" priority="542901"/>
  </conditionalFormatting>
  <conditionalFormatting sqref="C643:C646">
    <cfRule type="duplicateValues" dxfId="991" priority="542903" stopIfTrue="1"/>
  </conditionalFormatting>
  <conditionalFormatting sqref="C493:C500">
    <cfRule type="duplicateValues" dxfId="990" priority="544382"/>
  </conditionalFormatting>
  <conditionalFormatting sqref="C493:C500">
    <cfRule type="duplicateValues" dxfId="989" priority="544384" stopIfTrue="1"/>
  </conditionalFormatting>
  <conditionalFormatting sqref="C488:C492">
    <cfRule type="duplicateValues" dxfId="988" priority="549377"/>
  </conditionalFormatting>
  <conditionalFormatting sqref="C488:C492">
    <cfRule type="duplicateValues" dxfId="987" priority="549378" stopIfTrue="1"/>
  </conditionalFormatting>
  <conditionalFormatting sqref="C457:C463">
    <cfRule type="duplicateValues" dxfId="986" priority="553191"/>
  </conditionalFormatting>
  <conditionalFormatting sqref="C457:C463">
    <cfRule type="duplicateValues" dxfId="985" priority="553193" stopIfTrue="1"/>
  </conditionalFormatting>
  <conditionalFormatting sqref="C417:C428">
    <cfRule type="duplicateValues" dxfId="984" priority="557676"/>
  </conditionalFormatting>
  <conditionalFormatting sqref="C417:C428">
    <cfRule type="duplicateValues" dxfId="983" priority="557678" stopIfTrue="1"/>
  </conditionalFormatting>
  <conditionalFormatting sqref="C370:C376">
    <cfRule type="duplicateValues" dxfId="982" priority="561480"/>
  </conditionalFormatting>
  <conditionalFormatting sqref="C370:C376">
    <cfRule type="duplicateValues" dxfId="981" priority="561482" stopIfTrue="1"/>
  </conditionalFormatting>
  <conditionalFormatting sqref="C354:C361">
    <cfRule type="duplicateValues" dxfId="980" priority="565284"/>
  </conditionalFormatting>
  <conditionalFormatting sqref="C354:C361">
    <cfRule type="duplicateValues" dxfId="979" priority="565286" stopIfTrue="1"/>
  </conditionalFormatting>
  <conditionalFormatting sqref="C346:C353">
    <cfRule type="duplicateValues" dxfId="978" priority="569088"/>
  </conditionalFormatting>
  <conditionalFormatting sqref="C346:C353">
    <cfRule type="duplicateValues" dxfId="977" priority="569090" stopIfTrue="1"/>
  </conditionalFormatting>
  <conditionalFormatting sqref="C194:C232">
    <cfRule type="duplicateValues" dxfId="976" priority="574876"/>
  </conditionalFormatting>
  <conditionalFormatting sqref="C194:C232">
    <cfRule type="duplicateValues" dxfId="975" priority="574878" stopIfTrue="1"/>
  </conditionalFormatting>
  <conditionalFormatting sqref="C79:C98">
    <cfRule type="duplicateValues" dxfId="974" priority="582893"/>
  </conditionalFormatting>
  <conditionalFormatting sqref="C79:C98">
    <cfRule type="duplicateValues" dxfId="973" priority="582895" stopIfTrue="1"/>
  </conditionalFormatting>
  <conditionalFormatting sqref="C70:C78">
    <cfRule type="duplicateValues" dxfId="972" priority="587878"/>
  </conditionalFormatting>
  <conditionalFormatting sqref="C70:C78">
    <cfRule type="duplicateValues" dxfId="971" priority="587880" stopIfTrue="1"/>
  </conditionalFormatting>
  <conditionalFormatting sqref="C44:C52">
    <cfRule type="duplicateValues" dxfId="970" priority="591694"/>
  </conditionalFormatting>
  <conditionalFormatting sqref="C44:C52">
    <cfRule type="duplicateValues" dxfId="969" priority="591696" stopIfTrue="1"/>
  </conditionalFormatting>
  <conditionalFormatting sqref="C1767">
    <cfRule type="duplicateValues" dxfId="968" priority="591923" stopIfTrue="1"/>
  </conditionalFormatting>
  <conditionalFormatting sqref="C1767">
    <cfRule type="duplicateValues" dxfId="967" priority="591924"/>
  </conditionalFormatting>
  <conditionalFormatting sqref="C1728">
    <cfRule type="duplicateValues" dxfId="966" priority="592205" stopIfTrue="1"/>
  </conditionalFormatting>
  <conditionalFormatting sqref="C1728">
    <cfRule type="duplicateValues" dxfId="965" priority="592206"/>
  </conditionalFormatting>
  <conditionalFormatting sqref="C1606:C1607">
    <cfRule type="duplicateValues" dxfId="964" priority="593667" stopIfTrue="1"/>
  </conditionalFormatting>
  <conditionalFormatting sqref="C1606:C1607">
    <cfRule type="duplicateValues" dxfId="963" priority="593669"/>
  </conditionalFormatting>
  <conditionalFormatting sqref="C1592">
    <cfRule type="duplicateValues" dxfId="962" priority="595125" stopIfTrue="1"/>
  </conditionalFormatting>
  <conditionalFormatting sqref="C1592">
    <cfRule type="duplicateValues" dxfId="961" priority="595126"/>
  </conditionalFormatting>
  <conditionalFormatting sqref="C1553:C1554">
    <cfRule type="duplicateValues" dxfId="960" priority="596522" stopIfTrue="1"/>
  </conditionalFormatting>
  <conditionalFormatting sqref="C1553:C1554">
    <cfRule type="duplicateValues" dxfId="959" priority="596524"/>
  </conditionalFormatting>
  <conditionalFormatting sqref="C1509:C1512">
    <cfRule type="duplicateValues" dxfId="958" priority="600144" stopIfTrue="1"/>
  </conditionalFormatting>
  <conditionalFormatting sqref="C1509:C1512">
    <cfRule type="duplicateValues" dxfId="957" priority="600146"/>
  </conditionalFormatting>
  <conditionalFormatting sqref="C1499:C1500">
    <cfRule type="duplicateValues" dxfId="956" priority="601528" stopIfTrue="1"/>
  </conditionalFormatting>
  <conditionalFormatting sqref="C1499:C1500">
    <cfRule type="duplicateValues" dxfId="955" priority="601530"/>
  </conditionalFormatting>
  <conditionalFormatting sqref="C1497:C1498">
    <cfRule type="duplicateValues" dxfId="954" priority="602912" stopIfTrue="1"/>
  </conditionalFormatting>
  <conditionalFormatting sqref="C1497:C1498">
    <cfRule type="duplicateValues" dxfId="953" priority="602914"/>
  </conditionalFormatting>
  <conditionalFormatting sqref="C1453">
    <cfRule type="duplicateValues" dxfId="952" priority="603185" stopIfTrue="1"/>
  </conditionalFormatting>
  <conditionalFormatting sqref="C1453">
    <cfRule type="duplicateValues" dxfId="951" priority="603186"/>
  </conditionalFormatting>
  <conditionalFormatting sqref="C1374:C1375">
    <cfRule type="duplicateValues" dxfId="950" priority="604570" stopIfTrue="1"/>
  </conditionalFormatting>
  <conditionalFormatting sqref="C1374:C1375">
    <cfRule type="duplicateValues" dxfId="949" priority="604572"/>
  </conditionalFormatting>
  <conditionalFormatting sqref="C1281:C1284">
    <cfRule type="duplicateValues" dxfId="948" priority="604905" stopIfTrue="1"/>
  </conditionalFormatting>
  <conditionalFormatting sqref="C1281:C1284">
    <cfRule type="duplicateValues" dxfId="947" priority="604906"/>
  </conditionalFormatting>
  <conditionalFormatting sqref="C1231:C1232">
    <cfRule type="duplicateValues" dxfId="946" priority="606272" stopIfTrue="1"/>
  </conditionalFormatting>
  <conditionalFormatting sqref="C1231:C1232">
    <cfRule type="duplicateValues" dxfId="945" priority="606274"/>
  </conditionalFormatting>
  <conditionalFormatting sqref="C1205:C1209">
    <cfRule type="duplicateValues" dxfId="944" priority="610948" stopIfTrue="1"/>
  </conditionalFormatting>
  <conditionalFormatting sqref="C1205:C1209">
    <cfRule type="duplicateValues" dxfId="943" priority="610950"/>
  </conditionalFormatting>
  <conditionalFormatting sqref="C1196:C1199">
    <cfRule type="duplicateValues" dxfId="942" priority="614516" stopIfTrue="1"/>
  </conditionalFormatting>
  <conditionalFormatting sqref="C1196:C1199">
    <cfRule type="duplicateValues" dxfId="941" priority="614518"/>
  </conditionalFormatting>
  <conditionalFormatting sqref="C1181:C1185">
    <cfRule type="duplicateValues" dxfId="940" priority="619184" stopIfTrue="1"/>
  </conditionalFormatting>
  <conditionalFormatting sqref="C1181:C1185">
    <cfRule type="duplicateValues" dxfId="939" priority="619186"/>
  </conditionalFormatting>
  <conditionalFormatting sqref="C1161:C1163">
    <cfRule type="duplicateValues" dxfId="938" priority="621632" stopIfTrue="1"/>
  </conditionalFormatting>
  <conditionalFormatting sqref="C1161:C1163">
    <cfRule type="duplicateValues" dxfId="937" priority="621634"/>
  </conditionalFormatting>
  <conditionalFormatting sqref="C1122:C1127">
    <cfRule type="duplicateValues" dxfId="936" priority="627435" stopIfTrue="1"/>
  </conditionalFormatting>
  <conditionalFormatting sqref="C1122:C1127">
    <cfRule type="duplicateValues" dxfId="935" priority="627437"/>
  </conditionalFormatting>
  <conditionalFormatting sqref="C1094:C1099">
    <cfRule type="duplicateValues" dxfId="934" priority="633226" stopIfTrue="1"/>
  </conditionalFormatting>
  <conditionalFormatting sqref="C1094:C1099">
    <cfRule type="duplicateValues" dxfId="933" priority="633228"/>
  </conditionalFormatting>
  <conditionalFormatting sqref="C1061:C1062">
    <cfRule type="duplicateValues" dxfId="932" priority="635296" stopIfTrue="1"/>
  </conditionalFormatting>
  <conditionalFormatting sqref="C1061:C1062">
    <cfRule type="duplicateValues" dxfId="931" priority="635298"/>
  </conditionalFormatting>
  <conditionalFormatting sqref="C1012:C1015">
    <cfRule type="duplicateValues" dxfId="930" priority="637652" stopIfTrue="1"/>
  </conditionalFormatting>
  <conditionalFormatting sqref="C1012:C1015">
    <cfRule type="duplicateValues" dxfId="929" priority="637654"/>
  </conditionalFormatting>
  <conditionalFormatting sqref="C994:C998">
    <cfRule type="duplicateValues" dxfId="928" priority="637951" stopIfTrue="1"/>
  </conditionalFormatting>
  <conditionalFormatting sqref="C994:C998">
    <cfRule type="duplicateValues" dxfId="927" priority="637952"/>
  </conditionalFormatting>
  <conditionalFormatting sqref="C946:C950">
    <cfRule type="duplicateValues" dxfId="926" priority="641410" stopIfTrue="1"/>
  </conditionalFormatting>
  <conditionalFormatting sqref="C946:C950">
    <cfRule type="duplicateValues" dxfId="925" priority="641412"/>
  </conditionalFormatting>
  <conditionalFormatting sqref="C940:C944">
    <cfRule type="duplicateValues" dxfId="924" priority="644868" stopIfTrue="1"/>
  </conditionalFormatting>
  <conditionalFormatting sqref="C940:C944">
    <cfRule type="duplicateValues" dxfId="923" priority="644870"/>
  </conditionalFormatting>
  <conditionalFormatting sqref="C818:C825">
    <cfRule type="duplicateValues" dxfId="922" priority="649398" stopIfTrue="1"/>
  </conditionalFormatting>
  <conditionalFormatting sqref="C818:C825">
    <cfRule type="duplicateValues" dxfId="921" priority="649400"/>
  </conditionalFormatting>
  <conditionalFormatting sqref="C706:C712">
    <cfRule type="duplicateValues" dxfId="920" priority="653980" stopIfTrue="1"/>
  </conditionalFormatting>
  <conditionalFormatting sqref="C706:C712">
    <cfRule type="duplicateValues" dxfId="919" priority="653982"/>
  </conditionalFormatting>
  <conditionalFormatting sqref="C626:C629">
    <cfRule type="duplicateValues" dxfId="918" priority="657429" stopIfTrue="1"/>
  </conditionalFormatting>
  <conditionalFormatting sqref="C626:C629">
    <cfRule type="duplicateValues" dxfId="917" priority="657431"/>
  </conditionalFormatting>
  <conditionalFormatting sqref="C561:C564">
    <cfRule type="duplicateValues" dxfId="916" priority="660940" stopIfTrue="1"/>
  </conditionalFormatting>
  <conditionalFormatting sqref="C561:C564">
    <cfRule type="duplicateValues" dxfId="915" priority="660942"/>
  </conditionalFormatting>
  <conditionalFormatting sqref="C449:C456">
    <cfRule type="duplicateValues" dxfId="914" priority="664375" stopIfTrue="1"/>
  </conditionalFormatting>
  <conditionalFormatting sqref="C449:C456">
    <cfRule type="duplicateValues" dxfId="913" priority="664377"/>
  </conditionalFormatting>
  <conditionalFormatting sqref="C429:C436">
    <cfRule type="duplicateValues" dxfId="912" priority="667848" stopIfTrue="1"/>
  </conditionalFormatting>
  <conditionalFormatting sqref="C429:C436">
    <cfRule type="duplicateValues" dxfId="911" priority="667850"/>
  </conditionalFormatting>
  <conditionalFormatting sqref="C393:C400">
    <cfRule type="duplicateValues" dxfId="910" priority="671241" stopIfTrue="1"/>
  </conditionalFormatting>
  <conditionalFormatting sqref="C393:C400">
    <cfRule type="duplicateValues" dxfId="909" priority="671243"/>
  </conditionalFormatting>
  <conditionalFormatting sqref="C275:C298">
    <cfRule type="duplicateValues" dxfId="908" priority="674367" stopIfTrue="1"/>
  </conditionalFormatting>
  <conditionalFormatting sqref="C275:C298">
    <cfRule type="duplicateValues" dxfId="907" priority="674369"/>
  </conditionalFormatting>
  <conditionalFormatting sqref="C179:C193">
    <cfRule type="duplicateValues" dxfId="906" priority="677811" stopIfTrue="1"/>
  </conditionalFormatting>
  <conditionalFormatting sqref="C179:C193">
    <cfRule type="duplicateValues" dxfId="905" priority="677812"/>
  </conditionalFormatting>
  <conditionalFormatting sqref="C1755">
    <cfRule type="duplicateValues" dxfId="904" priority="678219" stopIfTrue="1"/>
  </conditionalFormatting>
  <conditionalFormatting sqref="C1755">
    <cfRule type="duplicateValues" dxfId="903" priority="678220"/>
  </conditionalFormatting>
  <conditionalFormatting sqref="C1596:C1597">
    <cfRule type="duplicateValues" dxfId="902" priority="679331" stopIfTrue="1"/>
  </conditionalFormatting>
  <conditionalFormatting sqref="C1596:C1597">
    <cfRule type="duplicateValues" dxfId="901" priority="679333"/>
  </conditionalFormatting>
  <conditionalFormatting sqref="C1573">
    <cfRule type="duplicateValues" dxfId="900" priority="680196" stopIfTrue="1"/>
  </conditionalFormatting>
  <conditionalFormatting sqref="C1573">
    <cfRule type="duplicateValues" dxfId="899" priority="680197"/>
  </conditionalFormatting>
  <conditionalFormatting sqref="C1565:C1566">
    <cfRule type="duplicateValues" dxfId="898" priority="681298" stopIfTrue="1"/>
  </conditionalFormatting>
  <conditionalFormatting sqref="C1565:C1566">
    <cfRule type="duplicateValues" dxfId="897" priority="681300"/>
  </conditionalFormatting>
  <conditionalFormatting sqref="C1555:C1556">
    <cfRule type="duplicateValues" dxfId="896" priority="682401" stopIfTrue="1"/>
  </conditionalFormatting>
  <conditionalFormatting sqref="C1555:C1556">
    <cfRule type="duplicateValues" dxfId="895" priority="682403"/>
  </conditionalFormatting>
  <conditionalFormatting sqref="C1505:C1506">
    <cfRule type="duplicateValues" dxfId="894" priority="683502" stopIfTrue="1"/>
  </conditionalFormatting>
  <conditionalFormatting sqref="C1505:C1506">
    <cfRule type="duplicateValues" dxfId="893" priority="683504"/>
  </conditionalFormatting>
  <conditionalFormatting sqref="C1372:C1373">
    <cfRule type="duplicateValues" dxfId="892" priority="686572" stopIfTrue="1"/>
  </conditionalFormatting>
  <conditionalFormatting sqref="C1372:C1373">
    <cfRule type="duplicateValues" dxfId="891" priority="686574"/>
  </conditionalFormatting>
  <conditionalFormatting sqref="C1227:C1228">
    <cfRule type="duplicateValues" dxfId="890" priority="687673" stopIfTrue="1"/>
  </conditionalFormatting>
  <conditionalFormatting sqref="C1227:C1228">
    <cfRule type="duplicateValues" dxfId="889" priority="687675"/>
  </conditionalFormatting>
  <conditionalFormatting sqref="C1201">
    <cfRule type="duplicateValues" dxfId="888" priority="689462"/>
  </conditionalFormatting>
  <conditionalFormatting sqref="C1201">
    <cfRule type="duplicateValues" dxfId="887" priority="689463" stopIfTrue="1"/>
  </conditionalFormatting>
  <conditionalFormatting sqref="C1191:C1195">
    <cfRule type="duplicateValues" dxfId="886" priority="693427" stopIfTrue="1"/>
  </conditionalFormatting>
  <conditionalFormatting sqref="C1191:C1195">
    <cfRule type="duplicateValues" dxfId="885" priority="693429"/>
  </conditionalFormatting>
  <conditionalFormatting sqref="C975:C978 C724 C37:C43 C68:C69">
    <cfRule type="duplicateValues" dxfId="884" priority="701011" stopIfTrue="1"/>
  </conditionalFormatting>
  <conditionalFormatting sqref="C975:C978 C724 C37:C43 C68:C69">
    <cfRule type="duplicateValues" dxfId="883" priority="701024"/>
  </conditionalFormatting>
  <conditionalFormatting sqref="C904:C908">
    <cfRule type="duplicateValues" dxfId="882" priority="705052" stopIfTrue="1"/>
  </conditionalFormatting>
  <conditionalFormatting sqref="C904:C908">
    <cfRule type="duplicateValues" dxfId="881" priority="705054"/>
  </conditionalFormatting>
  <conditionalFormatting sqref="C865:C869">
    <cfRule type="duplicateValues" dxfId="880" priority="707141" stopIfTrue="1"/>
  </conditionalFormatting>
  <conditionalFormatting sqref="C865:C869">
    <cfRule type="duplicateValues" dxfId="879" priority="707143"/>
  </conditionalFormatting>
  <conditionalFormatting sqref="C808:C812">
    <cfRule type="duplicateValues" dxfId="878" priority="711133" stopIfTrue="1"/>
  </conditionalFormatting>
  <conditionalFormatting sqref="C808:C812">
    <cfRule type="duplicateValues" dxfId="877" priority="711135"/>
  </conditionalFormatting>
  <conditionalFormatting sqref="C724">
    <cfRule type="duplicateValues" dxfId="876" priority="711276" stopIfTrue="1"/>
  </conditionalFormatting>
  <conditionalFormatting sqref="C724">
    <cfRule type="duplicateValues" dxfId="875" priority="711277"/>
  </conditionalFormatting>
  <conditionalFormatting sqref="C691:C697">
    <cfRule type="duplicateValues" dxfId="874" priority="715314" stopIfTrue="1"/>
  </conditionalFormatting>
  <conditionalFormatting sqref="C691:C697">
    <cfRule type="duplicateValues" dxfId="873" priority="715316"/>
  </conditionalFormatting>
  <conditionalFormatting sqref="C362:C369">
    <cfRule type="duplicateValues" dxfId="872" priority="718295" stopIfTrue="1"/>
  </conditionalFormatting>
  <conditionalFormatting sqref="C362:C369">
    <cfRule type="duplicateValues" dxfId="871" priority="718297"/>
  </conditionalFormatting>
  <conditionalFormatting sqref="C300:C302">
    <cfRule type="duplicateValues" dxfId="870" priority="720332" stopIfTrue="1"/>
  </conditionalFormatting>
  <conditionalFormatting sqref="C300:C302">
    <cfRule type="duplicateValues" dxfId="869" priority="720334"/>
  </conditionalFormatting>
  <conditionalFormatting sqref="C248:C253">
    <cfRule type="duplicateValues" dxfId="868" priority="722243" stopIfTrue="1"/>
  </conditionalFormatting>
  <conditionalFormatting sqref="C248:C253">
    <cfRule type="duplicateValues" dxfId="867" priority="722245"/>
  </conditionalFormatting>
  <conditionalFormatting sqref="C1223">
    <cfRule type="duplicateValues" dxfId="866" priority="744996"/>
  </conditionalFormatting>
  <conditionalFormatting sqref="C1223">
    <cfRule type="duplicateValues" dxfId="865" priority="744997" stopIfTrue="1"/>
  </conditionalFormatting>
  <conditionalFormatting sqref="C1067:C1072">
    <cfRule type="duplicateValues" dxfId="864" priority="759038"/>
  </conditionalFormatting>
  <conditionalFormatting sqref="C801">
    <cfRule type="duplicateValues" dxfId="863" priority="763459"/>
  </conditionalFormatting>
  <conditionalFormatting sqref="C801">
    <cfRule type="duplicateValues" dxfId="862" priority="763463"/>
  </conditionalFormatting>
  <conditionalFormatting sqref="C801">
    <cfRule type="duplicateValues" dxfId="861" priority="763467" stopIfTrue="1"/>
  </conditionalFormatting>
  <conditionalFormatting sqref="C958:C966 C385:C386">
    <cfRule type="duplicateValues" dxfId="860" priority="764954" stopIfTrue="1"/>
  </conditionalFormatting>
  <conditionalFormatting sqref="C958:C966 C385:C386">
    <cfRule type="duplicateValues" dxfId="859" priority="765105"/>
  </conditionalFormatting>
  <conditionalFormatting sqref="C730:C737">
    <cfRule type="duplicateValues" dxfId="858" priority="765198"/>
  </conditionalFormatting>
  <conditionalFormatting sqref="C730:C737">
    <cfRule type="duplicateValues" dxfId="857" priority="765199" stopIfTrue="1"/>
  </conditionalFormatting>
  <conditionalFormatting sqref="C651:C652">
    <cfRule type="duplicateValues" dxfId="856" priority="765432"/>
  </conditionalFormatting>
  <conditionalFormatting sqref="C651:C652">
    <cfRule type="duplicateValues" dxfId="855" priority="765433" stopIfTrue="1"/>
  </conditionalFormatting>
  <pageMargins left="0.70866141732283472" right="0.70866141732283472" top="0.15748031496062992" bottom="0.15748031496062992" header="0.31496062992125984" footer="0.11811023622047245"/>
  <pageSetup paperSize="9" scale="49" fitToHeight="0" orientation="landscape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50"/>
  <sheetViews>
    <sheetView zoomScale="90" zoomScaleNormal="90" workbookViewId="0">
      <pane ySplit="4" topLeftCell="A5" activePane="bottomLeft" state="frozen"/>
      <selection pane="bottomLeft" activeCell="S90" sqref="S90"/>
    </sheetView>
  </sheetViews>
  <sheetFormatPr defaultColWidth="8.85546875" defaultRowHeight="11.25" x14ac:dyDescent="0.25"/>
  <cols>
    <col min="1" max="1" width="7" style="354" customWidth="1"/>
    <col min="2" max="2" width="12.7109375" style="354" hidden="1" customWidth="1"/>
    <col min="3" max="3" width="10.7109375" style="353" customWidth="1"/>
    <col min="4" max="4" width="14.85546875" style="354" hidden="1" customWidth="1"/>
    <col min="5" max="5" width="14.28515625" style="358" customWidth="1"/>
    <col min="6" max="6" width="17.5703125" style="354" customWidth="1"/>
    <col min="7" max="7" width="10.28515625" style="354" customWidth="1"/>
    <col min="8" max="8" width="18.28515625" style="354" hidden="1" customWidth="1" collapsed="1"/>
    <col min="9" max="9" width="20.7109375" style="354" hidden="1" customWidth="1"/>
    <col min="10" max="10" width="8.28515625" style="356" customWidth="1"/>
    <col min="11" max="11" width="22.5703125" style="354" customWidth="1"/>
    <col min="12" max="12" width="27.28515625" style="354" customWidth="1"/>
    <col min="13" max="13" width="19.7109375" style="357" customWidth="1"/>
    <col min="14" max="14" width="13.42578125" style="354" customWidth="1"/>
    <col min="15" max="15" width="16.7109375" style="357" customWidth="1"/>
    <col min="16" max="16" width="15.42578125" style="357" customWidth="1"/>
    <col min="17" max="17" width="14.85546875" style="358" hidden="1" customWidth="1"/>
    <col min="18" max="18" width="10.42578125" style="358" customWidth="1" collapsed="1"/>
    <col min="19" max="19" width="13.7109375" style="649" customWidth="1"/>
    <col min="20" max="20" width="10.5703125" style="354" customWidth="1"/>
    <col min="21" max="16384" width="8.85546875" style="360"/>
  </cols>
  <sheetData>
    <row r="1" spans="1:20" x14ac:dyDescent="0.25">
      <c r="A1" s="352" t="s">
        <v>14807</v>
      </c>
      <c r="B1" s="352"/>
      <c r="E1" s="355"/>
    </row>
    <row r="2" spans="1:20" ht="18.75" x14ac:dyDescent="0.25">
      <c r="A2" s="361" t="s">
        <v>17745</v>
      </c>
      <c r="B2" s="361"/>
      <c r="E2" s="359" t="s">
        <v>17739</v>
      </c>
      <c r="G2" s="360"/>
      <c r="P2" s="683" t="s">
        <v>17748</v>
      </c>
      <c r="Q2" s="683"/>
      <c r="R2" s="683"/>
      <c r="S2" s="634"/>
    </row>
    <row r="3" spans="1:20" x14ac:dyDescent="0.25">
      <c r="A3" s="362"/>
      <c r="B3" s="362"/>
      <c r="C3" s="363"/>
      <c r="D3" s="362"/>
      <c r="E3" s="362"/>
      <c r="F3" s="362"/>
      <c r="H3" s="362"/>
      <c r="I3" s="362"/>
      <c r="J3" s="364"/>
      <c r="K3" s="362"/>
      <c r="L3" s="362"/>
      <c r="M3" s="362"/>
      <c r="N3" s="362"/>
      <c r="O3" s="365"/>
      <c r="Q3" s="365"/>
      <c r="R3" s="366" t="s">
        <v>17725</v>
      </c>
      <c r="S3" s="650">
        <f>SUM(S8:S2650)</f>
        <v>0</v>
      </c>
      <c r="T3" s="367">
        <f>SUM(T8:T2650)</f>
        <v>0</v>
      </c>
    </row>
    <row r="4" spans="1:20" ht="73.5" x14ac:dyDescent="0.25">
      <c r="A4" s="368" t="s">
        <v>17696</v>
      </c>
      <c r="B4" s="368" t="s">
        <v>17697</v>
      </c>
      <c r="C4" s="368" t="s">
        <v>7369</v>
      </c>
      <c r="D4" s="368" t="s">
        <v>14644</v>
      </c>
      <c r="E4" s="368" t="s">
        <v>1</v>
      </c>
      <c r="F4" s="368" t="s">
        <v>7370</v>
      </c>
      <c r="G4" s="368" t="s">
        <v>17706</v>
      </c>
      <c r="H4" s="369" t="s">
        <v>8422</v>
      </c>
      <c r="I4" s="369" t="s">
        <v>8421</v>
      </c>
      <c r="J4" s="369" t="s">
        <v>2</v>
      </c>
      <c r="K4" s="369" t="s">
        <v>6110</v>
      </c>
      <c r="L4" s="368" t="s">
        <v>6111</v>
      </c>
      <c r="M4" s="370" t="s">
        <v>7485</v>
      </c>
      <c r="N4" s="370" t="s">
        <v>0</v>
      </c>
      <c r="O4" s="370" t="s">
        <v>7455</v>
      </c>
      <c r="P4" s="370" t="s">
        <v>7482</v>
      </c>
      <c r="Q4" s="371" t="s">
        <v>3</v>
      </c>
      <c r="R4" s="372" t="s">
        <v>4</v>
      </c>
      <c r="S4" s="651" t="s">
        <v>17749</v>
      </c>
      <c r="T4" s="372" t="s">
        <v>17699</v>
      </c>
    </row>
    <row r="5" spans="1:20" x14ac:dyDescent="0.25">
      <c r="A5" s="373" t="s">
        <v>8565</v>
      </c>
      <c r="B5" s="374"/>
      <c r="C5" s="374"/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R5" s="374"/>
      <c r="S5" s="652"/>
      <c r="T5" s="375"/>
    </row>
    <row r="6" spans="1:20" x14ac:dyDescent="0.25">
      <c r="A6" s="376" t="s">
        <v>8566</v>
      </c>
      <c r="B6" s="377"/>
      <c r="C6" s="378"/>
      <c r="D6" s="377"/>
      <c r="E6" s="379"/>
      <c r="F6" s="377"/>
      <c r="G6" s="377"/>
      <c r="H6" s="377"/>
      <c r="I6" s="377"/>
      <c r="J6" s="377"/>
      <c r="K6" s="377"/>
      <c r="L6" s="377"/>
      <c r="M6" s="380"/>
      <c r="N6" s="377"/>
      <c r="O6" s="379"/>
      <c r="P6" s="379"/>
      <c r="Q6" s="379"/>
      <c r="R6" s="379"/>
      <c r="S6" s="653"/>
      <c r="T6" s="377"/>
    </row>
    <row r="7" spans="1:20" x14ac:dyDescent="0.25">
      <c r="A7" s="381" t="s">
        <v>8567</v>
      </c>
      <c r="B7" s="382"/>
      <c r="C7" s="383"/>
      <c r="D7" s="384"/>
      <c r="E7" s="385"/>
      <c r="F7" s="386"/>
      <c r="G7" s="386"/>
      <c r="H7" s="387"/>
      <c r="I7" s="387"/>
      <c r="J7" s="388"/>
      <c r="K7" s="389"/>
      <c r="L7" s="389"/>
      <c r="M7" s="390"/>
      <c r="N7" s="391"/>
      <c r="O7" s="390"/>
      <c r="P7" s="390"/>
      <c r="Q7" s="390"/>
      <c r="R7" s="392"/>
      <c r="S7" s="654"/>
      <c r="T7" s="392"/>
    </row>
    <row r="8" spans="1:20" s="404" customFormat="1" ht="31.9" customHeight="1" x14ac:dyDescent="0.25">
      <c r="A8" s="393"/>
      <c r="B8" s="393"/>
      <c r="C8" s="394" t="s">
        <v>7874</v>
      </c>
      <c r="D8" s="395" t="s">
        <v>10897</v>
      </c>
      <c r="E8" s="396" t="s">
        <v>7261</v>
      </c>
      <c r="F8" s="397" t="s">
        <v>7371</v>
      </c>
      <c r="G8" s="396" t="s">
        <v>17700</v>
      </c>
      <c r="H8" s="393"/>
      <c r="I8" s="393"/>
      <c r="J8" s="398" t="s">
        <v>506</v>
      </c>
      <c r="K8" s="399" t="s">
        <v>7875</v>
      </c>
      <c r="L8" s="400" t="s">
        <v>7876</v>
      </c>
      <c r="M8" s="396" t="s">
        <v>7845</v>
      </c>
      <c r="N8" s="393"/>
      <c r="O8" s="396" t="s">
        <v>7483</v>
      </c>
      <c r="P8" s="396" t="s">
        <v>7457</v>
      </c>
      <c r="Q8" s="401">
        <v>2021</v>
      </c>
      <c r="R8" s="402">
        <v>348.70000000000005</v>
      </c>
      <c r="S8" s="655"/>
      <c r="T8" s="403">
        <f>R8*S8</f>
        <v>0</v>
      </c>
    </row>
    <row r="9" spans="1:20" s="404" customFormat="1" ht="31.9" customHeight="1" x14ac:dyDescent="0.25">
      <c r="A9" s="393"/>
      <c r="B9" s="393"/>
      <c r="C9" s="394" t="s">
        <v>7877</v>
      </c>
      <c r="D9" s="395" t="s">
        <v>10898</v>
      </c>
      <c r="E9" s="396" t="s">
        <v>7261</v>
      </c>
      <c r="F9" s="397" t="s">
        <v>7371</v>
      </c>
      <c r="G9" s="396" t="s">
        <v>17700</v>
      </c>
      <c r="H9" s="393"/>
      <c r="I9" s="393"/>
      <c r="J9" s="398" t="s">
        <v>248</v>
      </c>
      <c r="K9" s="399"/>
      <c r="L9" s="400" t="s">
        <v>7878</v>
      </c>
      <c r="M9" s="396" t="s">
        <v>7845</v>
      </c>
      <c r="N9" s="393"/>
      <c r="O9" s="396" t="s">
        <v>7483</v>
      </c>
      <c r="P9" s="396" t="s">
        <v>7457</v>
      </c>
      <c r="Q9" s="401">
        <v>2021</v>
      </c>
      <c r="R9" s="402">
        <v>348.70000000000005</v>
      </c>
      <c r="S9" s="655"/>
      <c r="T9" s="403">
        <f t="shared" ref="T9:T72" si="0">R9*S9</f>
        <v>0</v>
      </c>
    </row>
    <row r="10" spans="1:20" s="404" customFormat="1" ht="28.15" customHeight="1" x14ac:dyDescent="0.25">
      <c r="A10" s="405"/>
      <c r="B10" s="393"/>
      <c r="C10" s="406" t="s">
        <v>10896</v>
      </c>
      <c r="D10" s="395" t="s">
        <v>10905</v>
      </c>
      <c r="E10" s="407" t="s">
        <v>7261</v>
      </c>
      <c r="F10" s="408" t="s">
        <v>7371</v>
      </c>
      <c r="G10" s="396" t="s">
        <v>17700</v>
      </c>
      <c r="H10" s="409"/>
      <c r="I10" s="409"/>
      <c r="J10" s="410" t="s">
        <v>33</v>
      </c>
      <c r="K10" s="409" t="s">
        <v>34</v>
      </c>
      <c r="L10" s="409" t="s">
        <v>35</v>
      </c>
      <c r="M10" s="394"/>
      <c r="N10" s="395"/>
      <c r="O10" s="394" t="s">
        <v>7458</v>
      </c>
      <c r="P10" s="394" t="s">
        <v>7457</v>
      </c>
      <c r="Q10" s="411">
        <v>2021</v>
      </c>
      <c r="R10" s="402">
        <v>265.65000000000003</v>
      </c>
      <c r="S10" s="655"/>
      <c r="T10" s="403">
        <f t="shared" si="0"/>
        <v>0</v>
      </c>
    </row>
    <row r="11" spans="1:20" ht="22.5" x14ac:dyDescent="0.25">
      <c r="A11" s="412"/>
      <c r="B11" s="413"/>
      <c r="C11" s="414" t="s">
        <v>5</v>
      </c>
      <c r="D11" s="415" t="s">
        <v>10906</v>
      </c>
      <c r="E11" s="414" t="s">
        <v>7261</v>
      </c>
      <c r="F11" s="408" t="s">
        <v>7371</v>
      </c>
      <c r="G11" s="416"/>
      <c r="H11" s="417"/>
      <c r="I11" s="417"/>
      <c r="J11" s="418">
        <v>1</v>
      </c>
      <c r="K11" s="417" t="s">
        <v>6</v>
      </c>
      <c r="L11" s="417" t="s">
        <v>7</v>
      </c>
      <c r="M11" s="418" t="s">
        <v>8</v>
      </c>
      <c r="N11" s="415"/>
      <c r="O11" s="418" t="s">
        <v>7483</v>
      </c>
      <c r="P11" s="418" t="s">
        <v>7457</v>
      </c>
      <c r="Q11" s="411">
        <v>2019</v>
      </c>
      <c r="R11" s="419">
        <v>284.13000000000005</v>
      </c>
      <c r="S11" s="656"/>
      <c r="T11" s="420">
        <f t="shared" si="0"/>
        <v>0</v>
      </c>
    </row>
    <row r="12" spans="1:20" ht="22.5" x14ac:dyDescent="0.25">
      <c r="A12" s="412"/>
      <c r="B12" s="413"/>
      <c r="C12" s="414" t="s">
        <v>9</v>
      </c>
      <c r="D12" s="415" t="s">
        <v>10907</v>
      </c>
      <c r="E12" s="414" t="s">
        <v>7261</v>
      </c>
      <c r="F12" s="408" t="s">
        <v>7371</v>
      </c>
      <c r="G12" s="416"/>
      <c r="H12" s="417"/>
      <c r="I12" s="417"/>
      <c r="J12" s="418">
        <v>2</v>
      </c>
      <c r="K12" s="417" t="s">
        <v>6</v>
      </c>
      <c r="L12" s="417" t="s">
        <v>10</v>
      </c>
      <c r="M12" s="418" t="s">
        <v>8</v>
      </c>
      <c r="N12" s="415"/>
      <c r="O12" s="418" t="s">
        <v>7483</v>
      </c>
      <c r="P12" s="418" t="s">
        <v>7457</v>
      </c>
      <c r="Q12" s="411">
        <v>2019</v>
      </c>
      <c r="R12" s="419">
        <v>340.78000000000003</v>
      </c>
      <c r="S12" s="656"/>
      <c r="T12" s="420">
        <f t="shared" si="0"/>
        <v>0</v>
      </c>
    </row>
    <row r="13" spans="1:20" ht="22.5" x14ac:dyDescent="0.25">
      <c r="A13" s="412"/>
      <c r="B13" s="413"/>
      <c r="C13" s="414" t="s">
        <v>11</v>
      </c>
      <c r="D13" s="415" t="s">
        <v>10908</v>
      </c>
      <c r="E13" s="414" t="s">
        <v>7261</v>
      </c>
      <c r="F13" s="408" t="s">
        <v>7371</v>
      </c>
      <c r="G13" s="416"/>
      <c r="H13" s="417"/>
      <c r="I13" s="417"/>
      <c r="J13" s="418">
        <v>3</v>
      </c>
      <c r="K13" s="417" t="s">
        <v>6</v>
      </c>
      <c r="L13" s="417" t="s">
        <v>12</v>
      </c>
      <c r="M13" s="418" t="s">
        <v>8</v>
      </c>
      <c r="N13" s="415"/>
      <c r="O13" s="418" t="s">
        <v>7483</v>
      </c>
      <c r="P13" s="418" t="s">
        <v>7457</v>
      </c>
      <c r="Q13" s="411">
        <v>2020</v>
      </c>
      <c r="R13" s="419">
        <v>460.90000000000003</v>
      </c>
      <c r="S13" s="656"/>
      <c r="T13" s="420">
        <f t="shared" si="0"/>
        <v>0</v>
      </c>
    </row>
    <row r="14" spans="1:20" ht="22.5" x14ac:dyDescent="0.25">
      <c r="A14" s="412"/>
      <c r="B14" s="413"/>
      <c r="C14" s="414" t="s">
        <v>13</v>
      </c>
      <c r="D14" s="415" t="s">
        <v>10909</v>
      </c>
      <c r="E14" s="414" t="s">
        <v>7261</v>
      </c>
      <c r="F14" s="408" t="s">
        <v>7371</v>
      </c>
      <c r="G14" s="416"/>
      <c r="H14" s="417"/>
      <c r="I14" s="417"/>
      <c r="J14" s="418">
        <v>4</v>
      </c>
      <c r="K14" s="417" t="s">
        <v>6</v>
      </c>
      <c r="L14" s="417" t="s">
        <v>14</v>
      </c>
      <c r="M14" s="418" t="s">
        <v>8</v>
      </c>
      <c r="N14" s="415"/>
      <c r="O14" s="418" t="s">
        <v>7483</v>
      </c>
      <c r="P14" s="418" t="s">
        <v>7457</v>
      </c>
      <c r="Q14" s="411">
        <v>2021</v>
      </c>
      <c r="R14" s="419">
        <v>123.64</v>
      </c>
      <c r="S14" s="656"/>
      <c r="T14" s="420">
        <f t="shared" si="0"/>
        <v>0</v>
      </c>
    </row>
    <row r="15" spans="1:20" ht="45" x14ac:dyDescent="0.25">
      <c r="A15" s="412"/>
      <c r="B15" s="413"/>
      <c r="C15" s="421" t="s">
        <v>15</v>
      </c>
      <c r="D15" s="415" t="s">
        <v>10910</v>
      </c>
      <c r="E15" s="414" t="s">
        <v>7261</v>
      </c>
      <c r="F15" s="408" t="s">
        <v>7371</v>
      </c>
      <c r="G15" s="416"/>
      <c r="H15" s="417"/>
      <c r="I15" s="417"/>
      <c r="J15" s="418">
        <v>1</v>
      </c>
      <c r="K15" s="417" t="s">
        <v>16</v>
      </c>
      <c r="L15" s="417" t="s">
        <v>17</v>
      </c>
      <c r="M15" s="418" t="s">
        <v>8</v>
      </c>
      <c r="N15" s="415"/>
      <c r="O15" s="418" t="s">
        <v>7456</v>
      </c>
      <c r="P15" s="418" t="s">
        <v>7457</v>
      </c>
      <c r="Q15" s="411">
        <v>2020</v>
      </c>
      <c r="R15" s="419">
        <v>120.12000000000002</v>
      </c>
      <c r="S15" s="656"/>
      <c r="T15" s="420">
        <f t="shared" si="0"/>
        <v>0</v>
      </c>
    </row>
    <row r="16" spans="1:20" ht="45" x14ac:dyDescent="0.25">
      <c r="A16" s="412"/>
      <c r="B16" s="413"/>
      <c r="C16" s="421" t="s">
        <v>18</v>
      </c>
      <c r="D16" s="415" t="s">
        <v>10911</v>
      </c>
      <c r="E16" s="414" t="s">
        <v>7261</v>
      </c>
      <c r="F16" s="408" t="s">
        <v>7371</v>
      </c>
      <c r="G16" s="416"/>
      <c r="H16" s="417"/>
      <c r="I16" s="417"/>
      <c r="J16" s="418">
        <v>2</v>
      </c>
      <c r="K16" s="417" t="s">
        <v>16</v>
      </c>
      <c r="L16" s="417" t="s">
        <v>19</v>
      </c>
      <c r="M16" s="418" t="s">
        <v>8</v>
      </c>
      <c r="N16" s="415"/>
      <c r="O16" s="418" t="s">
        <v>7456</v>
      </c>
      <c r="P16" s="418" t="s">
        <v>7457</v>
      </c>
      <c r="Q16" s="411">
        <v>2020</v>
      </c>
      <c r="R16" s="419">
        <v>154.77000000000001</v>
      </c>
      <c r="S16" s="656"/>
      <c r="T16" s="420">
        <f t="shared" si="0"/>
        <v>0</v>
      </c>
    </row>
    <row r="17" spans="1:20" ht="45" x14ac:dyDescent="0.25">
      <c r="A17" s="412"/>
      <c r="B17" s="413"/>
      <c r="C17" s="421" t="s">
        <v>20</v>
      </c>
      <c r="D17" s="415" t="s">
        <v>10912</v>
      </c>
      <c r="E17" s="414" t="s">
        <v>7261</v>
      </c>
      <c r="F17" s="408" t="s">
        <v>7371</v>
      </c>
      <c r="G17" s="416"/>
      <c r="H17" s="417"/>
      <c r="I17" s="417"/>
      <c r="J17" s="418">
        <v>3</v>
      </c>
      <c r="K17" s="417" t="s">
        <v>16</v>
      </c>
      <c r="L17" s="417" t="s">
        <v>21</v>
      </c>
      <c r="M17" s="418" t="s">
        <v>8</v>
      </c>
      <c r="N17" s="415"/>
      <c r="O17" s="418" t="s">
        <v>7456</v>
      </c>
      <c r="P17" s="418" t="s">
        <v>7457</v>
      </c>
      <c r="Q17" s="411">
        <v>2020</v>
      </c>
      <c r="R17" s="419">
        <v>154.77000000000001</v>
      </c>
      <c r="S17" s="656"/>
      <c r="T17" s="420">
        <f t="shared" si="0"/>
        <v>0</v>
      </c>
    </row>
    <row r="18" spans="1:20" ht="45" x14ac:dyDescent="0.25">
      <c r="A18" s="412"/>
      <c r="B18" s="413"/>
      <c r="C18" s="421" t="s">
        <v>22</v>
      </c>
      <c r="D18" s="415" t="s">
        <v>10913</v>
      </c>
      <c r="E18" s="414" t="s">
        <v>7261</v>
      </c>
      <c r="F18" s="408" t="s">
        <v>7371</v>
      </c>
      <c r="G18" s="416"/>
      <c r="H18" s="417"/>
      <c r="I18" s="417"/>
      <c r="J18" s="418">
        <v>4</v>
      </c>
      <c r="K18" s="417" t="s">
        <v>16</v>
      </c>
      <c r="L18" s="417" t="s">
        <v>23</v>
      </c>
      <c r="M18" s="418" t="s">
        <v>8</v>
      </c>
      <c r="N18" s="415"/>
      <c r="O18" s="418" t="s">
        <v>7456</v>
      </c>
      <c r="P18" s="418" t="s">
        <v>7457</v>
      </c>
      <c r="Q18" s="411">
        <v>2020</v>
      </c>
      <c r="R18" s="419">
        <v>154.77000000000001</v>
      </c>
      <c r="S18" s="656"/>
      <c r="T18" s="420">
        <f t="shared" si="0"/>
        <v>0</v>
      </c>
    </row>
    <row r="19" spans="1:20" ht="22.5" x14ac:dyDescent="0.25">
      <c r="A19" s="422"/>
      <c r="B19" s="413"/>
      <c r="C19" s="421" t="s">
        <v>231</v>
      </c>
      <c r="D19" s="415" t="s">
        <v>10914</v>
      </c>
      <c r="E19" s="414" t="s">
        <v>7261</v>
      </c>
      <c r="F19" s="408" t="s">
        <v>7371</v>
      </c>
      <c r="G19" s="416"/>
      <c r="H19" s="422"/>
      <c r="I19" s="422"/>
      <c r="J19" s="423" t="s">
        <v>33</v>
      </c>
      <c r="K19" s="422" t="s">
        <v>232</v>
      </c>
      <c r="L19" s="422" t="s">
        <v>233</v>
      </c>
      <c r="M19" s="424" t="s">
        <v>7413</v>
      </c>
      <c r="N19" s="424"/>
      <c r="O19" s="418" t="s">
        <v>7458</v>
      </c>
      <c r="P19" s="418" t="s">
        <v>7457</v>
      </c>
      <c r="Q19" s="411">
        <v>2021</v>
      </c>
      <c r="R19" s="419">
        <v>111.54</v>
      </c>
      <c r="S19" s="656"/>
      <c r="T19" s="420">
        <f t="shared" si="0"/>
        <v>0</v>
      </c>
    </row>
    <row r="20" spans="1:20" ht="22.5" x14ac:dyDescent="0.25">
      <c r="A20" s="422"/>
      <c r="B20" s="413"/>
      <c r="C20" s="424" t="s">
        <v>6388</v>
      </c>
      <c r="D20" s="424" t="s">
        <v>10915</v>
      </c>
      <c r="E20" s="414" t="s">
        <v>7261</v>
      </c>
      <c r="F20" s="425" t="s">
        <v>7373</v>
      </c>
      <c r="G20" s="416"/>
      <c r="H20" s="422"/>
      <c r="I20" s="422"/>
      <c r="J20" s="424">
        <v>1</v>
      </c>
      <c r="K20" s="422" t="s">
        <v>36</v>
      </c>
      <c r="L20" s="422" t="s">
        <v>15839</v>
      </c>
      <c r="M20" s="424" t="s">
        <v>6387</v>
      </c>
      <c r="N20" s="424"/>
      <c r="O20" s="418" t="s">
        <v>7483</v>
      </c>
      <c r="P20" s="418" t="s">
        <v>7457</v>
      </c>
      <c r="Q20" s="411">
        <v>2021</v>
      </c>
      <c r="R20" s="419">
        <v>93.500000000000014</v>
      </c>
      <c r="S20" s="656"/>
      <c r="T20" s="420">
        <f t="shared" si="0"/>
        <v>0</v>
      </c>
    </row>
    <row r="21" spans="1:20" ht="22.5" x14ac:dyDescent="0.25">
      <c r="A21" s="422"/>
      <c r="B21" s="413"/>
      <c r="C21" s="424" t="s">
        <v>7067</v>
      </c>
      <c r="D21" s="424" t="s">
        <v>10916</v>
      </c>
      <c r="E21" s="414" t="s">
        <v>7261</v>
      </c>
      <c r="F21" s="425" t="s">
        <v>7373</v>
      </c>
      <c r="G21" s="416"/>
      <c r="H21" s="422"/>
      <c r="I21" s="422"/>
      <c r="J21" s="424">
        <v>2</v>
      </c>
      <c r="K21" s="422" t="s">
        <v>36</v>
      </c>
      <c r="L21" s="422" t="s">
        <v>15840</v>
      </c>
      <c r="M21" s="424" t="s">
        <v>6387</v>
      </c>
      <c r="N21" s="424"/>
      <c r="O21" s="418" t="s">
        <v>7483</v>
      </c>
      <c r="P21" s="418" t="s">
        <v>7457</v>
      </c>
      <c r="Q21" s="411">
        <v>2021</v>
      </c>
      <c r="R21" s="419">
        <v>93.500000000000014</v>
      </c>
      <c r="S21" s="656"/>
      <c r="T21" s="420">
        <f t="shared" si="0"/>
        <v>0</v>
      </c>
    </row>
    <row r="22" spans="1:20" ht="22.5" x14ac:dyDescent="0.25">
      <c r="A22" s="422"/>
      <c r="B22" s="413"/>
      <c r="C22" s="424" t="s">
        <v>6389</v>
      </c>
      <c r="D22" s="424" t="s">
        <v>10917</v>
      </c>
      <c r="E22" s="414" t="s">
        <v>7261</v>
      </c>
      <c r="F22" s="425" t="s">
        <v>7373</v>
      </c>
      <c r="G22" s="416"/>
      <c r="H22" s="422"/>
      <c r="I22" s="422"/>
      <c r="J22" s="424">
        <v>3</v>
      </c>
      <c r="K22" s="422" t="s">
        <v>36</v>
      </c>
      <c r="L22" s="422" t="s">
        <v>15841</v>
      </c>
      <c r="M22" s="424" t="s">
        <v>6387</v>
      </c>
      <c r="N22" s="424"/>
      <c r="O22" s="418" t="s">
        <v>7483</v>
      </c>
      <c r="P22" s="418" t="s">
        <v>7457</v>
      </c>
      <c r="Q22" s="411">
        <v>2021</v>
      </c>
      <c r="R22" s="419">
        <v>93.500000000000014</v>
      </c>
      <c r="S22" s="656"/>
      <c r="T22" s="420">
        <f t="shared" si="0"/>
        <v>0</v>
      </c>
    </row>
    <row r="23" spans="1:20" ht="22.5" x14ac:dyDescent="0.25">
      <c r="A23" s="422"/>
      <c r="B23" s="413"/>
      <c r="C23" s="424" t="s">
        <v>7068</v>
      </c>
      <c r="D23" s="424" t="s">
        <v>10918</v>
      </c>
      <c r="E23" s="414" t="s">
        <v>7261</v>
      </c>
      <c r="F23" s="425" t="s">
        <v>7373</v>
      </c>
      <c r="G23" s="416"/>
      <c r="H23" s="422"/>
      <c r="I23" s="422"/>
      <c r="J23" s="424">
        <v>4</v>
      </c>
      <c r="K23" s="422" t="s">
        <v>36</v>
      </c>
      <c r="L23" s="422" t="s">
        <v>15842</v>
      </c>
      <c r="M23" s="414" t="s">
        <v>6387</v>
      </c>
      <c r="N23" s="424"/>
      <c r="O23" s="418" t="s">
        <v>7483</v>
      </c>
      <c r="P23" s="418" t="s">
        <v>7457</v>
      </c>
      <c r="Q23" s="411">
        <v>2021</v>
      </c>
      <c r="R23" s="419">
        <v>93.500000000000014</v>
      </c>
      <c r="S23" s="656"/>
      <c r="T23" s="420">
        <f t="shared" si="0"/>
        <v>0</v>
      </c>
    </row>
    <row r="24" spans="1:20" s="431" customFormat="1" ht="33.75" x14ac:dyDescent="0.2">
      <c r="A24" s="426"/>
      <c r="B24" s="413"/>
      <c r="C24" s="414" t="s">
        <v>9873</v>
      </c>
      <c r="D24" s="424" t="s">
        <v>10919</v>
      </c>
      <c r="E24" s="414" t="s">
        <v>7261</v>
      </c>
      <c r="F24" s="427" t="s">
        <v>7374</v>
      </c>
      <c r="G24" s="416"/>
      <c r="H24" s="428"/>
      <c r="I24" s="428"/>
      <c r="J24" s="429">
        <v>2</v>
      </c>
      <c r="K24" s="428" t="s">
        <v>38</v>
      </c>
      <c r="L24" s="428" t="s">
        <v>39</v>
      </c>
      <c r="M24" s="414" t="s">
        <v>7376</v>
      </c>
      <c r="N24" s="430" t="s">
        <v>40</v>
      </c>
      <c r="O24" s="418" t="s">
        <v>7480</v>
      </c>
      <c r="P24" s="418" t="s">
        <v>7457</v>
      </c>
      <c r="Q24" s="411">
        <v>2019</v>
      </c>
      <c r="R24" s="419">
        <v>250.91000000000003</v>
      </c>
      <c r="S24" s="656"/>
      <c r="T24" s="420">
        <f t="shared" si="0"/>
        <v>0</v>
      </c>
    </row>
    <row r="25" spans="1:20" s="431" customFormat="1" ht="33.75" x14ac:dyDescent="0.2">
      <c r="A25" s="426"/>
      <c r="B25" s="413"/>
      <c r="C25" s="414" t="s">
        <v>9874</v>
      </c>
      <c r="D25" s="424" t="s">
        <v>10920</v>
      </c>
      <c r="E25" s="414" t="s">
        <v>7261</v>
      </c>
      <c r="F25" s="427" t="s">
        <v>7374</v>
      </c>
      <c r="G25" s="416"/>
      <c r="H25" s="428"/>
      <c r="I25" s="428"/>
      <c r="J25" s="429">
        <v>3</v>
      </c>
      <c r="K25" s="428" t="s">
        <v>38</v>
      </c>
      <c r="L25" s="428" t="s">
        <v>41</v>
      </c>
      <c r="M25" s="414" t="s">
        <v>7376</v>
      </c>
      <c r="N25" s="430" t="s">
        <v>40</v>
      </c>
      <c r="O25" s="418" t="s">
        <v>7480</v>
      </c>
      <c r="P25" s="418" t="s">
        <v>7457</v>
      </c>
      <c r="Q25" s="411">
        <v>2019</v>
      </c>
      <c r="R25" s="419">
        <v>250.91000000000003</v>
      </c>
      <c r="S25" s="656"/>
      <c r="T25" s="420">
        <f t="shared" si="0"/>
        <v>0</v>
      </c>
    </row>
    <row r="26" spans="1:20" s="431" customFormat="1" ht="33.75" x14ac:dyDescent="0.2">
      <c r="A26" s="426"/>
      <c r="B26" s="413"/>
      <c r="C26" s="414" t="s">
        <v>9875</v>
      </c>
      <c r="D26" s="424" t="s">
        <v>10921</v>
      </c>
      <c r="E26" s="414" t="s">
        <v>7261</v>
      </c>
      <c r="F26" s="427" t="s">
        <v>7374</v>
      </c>
      <c r="G26" s="416"/>
      <c r="H26" s="428"/>
      <c r="I26" s="428"/>
      <c r="J26" s="429">
        <v>4</v>
      </c>
      <c r="K26" s="428" t="s">
        <v>38</v>
      </c>
      <c r="L26" s="428" t="s">
        <v>42</v>
      </c>
      <c r="M26" s="414" t="s">
        <v>7376</v>
      </c>
      <c r="N26" s="430" t="s">
        <v>40</v>
      </c>
      <c r="O26" s="418" t="s">
        <v>7480</v>
      </c>
      <c r="P26" s="418" t="s">
        <v>7457</v>
      </c>
      <c r="Q26" s="411">
        <v>2021</v>
      </c>
      <c r="R26" s="419">
        <v>250.91000000000003</v>
      </c>
      <c r="S26" s="656"/>
      <c r="T26" s="420">
        <f t="shared" si="0"/>
        <v>0</v>
      </c>
    </row>
    <row r="27" spans="1:20" s="433" customFormat="1" ht="33.75" x14ac:dyDescent="0.2">
      <c r="A27" s="426"/>
      <c r="B27" s="413"/>
      <c r="C27" s="414" t="s">
        <v>9876</v>
      </c>
      <c r="D27" s="424" t="s">
        <v>10922</v>
      </c>
      <c r="E27" s="414" t="s">
        <v>7261</v>
      </c>
      <c r="F27" s="427" t="s">
        <v>7374</v>
      </c>
      <c r="G27" s="416"/>
      <c r="H27" s="428"/>
      <c r="I27" s="428"/>
      <c r="J27" s="429" t="s">
        <v>37</v>
      </c>
      <c r="K27" s="428" t="s">
        <v>7914</v>
      </c>
      <c r="L27" s="428" t="s">
        <v>7915</v>
      </c>
      <c r="M27" s="414" t="s">
        <v>8017</v>
      </c>
      <c r="N27" s="430"/>
      <c r="O27" s="414" t="s">
        <v>7480</v>
      </c>
      <c r="P27" s="414" t="s">
        <v>7457</v>
      </c>
      <c r="Q27" s="432">
        <v>2021</v>
      </c>
      <c r="R27" s="419">
        <v>127.05000000000001</v>
      </c>
      <c r="S27" s="656"/>
      <c r="T27" s="420">
        <f t="shared" si="0"/>
        <v>0</v>
      </c>
    </row>
    <row r="28" spans="1:20" s="433" customFormat="1" ht="33.75" x14ac:dyDescent="0.2">
      <c r="A28" s="426"/>
      <c r="B28" s="413"/>
      <c r="C28" s="414" t="s">
        <v>9877</v>
      </c>
      <c r="D28" s="424" t="s">
        <v>10923</v>
      </c>
      <c r="E28" s="414" t="s">
        <v>7261</v>
      </c>
      <c r="F28" s="427" t="s">
        <v>7374</v>
      </c>
      <c r="G28" s="416"/>
      <c r="H28" s="428"/>
      <c r="I28" s="428"/>
      <c r="J28" s="429" t="s">
        <v>37</v>
      </c>
      <c r="K28" s="428" t="s">
        <v>7914</v>
      </c>
      <c r="L28" s="428" t="s">
        <v>7917</v>
      </c>
      <c r="M28" s="414" t="s">
        <v>8018</v>
      </c>
      <c r="N28" s="430"/>
      <c r="O28" s="414" t="s">
        <v>7480</v>
      </c>
      <c r="P28" s="414" t="s">
        <v>7457</v>
      </c>
      <c r="Q28" s="432">
        <v>2020</v>
      </c>
      <c r="R28" s="419">
        <v>207.9</v>
      </c>
      <c r="S28" s="656"/>
      <c r="T28" s="420">
        <f t="shared" si="0"/>
        <v>0</v>
      </c>
    </row>
    <row r="29" spans="1:20" s="433" customFormat="1" ht="22.5" x14ac:dyDescent="0.2">
      <c r="A29" s="426"/>
      <c r="B29" s="413"/>
      <c r="C29" s="414" t="s">
        <v>9878</v>
      </c>
      <c r="D29" s="424" t="s">
        <v>10924</v>
      </c>
      <c r="E29" s="414" t="s">
        <v>7261</v>
      </c>
      <c r="F29" s="427" t="s">
        <v>7374</v>
      </c>
      <c r="G29" s="416"/>
      <c r="H29" s="428"/>
      <c r="I29" s="428"/>
      <c r="J29" s="429" t="s">
        <v>296</v>
      </c>
      <c r="K29" s="428" t="s">
        <v>7914</v>
      </c>
      <c r="L29" s="428" t="s">
        <v>7918</v>
      </c>
      <c r="M29" s="414" t="s">
        <v>8018</v>
      </c>
      <c r="N29" s="430"/>
      <c r="O29" s="414" t="s">
        <v>7480</v>
      </c>
      <c r="P29" s="414" t="s">
        <v>7457</v>
      </c>
      <c r="Q29" s="432">
        <v>2021</v>
      </c>
      <c r="R29" s="419">
        <v>254.10000000000002</v>
      </c>
      <c r="S29" s="656"/>
      <c r="T29" s="420">
        <f t="shared" si="0"/>
        <v>0</v>
      </c>
    </row>
    <row r="30" spans="1:20" s="433" customFormat="1" ht="22.5" x14ac:dyDescent="0.2">
      <c r="A30" s="426"/>
      <c r="B30" s="413"/>
      <c r="C30" s="414" t="s">
        <v>9879</v>
      </c>
      <c r="D30" s="424" t="s">
        <v>10925</v>
      </c>
      <c r="E30" s="414" t="s">
        <v>7261</v>
      </c>
      <c r="F30" s="427" t="s">
        <v>7374</v>
      </c>
      <c r="G30" s="416"/>
      <c r="H30" s="428"/>
      <c r="I30" s="428"/>
      <c r="J30" s="429" t="s">
        <v>296</v>
      </c>
      <c r="K30" s="428" t="s">
        <v>7914</v>
      </c>
      <c r="L30" s="428" t="s">
        <v>7919</v>
      </c>
      <c r="M30" s="414" t="s">
        <v>8018</v>
      </c>
      <c r="N30" s="430"/>
      <c r="O30" s="414" t="s">
        <v>7480</v>
      </c>
      <c r="P30" s="414" t="s">
        <v>7457</v>
      </c>
      <c r="Q30" s="432">
        <v>2020</v>
      </c>
      <c r="R30" s="419">
        <v>254.10000000000002</v>
      </c>
      <c r="S30" s="656"/>
      <c r="T30" s="420">
        <f t="shared" si="0"/>
        <v>0</v>
      </c>
    </row>
    <row r="31" spans="1:20" s="437" customFormat="1" ht="67.5" x14ac:dyDescent="0.2">
      <c r="A31" s="434"/>
      <c r="B31" s="413"/>
      <c r="C31" s="414" t="s">
        <v>15170</v>
      </c>
      <c r="D31" s="424" t="s">
        <v>15171</v>
      </c>
      <c r="E31" s="414" t="s">
        <v>7261</v>
      </c>
      <c r="F31" s="427" t="s">
        <v>7374</v>
      </c>
      <c r="G31" s="416"/>
      <c r="H31" s="435"/>
      <c r="I31" s="435"/>
      <c r="J31" s="429" t="s">
        <v>298</v>
      </c>
      <c r="K31" s="428" t="s">
        <v>15172</v>
      </c>
      <c r="L31" s="428" t="s">
        <v>15173</v>
      </c>
      <c r="M31" s="414" t="s">
        <v>8018</v>
      </c>
      <c r="N31" s="436"/>
      <c r="O31" s="414" t="s">
        <v>7483</v>
      </c>
      <c r="P31" s="414" t="s">
        <v>7457</v>
      </c>
      <c r="Q31" s="432">
        <v>2020</v>
      </c>
      <c r="R31" s="419">
        <v>254.10000000000002</v>
      </c>
      <c r="S31" s="656"/>
      <c r="T31" s="420">
        <f t="shared" si="0"/>
        <v>0</v>
      </c>
    </row>
    <row r="32" spans="1:20" s="433" customFormat="1" ht="22.5" x14ac:dyDescent="0.2">
      <c r="A32" s="426"/>
      <c r="B32" s="413"/>
      <c r="C32" s="414" t="s">
        <v>9880</v>
      </c>
      <c r="D32" s="424" t="s">
        <v>10926</v>
      </c>
      <c r="E32" s="414" t="s">
        <v>7261</v>
      </c>
      <c r="F32" s="427" t="s">
        <v>7374</v>
      </c>
      <c r="G32" s="416"/>
      <c r="H32" s="428"/>
      <c r="I32" s="428"/>
      <c r="J32" s="429" t="s">
        <v>298</v>
      </c>
      <c r="K32" s="428" t="s">
        <v>7914</v>
      </c>
      <c r="L32" s="428" t="s">
        <v>7920</v>
      </c>
      <c r="M32" s="414" t="s">
        <v>8018</v>
      </c>
      <c r="N32" s="430"/>
      <c r="O32" s="414" t="s">
        <v>7480</v>
      </c>
      <c r="P32" s="414" t="s">
        <v>7457</v>
      </c>
      <c r="Q32" s="432">
        <v>2020</v>
      </c>
      <c r="R32" s="419">
        <v>254.10000000000002</v>
      </c>
      <c r="S32" s="656"/>
      <c r="T32" s="420">
        <f t="shared" si="0"/>
        <v>0</v>
      </c>
    </row>
    <row r="33" spans="1:20" s="433" customFormat="1" ht="22.5" x14ac:dyDescent="0.2">
      <c r="A33" s="426"/>
      <c r="B33" s="413"/>
      <c r="C33" s="414" t="s">
        <v>9881</v>
      </c>
      <c r="D33" s="424" t="s">
        <v>10927</v>
      </c>
      <c r="E33" s="414" t="s">
        <v>7261</v>
      </c>
      <c r="F33" s="427" t="s">
        <v>7374</v>
      </c>
      <c r="G33" s="416"/>
      <c r="H33" s="428"/>
      <c r="I33" s="428"/>
      <c r="J33" s="429" t="s">
        <v>301</v>
      </c>
      <c r="K33" s="428" t="s">
        <v>7914</v>
      </c>
      <c r="L33" s="428" t="s">
        <v>7921</v>
      </c>
      <c r="M33" s="414" t="s">
        <v>8018</v>
      </c>
      <c r="N33" s="430"/>
      <c r="O33" s="414" t="s">
        <v>7480</v>
      </c>
      <c r="P33" s="414" t="s">
        <v>7457</v>
      </c>
      <c r="Q33" s="432">
        <v>2020</v>
      </c>
      <c r="R33" s="419">
        <v>254.10000000000002</v>
      </c>
      <c r="S33" s="656"/>
      <c r="T33" s="420">
        <f t="shared" si="0"/>
        <v>0</v>
      </c>
    </row>
    <row r="34" spans="1:20" s="433" customFormat="1" ht="22.5" x14ac:dyDescent="0.2">
      <c r="A34" s="426"/>
      <c r="B34" s="413"/>
      <c r="C34" s="414" t="s">
        <v>9882</v>
      </c>
      <c r="D34" s="424" t="s">
        <v>10928</v>
      </c>
      <c r="E34" s="414" t="s">
        <v>7261</v>
      </c>
      <c r="F34" s="427" t="s">
        <v>7374</v>
      </c>
      <c r="G34" s="416"/>
      <c r="H34" s="428"/>
      <c r="I34" s="428"/>
      <c r="J34" s="429" t="s">
        <v>301</v>
      </c>
      <c r="K34" s="428" t="s">
        <v>7914</v>
      </c>
      <c r="L34" s="428" t="s">
        <v>7922</v>
      </c>
      <c r="M34" s="414" t="s">
        <v>8018</v>
      </c>
      <c r="N34" s="430"/>
      <c r="O34" s="414" t="s">
        <v>7480</v>
      </c>
      <c r="P34" s="414" t="s">
        <v>7457</v>
      </c>
      <c r="Q34" s="432">
        <v>2020</v>
      </c>
      <c r="R34" s="419">
        <v>254.10000000000002</v>
      </c>
      <c r="S34" s="656"/>
      <c r="T34" s="420">
        <f t="shared" si="0"/>
        <v>0</v>
      </c>
    </row>
    <row r="35" spans="1:20" s="433" customFormat="1" ht="22.5" x14ac:dyDescent="0.2">
      <c r="A35" s="426"/>
      <c r="B35" s="413"/>
      <c r="C35" s="414" t="s">
        <v>9883</v>
      </c>
      <c r="D35" s="424" t="s">
        <v>10929</v>
      </c>
      <c r="E35" s="414" t="s">
        <v>7261</v>
      </c>
      <c r="F35" s="427" t="s">
        <v>7374</v>
      </c>
      <c r="G35" s="416"/>
      <c r="H35" s="428"/>
      <c r="I35" s="428"/>
      <c r="J35" s="429" t="s">
        <v>3412</v>
      </c>
      <c r="K35" s="428" t="s">
        <v>7914</v>
      </c>
      <c r="L35" s="428" t="s">
        <v>7923</v>
      </c>
      <c r="M35" s="414" t="s">
        <v>8018</v>
      </c>
      <c r="N35" s="430"/>
      <c r="O35" s="414" t="s">
        <v>7480</v>
      </c>
      <c r="P35" s="414" t="s">
        <v>7462</v>
      </c>
      <c r="Q35" s="432">
        <v>2021</v>
      </c>
      <c r="R35" s="419">
        <v>64.02000000000001</v>
      </c>
      <c r="S35" s="656"/>
      <c r="T35" s="420">
        <f t="shared" si="0"/>
        <v>0</v>
      </c>
    </row>
    <row r="36" spans="1:20" s="433" customFormat="1" ht="22.5" x14ac:dyDescent="0.2">
      <c r="A36" s="426"/>
      <c r="B36" s="413"/>
      <c r="C36" s="414" t="s">
        <v>9884</v>
      </c>
      <c r="D36" s="424" t="s">
        <v>10930</v>
      </c>
      <c r="E36" s="414" t="s">
        <v>7261</v>
      </c>
      <c r="F36" s="427" t="s">
        <v>7374</v>
      </c>
      <c r="G36" s="416"/>
      <c r="H36" s="428"/>
      <c r="I36" s="428"/>
      <c r="J36" s="429" t="s">
        <v>3412</v>
      </c>
      <c r="K36" s="428" t="s">
        <v>7914</v>
      </c>
      <c r="L36" s="428" t="s">
        <v>7923</v>
      </c>
      <c r="M36" s="414" t="s">
        <v>8018</v>
      </c>
      <c r="N36" s="430"/>
      <c r="O36" s="414" t="s">
        <v>7480</v>
      </c>
      <c r="P36" s="414" t="s">
        <v>7462</v>
      </c>
      <c r="Q36" s="432">
        <v>2021</v>
      </c>
      <c r="R36" s="419">
        <v>64.02000000000001</v>
      </c>
      <c r="S36" s="656"/>
      <c r="T36" s="420">
        <f t="shared" si="0"/>
        <v>0</v>
      </c>
    </row>
    <row r="37" spans="1:20" s="437" customFormat="1" ht="33.75" x14ac:dyDescent="0.2">
      <c r="A37" s="434"/>
      <c r="B37" s="413"/>
      <c r="C37" s="414" t="s">
        <v>9885</v>
      </c>
      <c r="D37" s="424" t="s">
        <v>10931</v>
      </c>
      <c r="E37" s="414" t="s">
        <v>7261</v>
      </c>
      <c r="F37" s="427" t="s">
        <v>7374</v>
      </c>
      <c r="G37" s="416"/>
      <c r="H37" s="435"/>
      <c r="I37" s="435"/>
      <c r="J37" s="429" t="s">
        <v>298</v>
      </c>
      <c r="K37" s="428"/>
      <c r="L37" s="438" t="s">
        <v>7924</v>
      </c>
      <c r="M37" s="414" t="s">
        <v>8020</v>
      </c>
      <c r="N37" s="436"/>
      <c r="O37" s="414" t="s">
        <v>512</v>
      </c>
      <c r="P37" s="414" t="s">
        <v>7457</v>
      </c>
      <c r="Q37" s="432">
        <v>2021</v>
      </c>
      <c r="R37" s="419">
        <v>152.24</v>
      </c>
      <c r="S37" s="656"/>
      <c r="T37" s="420">
        <f t="shared" si="0"/>
        <v>0</v>
      </c>
    </row>
    <row r="38" spans="1:20" s="437" customFormat="1" ht="33.75" x14ac:dyDescent="0.2">
      <c r="A38" s="434"/>
      <c r="B38" s="413"/>
      <c r="C38" s="414" t="s">
        <v>9886</v>
      </c>
      <c r="D38" s="424" t="s">
        <v>10932</v>
      </c>
      <c r="E38" s="414" t="s">
        <v>7261</v>
      </c>
      <c r="F38" s="427" t="s">
        <v>7374</v>
      </c>
      <c r="G38" s="416"/>
      <c r="H38" s="435"/>
      <c r="I38" s="435"/>
      <c r="J38" s="429" t="s">
        <v>298</v>
      </c>
      <c r="K38" s="428"/>
      <c r="L38" s="438" t="s">
        <v>7925</v>
      </c>
      <c r="M38" s="414" t="s">
        <v>8020</v>
      </c>
      <c r="N38" s="436"/>
      <c r="O38" s="414" t="s">
        <v>7705</v>
      </c>
      <c r="P38" s="414" t="s">
        <v>7457</v>
      </c>
      <c r="Q38" s="432">
        <v>2020</v>
      </c>
      <c r="R38" s="419">
        <v>187.99</v>
      </c>
      <c r="S38" s="656"/>
      <c r="T38" s="420">
        <f t="shared" si="0"/>
        <v>0</v>
      </c>
    </row>
    <row r="39" spans="1:20" s="437" customFormat="1" ht="33.75" x14ac:dyDescent="0.2">
      <c r="A39" s="434"/>
      <c r="B39" s="413"/>
      <c r="C39" s="414" t="s">
        <v>9887</v>
      </c>
      <c r="D39" s="424" t="s">
        <v>10933</v>
      </c>
      <c r="E39" s="414" t="s">
        <v>7261</v>
      </c>
      <c r="F39" s="427" t="s">
        <v>7374</v>
      </c>
      <c r="G39" s="416"/>
      <c r="H39" s="435"/>
      <c r="I39" s="435"/>
      <c r="J39" s="429" t="s">
        <v>298</v>
      </c>
      <c r="K39" s="428"/>
      <c r="L39" s="438" t="s">
        <v>7926</v>
      </c>
      <c r="M39" s="414" t="s">
        <v>8020</v>
      </c>
      <c r="N39" s="436"/>
      <c r="O39" s="414" t="s">
        <v>7705</v>
      </c>
      <c r="P39" s="414" t="s">
        <v>7457</v>
      </c>
      <c r="Q39" s="432">
        <v>2020</v>
      </c>
      <c r="R39" s="419">
        <v>187.99</v>
      </c>
      <c r="S39" s="656"/>
      <c r="T39" s="420">
        <f t="shared" si="0"/>
        <v>0</v>
      </c>
    </row>
    <row r="40" spans="1:20" s="437" customFormat="1" ht="33.75" x14ac:dyDescent="0.2">
      <c r="A40" s="434"/>
      <c r="B40" s="413"/>
      <c r="C40" s="414" t="s">
        <v>9888</v>
      </c>
      <c r="D40" s="424" t="s">
        <v>10934</v>
      </c>
      <c r="E40" s="414" t="s">
        <v>7261</v>
      </c>
      <c r="F40" s="427" t="s">
        <v>7374</v>
      </c>
      <c r="G40" s="416"/>
      <c r="H40" s="435"/>
      <c r="I40" s="435"/>
      <c r="J40" s="429" t="s">
        <v>301</v>
      </c>
      <c r="K40" s="428"/>
      <c r="L40" s="438" t="s">
        <v>7927</v>
      </c>
      <c r="M40" s="414" t="s">
        <v>8020</v>
      </c>
      <c r="N40" s="436"/>
      <c r="O40" s="414" t="s">
        <v>7705</v>
      </c>
      <c r="P40" s="414" t="s">
        <v>7457</v>
      </c>
      <c r="Q40" s="432">
        <v>2021</v>
      </c>
      <c r="R40" s="419">
        <v>173.25</v>
      </c>
      <c r="S40" s="656"/>
      <c r="T40" s="420">
        <f t="shared" si="0"/>
        <v>0</v>
      </c>
    </row>
    <row r="41" spans="1:20" s="437" customFormat="1" ht="33.75" x14ac:dyDescent="0.2">
      <c r="A41" s="434"/>
      <c r="B41" s="413"/>
      <c r="C41" s="414" t="s">
        <v>9889</v>
      </c>
      <c r="D41" s="424" t="s">
        <v>10935</v>
      </c>
      <c r="E41" s="414" t="s">
        <v>7261</v>
      </c>
      <c r="F41" s="427" t="s">
        <v>7374</v>
      </c>
      <c r="G41" s="416"/>
      <c r="H41" s="435"/>
      <c r="I41" s="435"/>
      <c r="J41" s="429" t="s">
        <v>301</v>
      </c>
      <c r="K41" s="428"/>
      <c r="L41" s="438" t="s">
        <v>7928</v>
      </c>
      <c r="M41" s="414" t="s">
        <v>8020</v>
      </c>
      <c r="N41" s="436"/>
      <c r="O41" s="414" t="s">
        <v>7705</v>
      </c>
      <c r="P41" s="414" t="s">
        <v>7457</v>
      </c>
      <c r="Q41" s="432">
        <v>2021</v>
      </c>
      <c r="R41" s="419">
        <v>173.25</v>
      </c>
      <c r="S41" s="656"/>
      <c r="T41" s="420">
        <f t="shared" si="0"/>
        <v>0</v>
      </c>
    </row>
    <row r="42" spans="1:20" s="437" customFormat="1" ht="33.75" x14ac:dyDescent="0.2">
      <c r="A42" s="434"/>
      <c r="B42" s="413"/>
      <c r="C42" s="414" t="s">
        <v>9890</v>
      </c>
      <c r="D42" s="424" t="s">
        <v>10936</v>
      </c>
      <c r="E42" s="414" t="s">
        <v>7261</v>
      </c>
      <c r="F42" s="427" t="s">
        <v>7374</v>
      </c>
      <c r="G42" s="416"/>
      <c r="H42" s="435"/>
      <c r="I42" s="435"/>
      <c r="J42" s="429" t="s">
        <v>301</v>
      </c>
      <c r="K42" s="428"/>
      <c r="L42" s="438" t="s">
        <v>7929</v>
      </c>
      <c r="M42" s="414" t="s">
        <v>8020</v>
      </c>
      <c r="N42" s="436"/>
      <c r="O42" s="414" t="s">
        <v>8262</v>
      </c>
      <c r="P42" s="414" t="s">
        <v>7457</v>
      </c>
      <c r="Q42" s="432">
        <v>2021</v>
      </c>
      <c r="R42" s="419">
        <v>161.70000000000002</v>
      </c>
      <c r="S42" s="656"/>
      <c r="T42" s="420">
        <f t="shared" si="0"/>
        <v>0</v>
      </c>
    </row>
    <row r="43" spans="1:20" s="437" customFormat="1" ht="33.75" x14ac:dyDescent="0.2">
      <c r="A43" s="434"/>
      <c r="B43" s="413"/>
      <c r="C43" s="414" t="s">
        <v>9891</v>
      </c>
      <c r="D43" s="424" t="s">
        <v>10937</v>
      </c>
      <c r="E43" s="414" t="s">
        <v>7261</v>
      </c>
      <c r="F43" s="427" t="s">
        <v>7374</v>
      </c>
      <c r="G43" s="416"/>
      <c r="H43" s="435"/>
      <c r="I43" s="435"/>
      <c r="J43" s="429" t="s">
        <v>301</v>
      </c>
      <c r="K43" s="428"/>
      <c r="L43" s="438" t="s">
        <v>7930</v>
      </c>
      <c r="M43" s="414" t="s">
        <v>8020</v>
      </c>
      <c r="N43" s="436"/>
      <c r="O43" s="414" t="s">
        <v>8262</v>
      </c>
      <c r="P43" s="414" t="s">
        <v>7457</v>
      </c>
      <c r="Q43" s="432">
        <v>2021</v>
      </c>
      <c r="R43" s="419">
        <v>161.70000000000002</v>
      </c>
      <c r="S43" s="656"/>
      <c r="T43" s="420">
        <f t="shared" si="0"/>
        <v>0</v>
      </c>
    </row>
    <row r="44" spans="1:20" s="437" customFormat="1" ht="22.5" x14ac:dyDescent="0.2">
      <c r="A44" s="434"/>
      <c r="B44" s="413"/>
      <c r="C44" s="414" t="s">
        <v>10872</v>
      </c>
      <c r="D44" s="424" t="s">
        <v>10938</v>
      </c>
      <c r="E44" s="414" t="s">
        <v>7261</v>
      </c>
      <c r="F44" s="427" t="s">
        <v>7374</v>
      </c>
      <c r="G44" s="416"/>
      <c r="H44" s="435"/>
      <c r="I44" s="435"/>
      <c r="J44" s="429" t="s">
        <v>265</v>
      </c>
      <c r="K44" s="428" t="s">
        <v>10873</v>
      </c>
      <c r="L44" s="428" t="s">
        <v>10874</v>
      </c>
      <c r="M44" s="414" t="s">
        <v>7413</v>
      </c>
      <c r="N44" s="436"/>
      <c r="O44" s="414" t="s">
        <v>7480</v>
      </c>
      <c r="P44" s="414" t="s">
        <v>7457</v>
      </c>
      <c r="Q44" s="432">
        <v>2021</v>
      </c>
      <c r="R44" s="419">
        <v>138.60000000000002</v>
      </c>
      <c r="S44" s="656"/>
      <c r="T44" s="420">
        <f t="shared" si="0"/>
        <v>0</v>
      </c>
    </row>
    <row r="45" spans="1:20" s="437" customFormat="1" ht="22.5" x14ac:dyDescent="0.2">
      <c r="A45" s="434"/>
      <c r="B45" s="413"/>
      <c r="C45" s="414" t="s">
        <v>15174</v>
      </c>
      <c r="D45" s="424" t="s">
        <v>15175</v>
      </c>
      <c r="E45" s="414" t="s">
        <v>7261</v>
      </c>
      <c r="F45" s="427" t="s">
        <v>7374</v>
      </c>
      <c r="G45" s="416"/>
      <c r="H45" s="435"/>
      <c r="I45" s="435"/>
      <c r="J45" s="429" t="s">
        <v>265</v>
      </c>
      <c r="K45" s="428" t="s">
        <v>8415</v>
      </c>
      <c r="L45" s="428" t="s">
        <v>15176</v>
      </c>
      <c r="M45" s="414"/>
      <c r="N45" s="436"/>
      <c r="O45" s="414" t="s">
        <v>7483</v>
      </c>
      <c r="P45" s="414" t="s">
        <v>7457</v>
      </c>
      <c r="Q45" s="432">
        <v>2020</v>
      </c>
      <c r="R45" s="419">
        <v>231.00000000000003</v>
      </c>
      <c r="S45" s="656"/>
      <c r="T45" s="420">
        <f t="shared" si="0"/>
        <v>0</v>
      </c>
    </row>
    <row r="46" spans="1:20" s="437" customFormat="1" ht="22.5" x14ac:dyDescent="0.2">
      <c r="A46" s="434"/>
      <c r="B46" s="413"/>
      <c r="C46" s="414" t="s">
        <v>15177</v>
      </c>
      <c r="D46" s="424" t="s">
        <v>15178</v>
      </c>
      <c r="E46" s="414" t="s">
        <v>7261</v>
      </c>
      <c r="F46" s="427" t="s">
        <v>7374</v>
      </c>
      <c r="G46" s="416"/>
      <c r="H46" s="435"/>
      <c r="I46" s="435"/>
      <c r="J46" s="429" t="s">
        <v>265</v>
      </c>
      <c r="K46" s="428" t="s">
        <v>8415</v>
      </c>
      <c r="L46" s="428" t="s">
        <v>15179</v>
      </c>
      <c r="M46" s="414"/>
      <c r="N46" s="436"/>
      <c r="O46" s="414" t="s">
        <v>7483</v>
      </c>
      <c r="P46" s="414" t="s">
        <v>7457</v>
      </c>
      <c r="Q46" s="432">
        <v>2019</v>
      </c>
      <c r="R46" s="419">
        <v>283.47000000000008</v>
      </c>
      <c r="S46" s="656"/>
      <c r="T46" s="420">
        <f t="shared" si="0"/>
        <v>0</v>
      </c>
    </row>
    <row r="47" spans="1:20" s="437" customFormat="1" ht="22.5" x14ac:dyDescent="0.2">
      <c r="A47" s="434"/>
      <c r="B47" s="413"/>
      <c r="C47" s="414" t="s">
        <v>15298</v>
      </c>
      <c r="D47" s="424" t="s">
        <v>15299</v>
      </c>
      <c r="E47" s="414" t="s">
        <v>7261</v>
      </c>
      <c r="F47" s="427" t="s">
        <v>7374</v>
      </c>
      <c r="G47" s="416"/>
      <c r="H47" s="435"/>
      <c r="I47" s="435"/>
      <c r="J47" s="429" t="s">
        <v>37</v>
      </c>
      <c r="K47" s="428" t="s">
        <v>15300</v>
      </c>
      <c r="L47" s="428" t="s">
        <v>15301</v>
      </c>
      <c r="M47" s="414" t="s">
        <v>15188</v>
      </c>
      <c r="N47" s="436"/>
      <c r="O47" s="414" t="s">
        <v>7480</v>
      </c>
      <c r="P47" s="414" t="s">
        <v>7457</v>
      </c>
      <c r="Q47" s="432">
        <v>2021</v>
      </c>
      <c r="R47" s="419">
        <v>63.030000000000008</v>
      </c>
      <c r="S47" s="656"/>
      <c r="T47" s="420">
        <f t="shared" si="0"/>
        <v>0</v>
      </c>
    </row>
    <row r="48" spans="1:20" s="437" customFormat="1" ht="33.75" x14ac:dyDescent="0.2">
      <c r="A48" s="434"/>
      <c r="B48" s="413"/>
      <c r="C48" s="414" t="s">
        <v>15302</v>
      </c>
      <c r="D48" s="424" t="s">
        <v>15303</v>
      </c>
      <c r="E48" s="414" t="s">
        <v>7261</v>
      </c>
      <c r="F48" s="427" t="s">
        <v>7374</v>
      </c>
      <c r="G48" s="416"/>
      <c r="H48" s="435"/>
      <c r="I48" s="435"/>
      <c r="J48" s="429" t="s">
        <v>505</v>
      </c>
      <c r="K48" s="428" t="s">
        <v>15304</v>
      </c>
      <c r="L48" s="428" t="s">
        <v>15305</v>
      </c>
      <c r="M48" s="414" t="s">
        <v>15188</v>
      </c>
      <c r="N48" s="436"/>
      <c r="O48" s="414" t="s">
        <v>7480</v>
      </c>
      <c r="P48" s="414" t="s">
        <v>7457</v>
      </c>
      <c r="Q48" s="432">
        <v>2020</v>
      </c>
      <c r="R48" s="419">
        <v>77.66</v>
      </c>
      <c r="S48" s="656"/>
      <c r="T48" s="420">
        <f t="shared" si="0"/>
        <v>0</v>
      </c>
    </row>
    <row r="49" spans="1:20" s="437" customFormat="1" ht="33.75" x14ac:dyDescent="0.2">
      <c r="A49" s="434"/>
      <c r="B49" s="413"/>
      <c r="C49" s="414" t="s">
        <v>15348</v>
      </c>
      <c r="D49" s="424" t="s">
        <v>15351</v>
      </c>
      <c r="E49" s="414" t="s">
        <v>7261</v>
      </c>
      <c r="F49" s="427" t="s">
        <v>7374</v>
      </c>
      <c r="G49" s="416"/>
      <c r="H49" s="435"/>
      <c r="I49" s="435"/>
      <c r="J49" s="429" t="s">
        <v>296</v>
      </c>
      <c r="K49" s="428" t="s">
        <v>15300</v>
      </c>
      <c r="L49" s="428" t="s">
        <v>15354</v>
      </c>
      <c r="M49" s="414" t="s">
        <v>15188</v>
      </c>
      <c r="N49" s="436"/>
      <c r="O49" s="414" t="s">
        <v>7480</v>
      </c>
      <c r="P49" s="414" t="s">
        <v>7457</v>
      </c>
      <c r="Q49" s="432">
        <v>2019</v>
      </c>
      <c r="R49" s="419">
        <v>56.650000000000006</v>
      </c>
      <c r="S49" s="656"/>
      <c r="T49" s="420">
        <f t="shared" si="0"/>
        <v>0</v>
      </c>
    </row>
    <row r="50" spans="1:20" s="437" customFormat="1" ht="33.75" x14ac:dyDescent="0.2">
      <c r="A50" s="434"/>
      <c r="B50" s="413"/>
      <c r="C50" s="414" t="s">
        <v>15349</v>
      </c>
      <c r="D50" s="424" t="s">
        <v>15352</v>
      </c>
      <c r="E50" s="414" t="s">
        <v>7261</v>
      </c>
      <c r="F50" s="427" t="s">
        <v>7374</v>
      </c>
      <c r="G50" s="416"/>
      <c r="H50" s="435"/>
      <c r="I50" s="435"/>
      <c r="J50" s="429" t="s">
        <v>298</v>
      </c>
      <c r="K50" s="428" t="s">
        <v>15300</v>
      </c>
      <c r="L50" s="428" t="s">
        <v>15355</v>
      </c>
      <c r="M50" s="414" t="s">
        <v>15188</v>
      </c>
      <c r="N50" s="436"/>
      <c r="O50" s="414" t="s">
        <v>7480</v>
      </c>
      <c r="P50" s="414" t="s">
        <v>7457</v>
      </c>
      <c r="Q50" s="432">
        <v>2019</v>
      </c>
      <c r="R50" s="419">
        <v>56.650000000000006</v>
      </c>
      <c r="S50" s="656"/>
      <c r="T50" s="420">
        <f t="shared" si="0"/>
        <v>0</v>
      </c>
    </row>
    <row r="51" spans="1:20" s="437" customFormat="1" ht="33.75" x14ac:dyDescent="0.2">
      <c r="A51" s="434"/>
      <c r="B51" s="413"/>
      <c r="C51" s="414" t="s">
        <v>15350</v>
      </c>
      <c r="D51" s="424" t="s">
        <v>15353</v>
      </c>
      <c r="E51" s="414" t="s">
        <v>7261</v>
      </c>
      <c r="F51" s="427" t="s">
        <v>7374</v>
      </c>
      <c r="G51" s="416"/>
      <c r="H51" s="435"/>
      <c r="I51" s="435"/>
      <c r="J51" s="429" t="s">
        <v>301</v>
      </c>
      <c r="K51" s="428" t="s">
        <v>1748</v>
      </c>
      <c r="L51" s="428" t="s">
        <v>15356</v>
      </c>
      <c r="M51" s="414" t="s">
        <v>15188</v>
      </c>
      <c r="N51" s="436"/>
      <c r="O51" s="414" t="s">
        <v>7480</v>
      </c>
      <c r="P51" s="414" t="s">
        <v>7457</v>
      </c>
      <c r="Q51" s="432">
        <v>2019</v>
      </c>
      <c r="R51" s="419">
        <v>56.650000000000006</v>
      </c>
      <c r="S51" s="656"/>
      <c r="T51" s="420">
        <f t="shared" si="0"/>
        <v>0</v>
      </c>
    </row>
    <row r="52" spans="1:20" s="437" customFormat="1" ht="22.5" x14ac:dyDescent="0.2">
      <c r="A52" s="434"/>
      <c r="B52" s="413"/>
      <c r="C52" s="414" t="s">
        <v>15430</v>
      </c>
      <c r="D52" s="424" t="s">
        <v>15432</v>
      </c>
      <c r="E52" s="414" t="s">
        <v>7261</v>
      </c>
      <c r="F52" s="427" t="s">
        <v>7374</v>
      </c>
      <c r="G52" s="416"/>
      <c r="H52" s="435"/>
      <c r="I52" s="435"/>
      <c r="J52" s="429" t="s">
        <v>296</v>
      </c>
      <c r="K52" s="428" t="s">
        <v>15434</v>
      </c>
      <c r="L52" s="428" t="s">
        <v>15435</v>
      </c>
      <c r="M52" s="414" t="s">
        <v>15428</v>
      </c>
      <c r="N52" s="436"/>
      <c r="O52" s="414" t="s">
        <v>7480</v>
      </c>
      <c r="P52" s="414" t="s">
        <v>7457</v>
      </c>
      <c r="Q52" s="432">
        <v>2020</v>
      </c>
      <c r="R52" s="419">
        <v>146.96</v>
      </c>
      <c r="S52" s="656"/>
      <c r="T52" s="420">
        <f t="shared" si="0"/>
        <v>0</v>
      </c>
    </row>
    <row r="53" spans="1:20" s="437" customFormat="1" ht="22.5" x14ac:dyDescent="0.2">
      <c r="A53" s="434"/>
      <c r="B53" s="413"/>
      <c r="C53" s="414" t="s">
        <v>15431</v>
      </c>
      <c r="D53" s="424" t="s">
        <v>15433</v>
      </c>
      <c r="E53" s="414" t="s">
        <v>7261</v>
      </c>
      <c r="F53" s="427" t="s">
        <v>7374</v>
      </c>
      <c r="G53" s="416"/>
      <c r="H53" s="435"/>
      <c r="I53" s="435"/>
      <c r="J53" s="429" t="s">
        <v>298</v>
      </c>
      <c r="K53" s="428" t="s">
        <v>15434</v>
      </c>
      <c r="L53" s="428" t="s">
        <v>15436</v>
      </c>
      <c r="M53" s="414" t="s">
        <v>15428</v>
      </c>
      <c r="N53" s="436"/>
      <c r="O53" s="414" t="s">
        <v>7480</v>
      </c>
      <c r="P53" s="414" t="s">
        <v>7457</v>
      </c>
      <c r="Q53" s="432">
        <v>2020</v>
      </c>
      <c r="R53" s="419">
        <v>146.96</v>
      </c>
      <c r="S53" s="656"/>
      <c r="T53" s="420">
        <f t="shared" si="0"/>
        <v>0</v>
      </c>
    </row>
    <row r="54" spans="1:20" s="444" customFormat="1" ht="42" x14ac:dyDescent="0.15">
      <c r="A54" s="439"/>
      <c r="B54" s="393"/>
      <c r="C54" s="407" t="s">
        <v>15509</v>
      </c>
      <c r="D54" s="395" t="s">
        <v>15510</v>
      </c>
      <c r="E54" s="407" t="s">
        <v>7261</v>
      </c>
      <c r="F54" s="408" t="s">
        <v>7371</v>
      </c>
      <c r="G54" s="396" t="s">
        <v>17700</v>
      </c>
      <c r="H54" s="440"/>
      <c r="I54" s="440"/>
      <c r="J54" s="441" t="s">
        <v>15511</v>
      </c>
      <c r="K54" s="442" t="s">
        <v>15512</v>
      </c>
      <c r="L54" s="442" t="s">
        <v>15513</v>
      </c>
      <c r="M54" s="407" t="s">
        <v>15514</v>
      </c>
      <c r="N54" s="443"/>
      <c r="O54" s="394" t="s">
        <v>7475</v>
      </c>
      <c r="P54" s="407" t="s">
        <v>7476</v>
      </c>
      <c r="Q54" s="432">
        <v>2021</v>
      </c>
      <c r="R54" s="402">
        <v>2400</v>
      </c>
      <c r="S54" s="655"/>
      <c r="T54" s="403">
        <f t="shared" si="0"/>
        <v>0</v>
      </c>
    </row>
    <row r="55" spans="1:20" ht="33.75" x14ac:dyDescent="0.25">
      <c r="A55" s="412"/>
      <c r="B55" s="413"/>
      <c r="C55" s="424" t="s">
        <v>5258</v>
      </c>
      <c r="D55" s="415" t="s">
        <v>10939</v>
      </c>
      <c r="E55" s="414" t="s">
        <v>7261</v>
      </c>
      <c r="F55" s="408" t="s">
        <v>7371</v>
      </c>
      <c r="G55" s="416"/>
      <c r="H55" s="412"/>
      <c r="I55" s="412"/>
      <c r="J55" s="415" t="s">
        <v>5259</v>
      </c>
      <c r="K55" s="422" t="s">
        <v>5260</v>
      </c>
      <c r="L55" s="422" t="s">
        <v>5261</v>
      </c>
      <c r="M55" s="424" t="s">
        <v>5262</v>
      </c>
      <c r="N55" s="415"/>
      <c r="O55" s="418" t="s">
        <v>7475</v>
      </c>
      <c r="P55" s="418" t="s">
        <v>7476</v>
      </c>
      <c r="Q55" s="411">
        <v>2020</v>
      </c>
      <c r="R55" s="419">
        <v>200.42000000000002</v>
      </c>
      <c r="S55" s="656"/>
      <c r="T55" s="420">
        <f t="shared" si="0"/>
        <v>0</v>
      </c>
    </row>
    <row r="56" spans="1:20" ht="33.75" x14ac:dyDescent="0.25">
      <c r="A56" s="412"/>
      <c r="B56" s="413"/>
      <c r="C56" s="424" t="s">
        <v>5263</v>
      </c>
      <c r="D56" s="415" t="s">
        <v>10940</v>
      </c>
      <c r="E56" s="414" t="s">
        <v>7261</v>
      </c>
      <c r="F56" s="408" t="s">
        <v>7371</v>
      </c>
      <c r="G56" s="416"/>
      <c r="H56" s="412"/>
      <c r="I56" s="412"/>
      <c r="J56" s="415" t="s">
        <v>5259</v>
      </c>
      <c r="K56" s="422" t="s">
        <v>5264</v>
      </c>
      <c r="L56" s="422" t="s">
        <v>5265</v>
      </c>
      <c r="M56" s="424" t="s">
        <v>5262</v>
      </c>
      <c r="N56" s="415"/>
      <c r="O56" s="418" t="s">
        <v>7475</v>
      </c>
      <c r="P56" s="418" t="s">
        <v>7476</v>
      </c>
      <c r="Q56" s="411">
        <v>2020</v>
      </c>
      <c r="R56" s="419">
        <v>173.25</v>
      </c>
      <c r="S56" s="656"/>
      <c r="T56" s="420">
        <f t="shared" si="0"/>
        <v>0</v>
      </c>
    </row>
    <row r="57" spans="1:20" ht="33.75" x14ac:dyDescent="0.25">
      <c r="A57" s="412"/>
      <c r="B57" s="413"/>
      <c r="C57" s="424" t="s">
        <v>5266</v>
      </c>
      <c r="D57" s="415" t="s">
        <v>10941</v>
      </c>
      <c r="E57" s="414" t="s">
        <v>7261</v>
      </c>
      <c r="F57" s="408" t="s">
        <v>7371</v>
      </c>
      <c r="G57" s="416"/>
      <c r="H57" s="412"/>
      <c r="I57" s="412"/>
      <c r="J57" s="415" t="s">
        <v>5259</v>
      </c>
      <c r="K57" s="422" t="s">
        <v>5267</v>
      </c>
      <c r="L57" s="422" t="s">
        <v>5268</v>
      </c>
      <c r="M57" s="424" t="s">
        <v>5262</v>
      </c>
      <c r="N57" s="415"/>
      <c r="O57" s="418" t="s">
        <v>7475</v>
      </c>
      <c r="P57" s="418" t="s">
        <v>7476</v>
      </c>
      <c r="Q57" s="411">
        <v>2020</v>
      </c>
      <c r="R57" s="419">
        <v>150.15</v>
      </c>
      <c r="S57" s="656"/>
      <c r="T57" s="420">
        <f t="shared" si="0"/>
        <v>0</v>
      </c>
    </row>
    <row r="58" spans="1:20" ht="45" x14ac:dyDescent="0.25">
      <c r="A58" s="412"/>
      <c r="B58" s="413"/>
      <c r="C58" s="424" t="s">
        <v>5269</v>
      </c>
      <c r="D58" s="415" t="s">
        <v>10942</v>
      </c>
      <c r="E58" s="414" t="s">
        <v>7261</v>
      </c>
      <c r="F58" s="408" t="s">
        <v>7371</v>
      </c>
      <c r="G58" s="416"/>
      <c r="H58" s="412"/>
      <c r="I58" s="412"/>
      <c r="J58" s="415" t="s">
        <v>5259</v>
      </c>
      <c r="K58" s="417" t="s">
        <v>5270</v>
      </c>
      <c r="L58" s="417" t="s">
        <v>5271</v>
      </c>
      <c r="M58" s="424" t="s">
        <v>5262</v>
      </c>
      <c r="N58" s="415"/>
      <c r="O58" s="418" t="s">
        <v>7475</v>
      </c>
      <c r="P58" s="418" t="s">
        <v>7476</v>
      </c>
      <c r="Q58" s="411">
        <v>2020</v>
      </c>
      <c r="R58" s="419">
        <v>150.15</v>
      </c>
      <c r="S58" s="656"/>
      <c r="T58" s="420">
        <f t="shared" si="0"/>
        <v>0</v>
      </c>
    </row>
    <row r="59" spans="1:20" ht="33.75" x14ac:dyDescent="0.25">
      <c r="A59" s="412"/>
      <c r="B59" s="413"/>
      <c r="C59" s="424" t="s">
        <v>5272</v>
      </c>
      <c r="D59" s="415" t="s">
        <v>10943</v>
      </c>
      <c r="E59" s="414" t="s">
        <v>7261</v>
      </c>
      <c r="F59" s="408" t="s">
        <v>7371</v>
      </c>
      <c r="G59" s="416"/>
      <c r="H59" s="412"/>
      <c r="I59" s="412"/>
      <c r="J59" s="415" t="s">
        <v>5259</v>
      </c>
      <c r="K59" s="422" t="s">
        <v>5273</v>
      </c>
      <c r="L59" s="417" t="s">
        <v>5274</v>
      </c>
      <c r="M59" s="424" t="s">
        <v>5262</v>
      </c>
      <c r="N59" s="415"/>
      <c r="O59" s="418" t="s">
        <v>7475</v>
      </c>
      <c r="P59" s="418" t="s">
        <v>7476</v>
      </c>
      <c r="Q59" s="411">
        <v>2020</v>
      </c>
      <c r="R59" s="419">
        <v>138.60000000000002</v>
      </c>
      <c r="S59" s="656"/>
      <c r="T59" s="420">
        <f t="shared" si="0"/>
        <v>0</v>
      </c>
    </row>
    <row r="60" spans="1:20" ht="33.75" x14ac:dyDescent="0.25">
      <c r="A60" s="412"/>
      <c r="B60" s="413"/>
      <c r="C60" s="424" t="s">
        <v>5275</v>
      </c>
      <c r="D60" s="415" t="s">
        <v>10944</v>
      </c>
      <c r="E60" s="414" t="s">
        <v>7261</v>
      </c>
      <c r="F60" s="408" t="s">
        <v>7371</v>
      </c>
      <c r="G60" s="416"/>
      <c r="H60" s="412"/>
      <c r="I60" s="412"/>
      <c r="J60" s="415" t="s">
        <v>5259</v>
      </c>
      <c r="K60" s="422" t="s">
        <v>5276</v>
      </c>
      <c r="L60" s="417" t="s">
        <v>5277</v>
      </c>
      <c r="M60" s="424" t="s">
        <v>5262</v>
      </c>
      <c r="N60" s="415"/>
      <c r="O60" s="418" t="s">
        <v>7475</v>
      </c>
      <c r="P60" s="418" t="s">
        <v>7476</v>
      </c>
      <c r="Q60" s="411">
        <v>2020</v>
      </c>
      <c r="R60" s="419">
        <v>138.60000000000002</v>
      </c>
      <c r="S60" s="656"/>
      <c r="T60" s="420">
        <f t="shared" si="0"/>
        <v>0</v>
      </c>
    </row>
    <row r="61" spans="1:20" ht="45" x14ac:dyDescent="0.25">
      <c r="A61" s="412"/>
      <c r="B61" s="413"/>
      <c r="C61" s="424" t="s">
        <v>5278</v>
      </c>
      <c r="D61" s="415" t="s">
        <v>10945</v>
      </c>
      <c r="E61" s="414" t="s">
        <v>7261</v>
      </c>
      <c r="F61" s="408" t="s">
        <v>7371</v>
      </c>
      <c r="G61" s="416"/>
      <c r="H61" s="412"/>
      <c r="I61" s="412"/>
      <c r="J61" s="415" t="s">
        <v>5259</v>
      </c>
      <c r="K61" s="422" t="s">
        <v>5279</v>
      </c>
      <c r="L61" s="422" t="s">
        <v>5280</v>
      </c>
      <c r="M61" s="424" t="s">
        <v>5262</v>
      </c>
      <c r="N61" s="415"/>
      <c r="O61" s="418" t="s">
        <v>7475</v>
      </c>
      <c r="P61" s="418" t="s">
        <v>7476</v>
      </c>
      <c r="Q61" s="411">
        <v>2020</v>
      </c>
      <c r="R61" s="419">
        <v>150.15</v>
      </c>
      <c r="S61" s="656"/>
      <c r="T61" s="420">
        <f t="shared" si="0"/>
        <v>0</v>
      </c>
    </row>
    <row r="62" spans="1:20" ht="56.25" x14ac:dyDescent="0.25">
      <c r="A62" s="412"/>
      <c r="B62" s="413"/>
      <c r="C62" s="424" t="s">
        <v>5281</v>
      </c>
      <c r="D62" s="415" t="s">
        <v>10946</v>
      </c>
      <c r="E62" s="414" t="s">
        <v>7261</v>
      </c>
      <c r="F62" s="408" t="s">
        <v>7371</v>
      </c>
      <c r="G62" s="416"/>
      <c r="H62" s="412"/>
      <c r="I62" s="412"/>
      <c r="J62" s="415" t="s">
        <v>5259</v>
      </c>
      <c r="K62" s="422" t="s">
        <v>5282</v>
      </c>
      <c r="L62" s="417" t="s">
        <v>5283</v>
      </c>
      <c r="M62" s="424" t="s">
        <v>5284</v>
      </c>
      <c r="N62" s="415"/>
      <c r="O62" s="418" t="s">
        <v>7475</v>
      </c>
      <c r="P62" s="418" t="s">
        <v>7476</v>
      </c>
      <c r="Q62" s="411">
        <v>2019</v>
      </c>
      <c r="R62" s="419">
        <v>437.8</v>
      </c>
      <c r="S62" s="656"/>
      <c r="T62" s="420">
        <f t="shared" si="0"/>
        <v>0</v>
      </c>
    </row>
    <row r="63" spans="1:20" ht="67.5" x14ac:dyDescent="0.25">
      <c r="A63" s="412"/>
      <c r="B63" s="413"/>
      <c r="C63" s="424" t="s">
        <v>5285</v>
      </c>
      <c r="D63" s="415" t="s">
        <v>10947</v>
      </c>
      <c r="E63" s="414" t="s">
        <v>7261</v>
      </c>
      <c r="F63" s="408" t="s">
        <v>7371</v>
      </c>
      <c r="G63" s="416"/>
      <c r="H63" s="412"/>
      <c r="I63" s="412"/>
      <c r="J63" s="415" t="s">
        <v>5259</v>
      </c>
      <c r="K63" s="422" t="s">
        <v>5286</v>
      </c>
      <c r="L63" s="417" t="s">
        <v>5287</v>
      </c>
      <c r="M63" s="424" t="s">
        <v>5284</v>
      </c>
      <c r="N63" s="415"/>
      <c r="O63" s="418" t="s">
        <v>7475</v>
      </c>
      <c r="P63" s="418" t="s">
        <v>7476</v>
      </c>
      <c r="Q63" s="411">
        <v>2020</v>
      </c>
      <c r="R63" s="419">
        <v>374.88000000000005</v>
      </c>
      <c r="S63" s="656"/>
      <c r="T63" s="420">
        <f t="shared" si="0"/>
        <v>0</v>
      </c>
    </row>
    <row r="64" spans="1:20" ht="56.25" x14ac:dyDescent="0.25">
      <c r="A64" s="412"/>
      <c r="B64" s="413"/>
      <c r="C64" s="424" t="s">
        <v>5288</v>
      </c>
      <c r="D64" s="415" t="s">
        <v>10948</v>
      </c>
      <c r="E64" s="414" t="s">
        <v>7261</v>
      </c>
      <c r="F64" s="408" t="s">
        <v>7371</v>
      </c>
      <c r="G64" s="416"/>
      <c r="H64" s="412"/>
      <c r="I64" s="412"/>
      <c r="J64" s="415" t="s">
        <v>5259</v>
      </c>
      <c r="K64" s="422"/>
      <c r="L64" s="422" t="s">
        <v>5289</v>
      </c>
      <c r="M64" s="424" t="s">
        <v>5284</v>
      </c>
      <c r="N64" s="415"/>
      <c r="O64" s="418" t="s">
        <v>7475</v>
      </c>
      <c r="P64" s="418" t="s">
        <v>7476</v>
      </c>
      <c r="Q64" s="411">
        <v>2021</v>
      </c>
      <c r="R64" s="419">
        <v>604.67000000000007</v>
      </c>
      <c r="S64" s="656"/>
      <c r="T64" s="420">
        <f t="shared" si="0"/>
        <v>0</v>
      </c>
    </row>
    <row r="65" spans="1:20" ht="56.25" x14ac:dyDescent="0.25">
      <c r="A65" s="412"/>
      <c r="B65" s="413"/>
      <c r="C65" s="424" t="s">
        <v>5290</v>
      </c>
      <c r="D65" s="415" t="s">
        <v>10949</v>
      </c>
      <c r="E65" s="414" t="s">
        <v>7261</v>
      </c>
      <c r="F65" s="408" t="s">
        <v>7371</v>
      </c>
      <c r="G65" s="416"/>
      <c r="H65" s="412"/>
      <c r="I65" s="412"/>
      <c r="J65" s="415" t="s">
        <v>5259</v>
      </c>
      <c r="K65" s="422"/>
      <c r="L65" s="422" t="s">
        <v>5291</v>
      </c>
      <c r="M65" s="424" t="s">
        <v>5284</v>
      </c>
      <c r="N65" s="415"/>
      <c r="O65" s="418" t="s">
        <v>7475</v>
      </c>
      <c r="P65" s="418" t="s">
        <v>7476</v>
      </c>
      <c r="Q65" s="411">
        <v>2021</v>
      </c>
      <c r="R65" s="419">
        <v>530.20000000000005</v>
      </c>
      <c r="S65" s="656"/>
      <c r="T65" s="420">
        <f t="shared" si="0"/>
        <v>0</v>
      </c>
    </row>
    <row r="66" spans="1:20" ht="67.5" x14ac:dyDescent="0.25">
      <c r="A66" s="412"/>
      <c r="B66" s="413"/>
      <c r="C66" s="424" t="s">
        <v>5292</v>
      </c>
      <c r="D66" s="415" t="s">
        <v>10950</v>
      </c>
      <c r="E66" s="414" t="s">
        <v>7261</v>
      </c>
      <c r="F66" s="408" t="s">
        <v>7371</v>
      </c>
      <c r="G66" s="416"/>
      <c r="H66" s="412"/>
      <c r="I66" s="412"/>
      <c r="J66" s="415" t="s">
        <v>5259</v>
      </c>
      <c r="K66" s="422"/>
      <c r="L66" s="422" t="s">
        <v>5293</v>
      </c>
      <c r="M66" s="424" t="s">
        <v>5284</v>
      </c>
      <c r="N66" s="415"/>
      <c r="O66" s="418" t="s">
        <v>7475</v>
      </c>
      <c r="P66" s="418" t="s">
        <v>7476</v>
      </c>
      <c r="Q66" s="411">
        <v>2021</v>
      </c>
      <c r="R66" s="419">
        <v>643.39</v>
      </c>
      <c r="S66" s="656"/>
      <c r="T66" s="420">
        <f t="shared" si="0"/>
        <v>0</v>
      </c>
    </row>
    <row r="67" spans="1:20" ht="67.5" x14ac:dyDescent="0.25">
      <c r="A67" s="412"/>
      <c r="B67" s="413"/>
      <c r="C67" s="424" t="s">
        <v>5294</v>
      </c>
      <c r="D67" s="415" t="s">
        <v>10951</v>
      </c>
      <c r="E67" s="414" t="s">
        <v>7261</v>
      </c>
      <c r="F67" s="408" t="s">
        <v>7371</v>
      </c>
      <c r="G67" s="416"/>
      <c r="H67" s="412"/>
      <c r="I67" s="412"/>
      <c r="J67" s="415" t="s">
        <v>5259</v>
      </c>
      <c r="K67" s="422"/>
      <c r="L67" s="422" t="s">
        <v>5295</v>
      </c>
      <c r="M67" s="424" t="s">
        <v>5284</v>
      </c>
      <c r="N67" s="415"/>
      <c r="O67" s="418" t="s">
        <v>7475</v>
      </c>
      <c r="P67" s="418" t="s">
        <v>7476</v>
      </c>
      <c r="Q67" s="411">
        <v>2021</v>
      </c>
      <c r="R67" s="419">
        <v>463.76000000000005</v>
      </c>
      <c r="S67" s="656"/>
      <c r="T67" s="420">
        <f t="shared" si="0"/>
        <v>0</v>
      </c>
    </row>
    <row r="68" spans="1:20" ht="56.25" x14ac:dyDescent="0.25">
      <c r="A68" s="412"/>
      <c r="B68" s="413"/>
      <c r="C68" s="424" t="s">
        <v>5296</v>
      </c>
      <c r="D68" s="415" t="s">
        <v>10952</v>
      </c>
      <c r="E68" s="414" t="s">
        <v>7261</v>
      </c>
      <c r="F68" s="408" t="s">
        <v>7371</v>
      </c>
      <c r="G68" s="416"/>
      <c r="H68" s="412"/>
      <c r="I68" s="412"/>
      <c r="J68" s="415">
        <v>1</v>
      </c>
      <c r="K68" s="422"/>
      <c r="L68" s="422" t="s">
        <v>5297</v>
      </c>
      <c r="M68" s="424" t="s">
        <v>5284</v>
      </c>
      <c r="N68" s="415"/>
      <c r="O68" s="418" t="s">
        <v>7475</v>
      </c>
      <c r="P68" s="418" t="s">
        <v>7476</v>
      </c>
      <c r="Q68" s="411">
        <v>2021</v>
      </c>
      <c r="R68" s="419">
        <v>463.76000000000005</v>
      </c>
      <c r="S68" s="656"/>
      <c r="T68" s="420">
        <f t="shared" si="0"/>
        <v>0</v>
      </c>
    </row>
    <row r="69" spans="1:20" ht="56.25" x14ac:dyDescent="0.25">
      <c r="A69" s="412"/>
      <c r="B69" s="413"/>
      <c r="C69" s="424" t="s">
        <v>5298</v>
      </c>
      <c r="D69" s="415" t="s">
        <v>10953</v>
      </c>
      <c r="E69" s="414" t="s">
        <v>7261</v>
      </c>
      <c r="F69" s="408" t="s">
        <v>7371</v>
      </c>
      <c r="G69" s="416"/>
      <c r="H69" s="412"/>
      <c r="I69" s="412"/>
      <c r="J69" s="415">
        <v>1</v>
      </c>
      <c r="K69" s="422"/>
      <c r="L69" s="422" t="s">
        <v>5299</v>
      </c>
      <c r="M69" s="424" t="s">
        <v>5284</v>
      </c>
      <c r="N69" s="415"/>
      <c r="O69" s="418" t="s">
        <v>7475</v>
      </c>
      <c r="P69" s="418" t="s">
        <v>7476</v>
      </c>
      <c r="Q69" s="411">
        <v>2021</v>
      </c>
      <c r="R69" s="419">
        <v>397.98</v>
      </c>
      <c r="S69" s="656"/>
      <c r="T69" s="420">
        <f t="shared" si="0"/>
        <v>0</v>
      </c>
    </row>
    <row r="70" spans="1:20" ht="67.5" x14ac:dyDescent="0.25">
      <c r="A70" s="412"/>
      <c r="B70" s="413"/>
      <c r="C70" s="424" t="s">
        <v>5300</v>
      </c>
      <c r="D70" s="415" t="s">
        <v>10954</v>
      </c>
      <c r="E70" s="414" t="s">
        <v>7261</v>
      </c>
      <c r="F70" s="408" t="s">
        <v>7371</v>
      </c>
      <c r="G70" s="416"/>
      <c r="H70" s="412"/>
      <c r="I70" s="412"/>
      <c r="J70" s="415" t="s">
        <v>5259</v>
      </c>
      <c r="K70" s="422"/>
      <c r="L70" s="422" t="s">
        <v>5301</v>
      </c>
      <c r="M70" s="424" t="s">
        <v>5284</v>
      </c>
      <c r="N70" s="415"/>
      <c r="O70" s="418" t="s">
        <v>7475</v>
      </c>
      <c r="P70" s="418" t="s">
        <v>7476</v>
      </c>
      <c r="Q70" s="411">
        <v>2021</v>
      </c>
      <c r="R70" s="419">
        <v>707.5200000000001</v>
      </c>
      <c r="S70" s="656"/>
      <c r="T70" s="420">
        <f t="shared" si="0"/>
        <v>0</v>
      </c>
    </row>
    <row r="71" spans="1:20" ht="78.75" x14ac:dyDescent="0.25">
      <c r="A71" s="412"/>
      <c r="B71" s="413"/>
      <c r="C71" s="424" t="s">
        <v>5302</v>
      </c>
      <c r="D71" s="415" t="s">
        <v>10955</v>
      </c>
      <c r="E71" s="414" t="s">
        <v>7261</v>
      </c>
      <c r="F71" s="408" t="s">
        <v>7371</v>
      </c>
      <c r="G71" s="416"/>
      <c r="H71" s="412"/>
      <c r="I71" s="412"/>
      <c r="J71" s="415" t="s">
        <v>5259</v>
      </c>
      <c r="K71" s="422"/>
      <c r="L71" s="422" t="s">
        <v>5303</v>
      </c>
      <c r="M71" s="424" t="s">
        <v>5284</v>
      </c>
      <c r="N71" s="415"/>
      <c r="O71" s="418" t="s">
        <v>7475</v>
      </c>
      <c r="P71" s="418" t="s">
        <v>7476</v>
      </c>
      <c r="Q71" s="411">
        <v>2021</v>
      </c>
      <c r="R71" s="419">
        <v>668.80000000000007</v>
      </c>
      <c r="S71" s="656"/>
      <c r="T71" s="420">
        <f t="shared" si="0"/>
        <v>0</v>
      </c>
    </row>
    <row r="72" spans="1:20" ht="67.5" x14ac:dyDescent="0.25">
      <c r="A72" s="412"/>
      <c r="B72" s="413"/>
      <c r="C72" s="424" t="s">
        <v>5304</v>
      </c>
      <c r="D72" s="415" t="s">
        <v>10956</v>
      </c>
      <c r="E72" s="414" t="s">
        <v>7261</v>
      </c>
      <c r="F72" s="408" t="s">
        <v>7371</v>
      </c>
      <c r="G72" s="416"/>
      <c r="H72" s="412"/>
      <c r="I72" s="412"/>
      <c r="J72" s="415">
        <v>1</v>
      </c>
      <c r="K72" s="422"/>
      <c r="L72" s="422" t="s">
        <v>5305</v>
      </c>
      <c r="M72" s="424" t="s">
        <v>5284</v>
      </c>
      <c r="N72" s="415"/>
      <c r="O72" s="418" t="s">
        <v>7475</v>
      </c>
      <c r="P72" s="418" t="s">
        <v>7476</v>
      </c>
      <c r="Q72" s="411">
        <v>2021</v>
      </c>
      <c r="R72" s="419">
        <v>612.48000000000013</v>
      </c>
      <c r="S72" s="656"/>
      <c r="T72" s="420">
        <f t="shared" si="0"/>
        <v>0</v>
      </c>
    </row>
    <row r="73" spans="1:20" ht="67.5" x14ac:dyDescent="0.25">
      <c r="A73" s="412"/>
      <c r="B73" s="413"/>
      <c r="C73" s="424" t="s">
        <v>15758</v>
      </c>
      <c r="D73" s="415" t="s">
        <v>15759</v>
      </c>
      <c r="E73" s="414" t="s">
        <v>7261</v>
      </c>
      <c r="F73" s="408" t="s">
        <v>7371</v>
      </c>
      <c r="G73" s="416"/>
      <c r="H73" s="412"/>
      <c r="I73" s="412"/>
      <c r="J73" s="415" t="s">
        <v>5259</v>
      </c>
      <c r="K73" s="422"/>
      <c r="L73" s="422" t="s">
        <v>15760</v>
      </c>
      <c r="M73" s="424" t="s">
        <v>5284</v>
      </c>
      <c r="N73" s="415"/>
      <c r="O73" s="418" t="s">
        <v>7475</v>
      </c>
      <c r="P73" s="418" t="s">
        <v>7476</v>
      </c>
      <c r="Q73" s="411">
        <v>2021</v>
      </c>
      <c r="R73" s="419">
        <v>612.48000000000013</v>
      </c>
      <c r="S73" s="656"/>
      <c r="T73" s="420">
        <f t="shared" ref="T73:T85" si="1">R73*S73</f>
        <v>0</v>
      </c>
    </row>
    <row r="74" spans="1:20" ht="67.5" x14ac:dyDescent="0.25">
      <c r="A74" s="412"/>
      <c r="B74" s="413"/>
      <c r="C74" s="424" t="s">
        <v>5306</v>
      </c>
      <c r="D74" s="415" t="s">
        <v>10957</v>
      </c>
      <c r="E74" s="414" t="s">
        <v>7261</v>
      </c>
      <c r="F74" s="408" t="s">
        <v>7371</v>
      </c>
      <c r="G74" s="416"/>
      <c r="H74" s="412"/>
      <c r="I74" s="412"/>
      <c r="J74" s="415" t="s">
        <v>5259</v>
      </c>
      <c r="K74" s="422"/>
      <c r="L74" s="422" t="s">
        <v>5307</v>
      </c>
      <c r="M74" s="424" t="s">
        <v>5284</v>
      </c>
      <c r="N74" s="415"/>
      <c r="O74" s="418" t="s">
        <v>7475</v>
      </c>
      <c r="P74" s="418" t="s">
        <v>7476</v>
      </c>
      <c r="Q74" s="411">
        <v>2021</v>
      </c>
      <c r="R74" s="419">
        <v>416.35</v>
      </c>
      <c r="S74" s="656"/>
      <c r="T74" s="420">
        <f t="shared" si="1"/>
        <v>0</v>
      </c>
    </row>
    <row r="75" spans="1:20" ht="67.5" x14ac:dyDescent="0.25">
      <c r="A75" s="412"/>
      <c r="B75" s="413"/>
      <c r="C75" s="424" t="s">
        <v>5308</v>
      </c>
      <c r="D75" s="415" t="s">
        <v>10958</v>
      </c>
      <c r="E75" s="414" t="s">
        <v>7261</v>
      </c>
      <c r="F75" s="408" t="s">
        <v>7371</v>
      </c>
      <c r="G75" s="416"/>
      <c r="H75" s="412"/>
      <c r="I75" s="412"/>
      <c r="J75" s="415" t="s">
        <v>5259</v>
      </c>
      <c r="K75" s="422"/>
      <c r="L75" s="422" t="s">
        <v>5309</v>
      </c>
      <c r="M75" s="424" t="s">
        <v>5284</v>
      </c>
      <c r="N75" s="415"/>
      <c r="O75" s="418" t="s">
        <v>7475</v>
      </c>
      <c r="P75" s="418" t="s">
        <v>7476</v>
      </c>
      <c r="Q75" s="411">
        <v>2021</v>
      </c>
      <c r="R75" s="419">
        <v>551.21</v>
      </c>
      <c r="S75" s="656"/>
      <c r="T75" s="420">
        <f t="shared" si="1"/>
        <v>0</v>
      </c>
    </row>
    <row r="76" spans="1:20" ht="67.5" x14ac:dyDescent="0.25">
      <c r="A76" s="412"/>
      <c r="B76" s="413"/>
      <c r="C76" s="424" t="s">
        <v>5310</v>
      </c>
      <c r="D76" s="415" t="s">
        <v>10959</v>
      </c>
      <c r="E76" s="414" t="s">
        <v>7261</v>
      </c>
      <c r="F76" s="408" t="s">
        <v>7371</v>
      </c>
      <c r="G76" s="416"/>
      <c r="H76" s="412"/>
      <c r="I76" s="412"/>
      <c r="J76" s="415" t="s">
        <v>5259</v>
      </c>
      <c r="K76" s="422"/>
      <c r="L76" s="422" t="s">
        <v>6953</v>
      </c>
      <c r="M76" s="424" t="s">
        <v>5284</v>
      </c>
      <c r="N76" s="415"/>
      <c r="O76" s="418" t="s">
        <v>7475</v>
      </c>
      <c r="P76" s="418" t="s">
        <v>7476</v>
      </c>
      <c r="Q76" s="411">
        <v>2021</v>
      </c>
      <c r="R76" s="419">
        <v>465.41000000000008</v>
      </c>
      <c r="S76" s="656"/>
      <c r="T76" s="420">
        <f t="shared" si="1"/>
        <v>0</v>
      </c>
    </row>
    <row r="77" spans="1:20" ht="67.5" x14ac:dyDescent="0.25">
      <c r="A77" s="412"/>
      <c r="B77" s="413"/>
      <c r="C77" s="424" t="s">
        <v>5311</v>
      </c>
      <c r="D77" s="415" t="s">
        <v>10960</v>
      </c>
      <c r="E77" s="414" t="s">
        <v>7261</v>
      </c>
      <c r="F77" s="408" t="s">
        <v>7371</v>
      </c>
      <c r="G77" s="416"/>
      <c r="H77" s="412"/>
      <c r="I77" s="412"/>
      <c r="J77" s="415" t="s">
        <v>5259</v>
      </c>
      <c r="K77" s="422"/>
      <c r="L77" s="422" t="s">
        <v>6952</v>
      </c>
      <c r="M77" s="424" t="s">
        <v>5284</v>
      </c>
      <c r="N77" s="415"/>
      <c r="O77" s="418" t="s">
        <v>7475</v>
      </c>
      <c r="P77" s="418" t="s">
        <v>7476</v>
      </c>
      <c r="Q77" s="411">
        <v>2021</v>
      </c>
      <c r="R77" s="419">
        <v>579.2600000000001</v>
      </c>
      <c r="S77" s="656"/>
      <c r="T77" s="420">
        <f t="shared" si="1"/>
        <v>0</v>
      </c>
    </row>
    <row r="78" spans="1:20" ht="33.75" x14ac:dyDescent="0.25">
      <c r="A78" s="412"/>
      <c r="B78" s="413"/>
      <c r="C78" s="424" t="s">
        <v>5312</v>
      </c>
      <c r="D78" s="415" t="s">
        <v>10961</v>
      </c>
      <c r="E78" s="414" t="s">
        <v>7261</v>
      </c>
      <c r="F78" s="408" t="s">
        <v>7371</v>
      </c>
      <c r="G78" s="416"/>
      <c r="H78" s="412"/>
      <c r="I78" s="412"/>
      <c r="J78" s="445" t="s">
        <v>33</v>
      </c>
      <c r="K78" s="422"/>
      <c r="L78" s="422" t="s">
        <v>5313</v>
      </c>
      <c r="M78" s="424" t="s">
        <v>5284</v>
      </c>
      <c r="N78" s="415"/>
      <c r="O78" s="418" t="s">
        <v>7475</v>
      </c>
      <c r="P78" s="418" t="s">
        <v>7476</v>
      </c>
      <c r="Q78" s="411">
        <v>2021</v>
      </c>
      <c r="R78" s="419">
        <v>397.98</v>
      </c>
      <c r="S78" s="656"/>
      <c r="T78" s="420">
        <f t="shared" si="1"/>
        <v>0</v>
      </c>
    </row>
    <row r="79" spans="1:20" ht="33.75" x14ac:dyDescent="0.25">
      <c r="A79" s="412"/>
      <c r="B79" s="413"/>
      <c r="C79" s="424" t="s">
        <v>5314</v>
      </c>
      <c r="D79" s="415" t="s">
        <v>10962</v>
      </c>
      <c r="E79" s="414" t="s">
        <v>7261</v>
      </c>
      <c r="F79" s="408" t="s">
        <v>7371</v>
      </c>
      <c r="G79" s="416"/>
      <c r="H79" s="412"/>
      <c r="I79" s="412"/>
      <c r="J79" s="445" t="s">
        <v>33</v>
      </c>
      <c r="K79" s="422"/>
      <c r="L79" s="422" t="s">
        <v>5315</v>
      </c>
      <c r="M79" s="424" t="s">
        <v>5284</v>
      </c>
      <c r="N79" s="415"/>
      <c r="O79" s="418" t="s">
        <v>7475</v>
      </c>
      <c r="P79" s="418" t="s">
        <v>7476</v>
      </c>
      <c r="Q79" s="411">
        <v>2021</v>
      </c>
      <c r="R79" s="419">
        <v>472.45000000000005</v>
      </c>
      <c r="S79" s="656"/>
      <c r="T79" s="420">
        <f t="shared" si="1"/>
        <v>0</v>
      </c>
    </row>
    <row r="80" spans="1:20" ht="45" x14ac:dyDescent="0.25">
      <c r="A80" s="412"/>
      <c r="B80" s="413"/>
      <c r="C80" s="424" t="s">
        <v>5316</v>
      </c>
      <c r="D80" s="415" t="s">
        <v>10963</v>
      </c>
      <c r="E80" s="414" t="s">
        <v>7261</v>
      </c>
      <c r="F80" s="408" t="s">
        <v>7371</v>
      </c>
      <c r="G80" s="416"/>
      <c r="H80" s="412"/>
      <c r="I80" s="412"/>
      <c r="J80" s="445" t="s">
        <v>33</v>
      </c>
      <c r="K80" s="422"/>
      <c r="L80" s="422" t="s">
        <v>5317</v>
      </c>
      <c r="M80" s="424" t="s">
        <v>5284</v>
      </c>
      <c r="N80" s="415"/>
      <c r="O80" s="418" t="s">
        <v>7475</v>
      </c>
      <c r="P80" s="418" t="s">
        <v>7476</v>
      </c>
      <c r="Q80" s="411">
        <v>2021</v>
      </c>
      <c r="R80" s="419">
        <v>278.41000000000003</v>
      </c>
      <c r="S80" s="656"/>
      <c r="T80" s="420">
        <f t="shared" si="1"/>
        <v>0</v>
      </c>
    </row>
    <row r="81" spans="1:20" ht="45" x14ac:dyDescent="0.25">
      <c r="A81" s="412"/>
      <c r="B81" s="413"/>
      <c r="C81" s="424" t="s">
        <v>5318</v>
      </c>
      <c r="D81" s="415" t="s">
        <v>10964</v>
      </c>
      <c r="E81" s="414" t="s">
        <v>7261</v>
      </c>
      <c r="F81" s="408" t="s">
        <v>7371</v>
      </c>
      <c r="G81" s="416"/>
      <c r="H81" s="412"/>
      <c r="I81" s="412"/>
      <c r="J81" s="445" t="s">
        <v>33</v>
      </c>
      <c r="K81" s="422"/>
      <c r="L81" s="422" t="s">
        <v>5319</v>
      </c>
      <c r="M81" s="424" t="s">
        <v>5284</v>
      </c>
      <c r="N81" s="415"/>
      <c r="O81" s="418" t="s">
        <v>7475</v>
      </c>
      <c r="P81" s="418" t="s">
        <v>7476</v>
      </c>
      <c r="Q81" s="411">
        <v>2021</v>
      </c>
      <c r="R81" s="419">
        <v>278.41000000000003</v>
      </c>
      <c r="S81" s="656"/>
      <c r="T81" s="420">
        <f t="shared" si="1"/>
        <v>0</v>
      </c>
    </row>
    <row r="82" spans="1:20" ht="56.25" x14ac:dyDescent="0.25">
      <c r="A82" s="412"/>
      <c r="B82" s="413"/>
      <c r="C82" s="424" t="s">
        <v>5320</v>
      </c>
      <c r="D82" s="415" t="s">
        <v>10965</v>
      </c>
      <c r="E82" s="414" t="s">
        <v>7261</v>
      </c>
      <c r="F82" s="408" t="s">
        <v>7371</v>
      </c>
      <c r="G82" s="416"/>
      <c r="H82" s="412"/>
      <c r="I82" s="412"/>
      <c r="J82" s="445" t="s">
        <v>33</v>
      </c>
      <c r="K82" s="422"/>
      <c r="L82" s="422" t="s">
        <v>5321</v>
      </c>
      <c r="M82" s="424" t="s">
        <v>5284</v>
      </c>
      <c r="N82" s="415"/>
      <c r="O82" s="418" t="s">
        <v>7475</v>
      </c>
      <c r="P82" s="418" t="s">
        <v>7476</v>
      </c>
      <c r="Q82" s="411">
        <v>2021</v>
      </c>
      <c r="R82" s="419">
        <v>407.22000000000008</v>
      </c>
      <c r="S82" s="656"/>
      <c r="T82" s="420">
        <f t="shared" si="1"/>
        <v>0</v>
      </c>
    </row>
    <row r="83" spans="1:20" ht="56.25" x14ac:dyDescent="0.25">
      <c r="A83" s="412"/>
      <c r="B83" s="413"/>
      <c r="C83" s="424" t="s">
        <v>5322</v>
      </c>
      <c r="D83" s="415" t="s">
        <v>10966</v>
      </c>
      <c r="E83" s="414" t="s">
        <v>7261</v>
      </c>
      <c r="F83" s="408" t="s">
        <v>7371</v>
      </c>
      <c r="G83" s="416"/>
      <c r="H83" s="412"/>
      <c r="I83" s="412"/>
      <c r="J83" s="445" t="s">
        <v>33</v>
      </c>
      <c r="K83" s="422"/>
      <c r="L83" s="422" t="s">
        <v>5323</v>
      </c>
      <c r="M83" s="424" t="s">
        <v>5284</v>
      </c>
      <c r="N83" s="415"/>
      <c r="O83" s="418" t="s">
        <v>7475</v>
      </c>
      <c r="P83" s="418" t="s">
        <v>7476</v>
      </c>
      <c r="Q83" s="411">
        <v>2021</v>
      </c>
      <c r="R83" s="419">
        <v>362.67</v>
      </c>
      <c r="S83" s="656"/>
      <c r="T83" s="420">
        <f t="shared" si="1"/>
        <v>0</v>
      </c>
    </row>
    <row r="84" spans="1:20" ht="45" x14ac:dyDescent="0.25">
      <c r="A84" s="412"/>
      <c r="B84" s="413"/>
      <c r="C84" s="424" t="s">
        <v>5324</v>
      </c>
      <c r="D84" s="415" t="s">
        <v>10967</v>
      </c>
      <c r="E84" s="414" t="s">
        <v>7261</v>
      </c>
      <c r="F84" s="408" t="s">
        <v>7371</v>
      </c>
      <c r="G84" s="416"/>
      <c r="H84" s="412"/>
      <c r="I84" s="412"/>
      <c r="J84" s="445" t="s">
        <v>33</v>
      </c>
      <c r="K84" s="422"/>
      <c r="L84" s="422" t="s">
        <v>5325</v>
      </c>
      <c r="M84" s="424" t="s">
        <v>5284</v>
      </c>
      <c r="N84" s="415"/>
      <c r="O84" s="418" t="s">
        <v>7475</v>
      </c>
      <c r="P84" s="418" t="s">
        <v>7476</v>
      </c>
      <c r="Q84" s="411">
        <v>2021</v>
      </c>
      <c r="R84" s="419">
        <v>397.98</v>
      </c>
      <c r="S84" s="656"/>
      <c r="T84" s="420">
        <f t="shared" si="1"/>
        <v>0</v>
      </c>
    </row>
    <row r="85" spans="1:20" ht="45" x14ac:dyDescent="0.25">
      <c r="A85" s="412"/>
      <c r="B85" s="413"/>
      <c r="C85" s="424" t="s">
        <v>5326</v>
      </c>
      <c r="D85" s="415" t="s">
        <v>10968</v>
      </c>
      <c r="E85" s="414" t="s">
        <v>7261</v>
      </c>
      <c r="F85" s="408" t="s">
        <v>7371</v>
      </c>
      <c r="G85" s="416"/>
      <c r="H85" s="412"/>
      <c r="I85" s="412"/>
      <c r="J85" s="445" t="s">
        <v>33</v>
      </c>
      <c r="K85" s="422"/>
      <c r="L85" s="422" t="s">
        <v>5327</v>
      </c>
      <c r="M85" s="424" t="s">
        <v>5284</v>
      </c>
      <c r="N85" s="415"/>
      <c r="O85" s="418" t="s">
        <v>7475</v>
      </c>
      <c r="P85" s="418" t="s">
        <v>7476</v>
      </c>
      <c r="Q85" s="411">
        <v>2021</v>
      </c>
      <c r="R85" s="419">
        <v>397.98</v>
      </c>
      <c r="S85" s="656"/>
      <c r="T85" s="420">
        <f t="shared" si="1"/>
        <v>0</v>
      </c>
    </row>
    <row r="86" spans="1:20" x14ac:dyDescent="0.25">
      <c r="A86" s="446" t="s">
        <v>8568</v>
      </c>
      <c r="B86" s="447"/>
      <c r="C86" s="448"/>
      <c r="D86" s="449"/>
      <c r="E86" s="450"/>
      <c r="F86" s="451"/>
      <c r="G86" s="451"/>
      <c r="H86" s="451"/>
      <c r="I86" s="451"/>
      <c r="J86" s="450"/>
      <c r="K86" s="451"/>
      <c r="L86" s="451"/>
      <c r="M86" s="452"/>
      <c r="N86" s="453"/>
      <c r="O86" s="450"/>
      <c r="P86" s="450"/>
      <c r="Q86" s="450"/>
      <c r="R86" s="454"/>
      <c r="S86" s="657"/>
      <c r="T86" s="455"/>
    </row>
    <row r="87" spans="1:20" x14ac:dyDescent="0.25">
      <c r="A87" s="456" t="s">
        <v>8569</v>
      </c>
      <c r="B87" s="457"/>
      <c r="C87" s="458"/>
      <c r="D87" s="459"/>
      <c r="E87" s="460"/>
      <c r="F87" s="461"/>
      <c r="G87" s="461"/>
      <c r="H87" s="462"/>
      <c r="I87" s="463"/>
      <c r="J87" s="464"/>
      <c r="K87" s="465"/>
      <c r="L87" s="465"/>
      <c r="M87" s="466"/>
      <c r="N87" s="467"/>
      <c r="O87" s="466"/>
      <c r="P87" s="466"/>
      <c r="Q87" s="468"/>
      <c r="R87" s="469"/>
      <c r="S87" s="658"/>
      <c r="T87" s="471"/>
    </row>
    <row r="88" spans="1:20" ht="33.75" x14ac:dyDescent="0.25">
      <c r="A88" s="422"/>
      <c r="B88" s="413"/>
      <c r="C88" s="424" t="s">
        <v>51</v>
      </c>
      <c r="D88" s="415" t="s">
        <v>10971</v>
      </c>
      <c r="E88" s="414" t="s">
        <v>7261</v>
      </c>
      <c r="F88" s="408" t="s">
        <v>7371</v>
      </c>
      <c r="G88" s="416"/>
      <c r="H88" s="422"/>
      <c r="I88" s="422"/>
      <c r="J88" s="424">
        <v>1</v>
      </c>
      <c r="K88" s="422" t="s">
        <v>52</v>
      </c>
      <c r="L88" s="422" t="s">
        <v>53</v>
      </c>
      <c r="M88" s="424" t="s">
        <v>48</v>
      </c>
      <c r="N88" s="472" t="s">
        <v>43</v>
      </c>
      <c r="O88" s="418" t="s">
        <v>7481</v>
      </c>
      <c r="P88" s="418" t="s">
        <v>7457</v>
      </c>
      <c r="Q88" s="411">
        <v>2021</v>
      </c>
      <c r="R88" s="419">
        <v>154.77000000000001</v>
      </c>
      <c r="S88" s="656"/>
      <c r="T88" s="420">
        <f t="shared" ref="T88:T137" si="2">R88*S88</f>
        <v>0</v>
      </c>
    </row>
    <row r="89" spans="1:20" ht="33.75" x14ac:dyDescent="0.25">
      <c r="A89" s="422"/>
      <c r="B89" s="413"/>
      <c r="C89" s="424" t="s">
        <v>54</v>
      </c>
      <c r="D89" s="415" t="s">
        <v>10972</v>
      </c>
      <c r="E89" s="414" t="s">
        <v>7261</v>
      </c>
      <c r="F89" s="408" t="s">
        <v>7371</v>
      </c>
      <c r="G89" s="416"/>
      <c r="H89" s="422"/>
      <c r="I89" s="422"/>
      <c r="J89" s="424">
        <v>1</v>
      </c>
      <c r="K89" s="422" t="s">
        <v>55</v>
      </c>
      <c r="L89" s="422" t="s">
        <v>56</v>
      </c>
      <c r="M89" s="424" t="s">
        <v>48</v>
      </c>
      <c r="N89" s="472" t="s">
        <v>43</v>
      </c>
      <c r="O89" s="418" t="s">
        <v>7481</v>
      </c>
      <c r="P89" s="418" t="s">
        <v>7457</v>
      </c>
      <c r="Q89" s="411">
        <v>2021</v>
      </c>
      <c r="R89" s="419">
        <v>93.61</v>
      </c>
      <c r="S89" s="656"/>
      <c r="T89" s="420">
        <f t="shared" si="2"/>
        <v>0</v>
      </c>
    </row>
    <row r="90" spans="1:20" ht="33.75" x14ac:dyDescent="0.25">
      <c r="A90" s="422"/>
      <c r="B90" s="413"/>
      <c r="C90" s="424" t="s">
        <v>57</v>
      </c>
      <c r="D90" s="415" t="s">
        <v>10973</v>
      </c>
      <c r="E90" s="414" t="s">
        <v>7261</v>
      </c>
      <c r="F90" s="408" t="s">
        <v>7371</v>
      </c>
      <c r="G90" s="416"/>
      <c r="H90" s="422"/>
      <c r="I90" s="422"/>
      <c r="J90" s="424">
        <v>1</v>
      </c>
      <c r="K90" s="422" t="s">
        <v>55</v>
      </c>
      <c r="L90" s="422" t="s">
        <v>58</v>
      </c>
      <c r="M90" s="424" t="s">
        <v>48</v>
      </c>
      <c r="N90" s="472" t="s">
        <v>43</v>
      </c>
      <c r="O90" s="418" t="s">
        <v>7481</v>
      </c>
      <c r="P90" s="418" t="s">
        <v>7457</v>
      </c>
      <c r="Q90" s="411">
        <v>2021</v>
      </c>
      <c r="R90" s="419">
        <v>93.61</v>
      </c>
      <c r="S90" s="656"/>
      <c r="T90" s="420">
        <f t="shared" si="2"/>
        <v>0</v>
      </c>
    </row>
    <row r="91" spans="1:20" ht="33.75" x14ac:dyDescent="0.25">
      <c r="A91" s="422"/>
      <c r="B91" s="413"/>
      <c r="C91" s="424" t="s">
        <v>59</v>
      </c>
      <c r="D91" s="415" t="s">
        <v>10974</v>
      </c>
      <c r="E91" s="414" t="s">
        <v>7261</v>
      </c>
      <c r="F91" s="408" t="s">
        <v>7371</v>
      </c>
      <c r="G91" s="416"/>
      <c r="H91" s="422"/>
      <c r="I91" s="422"/>
      <c r="J91" s="424">
        <v>1</v>
      </c>
      <c r="K91" s="422" t="s">
        <v>55</v>
      </c>
      <c r="L91" s="422" t="s">
        <v>60</v>
      </c>
      <c r="M91" s="424" t="s">
        <v>48</v>
      </c>
      <c r="N91" s="472" t="s">
        <v>43</v>
      </c>
      <c r="O91" s="418" t="s">
        <v>7481</v>
      </c>
      <c r="P91" s="418" t="s">
        <v>7457</v>
      </c>
      <c r="Q91" s="411">
        <v>2021</v>
      </c>
      <c r="R91" s="419">
        <v>93.61</v>
      </c>
      <c r="S91" s="656"/>
      <c r="T91" s="420">
        <f t="shared" si="2"/>
        <v>0</v>
      </c>
    </row>
    <row r="92" spans="1:20" ht="33.75" x14ac:dyDescent="0.25">
      <c r="A92" s="422"/>
      <c r="B92" s="413"/>
      <c r="C92" s="424" t="s">
        <v>61</v>
      </c>
      <c r="D92" s="415" t="s">
        <v>10975</v>
      </c>
      <c r="E92" s="414" t="s">
        <v>7261</v>
      </c>
      <c r="F92" s="408" t="s">
        <v>7371</v>
      </c>
      <c r="G92" s="416"/>
      <c r="H92" s="422"/>
      <c r="I92" s="422"/>
      <c r="J92" s="424">
        <v>1</v>
      </c>
      <c r="K92" s="422" t="s">
        <v>55</v>
      </c>
      <c r="L92" s="422" t="s">
        <v>62</v>
      </c>
      <c r="M92" s="424" t="s">
        <v>48</v>
      </c>
      <c r="N92" s="472" t="s">
        <v>43</v>
      </c>
      <c r="O92" s="418" t="s">
        <v>7481</v>
      </c>
      <c r="P92" s="418" t="s">
        <v>7457</v>
      </c>
      <c r="Q92" s="411">
        <v>2021</v>
      </c>
      <c r="R92" s="419">
        <v>93.61</v>
      </c>
      <c r="S92" s="656"/>
      <c r="T92" s="420">
        <f t="shared" si="2"/>
        <v>0</v>
      </c>
    </row>
    <row r="93" spans="1:20" ht="33.75" x14ac:dyDescent="0.25">
      <c r="A93" s="422"/>
      <c r="B93" s="413"/>
      <c r="C93" s="424" t="s">
        <v>63</v>
      </c>
      <c r="D93" s="415" t="s">
        <v>10976</v>
      </c>
      <c r="E93" s="414" t="s">
        <v>7261</v>
      </c>
      <c r="F93" s="408" t="s">
        <v>7371</v>
      </c>
      <c r="G93" s="416"/>
      <c r="H93" s="422"/>
      <c r="I93" s="422"/>
      <c r="J93" s="424">
        <v>1</v>
      </c>
      <c r="K93" s="422" t="s">
        <v>64</v>
      </c>
      <c r="L93" s="422" t="s">
        <v>65</v>
      </c>
      <c r="M93" s="424" t="s">
        <v>48</v>
      </c>
      <c r="N93" s="472" t="s">
        <v>43</v>
      </c>
      <c r="O93" s="418" t="s">
        <v>7481</v>
      </c>
      <c r="P93" s="418" t="s">
        <v>7457</v>
      </c>
      <c r="Q93" s="411">
        <v>2020</v>
      </c>
      <c r="R93" s="419">
        <v>79.75</v>
      </c>
      <c r="S93" s="656"/>
      <c r="T93" s="420">
        <f t="shared" si="2"/>
        <v>0</v>
      </c>
    </row>
    <row r="94" spans="1:20" ht="33.75" x14ac:dyDescent="0.25">
      <c r="A94" s="422"/>
      <c r="B94" s="413"/>
      <c r="C94" s="424" t="s">
        <v>66</v>
      </c>
      <c r="D94" s="415" t="s">
        <v>10977</v>
      </c>
      <c r="E94" s="414" t="s">
        <v>7261</v>
      </c>
      <c r="F94" s="408" t="s">
        <v>7371</v>
      </c>
      <c r="G94" s="416"/>
      <c r="H94" s="422"/>
      <c r="I94" s="422"/>
      <c r="J94" s="424">
        <v>1</v>
      </c>
      <c r="K94" s="422" t="s">
        <v>64</v>
      </c>
      <c r="L94" s="422" t="s">
        <v>67</v>
      </c>
      <c r="M94" s="424" t="s">
        <v>48</v>
      </c>
      <c r="N94" s="472" t="s">
        <v>43</v>
      </c>
      <c r="O94" s="418" t="s">
        <v>7481</v>
      </c>
      <c r="P94" s="418" t="s">
        <v>7457</v>
      </c>
      <c r="Q94" s="411">
        <v>2020</v>
      </c>
      <c r="R94" s="419">
        <v>79.75</v>
      </c>
      <c r="S94" s="656"/>
      <c r="T94" s="420">
        <f t="shared" si="2"/>
        <v>0</v>
      </c>
    </row>
    <row r="95" spans="1:20" ht="33.75" x14ac:dyDescent="0.25">
      <c r="A95" s="422"/>
      <c r="B95" s="413"/>
      <c r="C95" s="424" t="s">
        <v>68</v>
      </c>
      <c r="D95" s="415" t="s">
        <v>10978</v>
      </c>
      <c r="E95" s="414" t="s">
        <v>7261</v>
      </c>
      <c r="F95" s="408" t="s">
        <v>7371</v>
      </c>
      <c r="G95" s="416"/>
      <c r="H95" s="422"/>
      <c r="I95" s="422"/>
      <c r="J95" s="424">
        <v>1</v>
      </c>
      <c r="K95" s="422" t="s">
        <v>64</v>
      </c>
      <c r="L95" s="422" t="s">
        <v>69</v>
      </c>
      <c r="M95" s="424" t="s">
        <v>48</v>
      </c>
      <c r="N95" s="472" t="s">
        <v>43</v>
      </c>
      <c r="O95" s="418" t="s">
        <v>7481</v>
      </c>
      <c r="P95" s="418" t="s">
        <v>7457</v>
      </c>
      <c r="Q95" s="411">
        <v>2020</v>
      </c>
      <c r="R95" s="419">
        <v>79.75</v>
      </c>
      <c r="S95" s="656"/>
      <c r="T95" s="420">
        <f t="shared" si="2"/>
        <v>0</v>
      </c>
    </row>
    <row r="96" spans="1:20" ht="33.75" x14ac:dyDescent="0.25">
      <c r="A96" s="422"/>
      <c r="B96" s="413"/>
      <c r="C96" s="424" t="s">
        <v>70</v>
      </c>
      <c r="D96" s="415" t="s">
        <v>10979</v>
      </c>
      <c r="E96" s="414" t="s">
        <v>7261</v>
      </c>
      <c r="F96" s="408" t="s">
        <v>7371</v>
      </c>
      <c r="G96" s="416"/>
      <c r="H96" s="422"/>
      <c r="I96" s="422"/>
      <c r="J96" s="424">
        <v>1</v>
      </c>
      <c r="K96" s="422" t="s">
        <v>64</v>
      </c>
      <c r="L96" s="422" t="s">
        <v>71</v>
      </c>
      <c r="M96" s="424" t="s">
        <v>48</v>
      </c>
      <c r="N96" s="472" t="s">
        <v>43</v>
      </c>
      <c r="O96" s="418" t="s">
        <v>7481</v>
      </c>
      <c r="P96" s="418" t="s">
        <v>7457</v>
      </c>
      <c r="Q96" s="411">
        <v>2020</v>
      </c>
      <c r="R96" s="419">
        <v>79.75</v>
      </c>
      <c r="S96" s="656"/>
      <c r="T96" s="420">
        <f t="shared" si="2"/>
        <v>0</v>
      </c>
    </row>
    <row r="97" spans="1:20" ht="33.75" x14ac:dyDescent="0.25">
      <c r="A97" s="422"/>
      <c r="B97" s="413"/>
      <c r="C97" s="424" t="s">
        <v>72</v>
      </c>
      <c r="D97" s="415" t="s">
        <v>10980</v>
      </c>
      <c r="E97" s="414" t="s">
        <v>7261</v>
      </c>
      <c r="F97" s="408" t="s">
        <v>7371</v>
      </c>
      <c r="G97" s="416"/>
      <c r="H97" s="422"/>
      <c r="I97" s="422"/>
      <c r="J97" s="424">
        <v>1</v>
      </c>
      <c r="K97" s="422" t="s">
        <v>73</v>
      </c>
      <c r="L97" s="422" t="s">
        <v>74</v>
      </c>
      <c r="M97" s="424" t="s">
        <v>48</v>
      </c>
      <c r="N97" s="472" t="s">
        <v>43</v>
      </c>
      <c r="O97" s="418" t="s">
        <v>7481</v>
      </c>
      <c r="P97" s="418" t="s">
        <v>7457</v>
      </c>
      <c r="Q97" s="411">
        <v>2021</v>
      </c>
      <c r="R97" s="419">
        <v>93.06</v>
      </c>
      <c r="S97" s="656"/>
      <c r="T97" s="420">
        <f t="shared" si="2"/>
        <v>0</v>
      </c>
    </row>
    <row r="98" spans="1:20" s="404" customFormat="1" ht="31.5" x14ac:dyDescent="0.25">
      <c r="A98" s="473"/>
      <c r="B98" s="393"/>
      <c r="C98" s="474" t="s">
        <v>6958</v>
      </c>
      <c r="D98" s="395" t="s">
        <v>10981</v>
      </c>
      <c r="E98" s="407" t="s">
        <v>7261</v>
      </c>
      <c r="F98" s="408" t="s">
        <v>7371</v>
      </c>
      <c r="G98" s="396" t="s">
        <v>17700</v>
      </c>
      <c r="H98" s="473"/>
      <c r="I98" s="473"/>
      <c r="J98" s="474">
        <v>1</v>
      </c>
      <c r="K98" s="473" t="s">
        <v>7195</v>
      </c>
      <c r="L98" s="473" t="s">
        <v>7196</v>
      </c>
      <c r="M98" s="474" t="s">
        <v>48</v>
      </c>
      <c r="N98" s="472" t="s">
        <v>43</v>
      </c>
      <c r="O98" s="394" t="s">
        <v>7481</v>
      </c>
      <c r="P98" s="394" t="s">
        <v>7457</v>
      </c>
      <c r="Q98" s="411">
        <v>2021</v>
      </c>
      <c r="R98" s="402">
        <v>80.850000000000009</v>
      </c>
      <c r="S98" s="655"/>
      <c r="T98" s="403">
        <f t="shared" si="2"/>
        <v>0</v>
      </c>
    </row>
    <row r="99" spans="1:20" ht="22.5" x14ac:dyDescent="0.25">
      <c r="A99" s="422"/>
      <c r="B99" s="413"/>
      <c r="C99" s="424" t="s">
        <v>80</v>
      </c>
      <c r="D99" s="415" t="s">
        <v>10983</v>
      </c>
      <c r="E99" s="414" t="s">
        <v>7261</v>
      </c>
      <c r="F99" s="408" t="s">
        <v>7371</v>
      </c>
      <c r="G99" s="416"/>
      <c r="H99" s="422"/>
      <c r="I99" s="422"/>
      <c r="J99" s="424">
        <v>1</v>
      </c>
      <c r="K99" s="422" t="s">
        <v>81</v>
      </c>
      <c r="L99" s="422" t="s">
        <v>82</v>
      </c>
      <c r="M99" s="424" t="s">
        <v>79</v>
      </c>
      <c r="N99" s="472" t="s">
        <v>43</v>
      </c>
      <c r="O99" s="418" t="s">
        <v>8262</v>
      </c>
      <c r="P99" s="418" t="s">
        <v>7457</v>
      </c>
      <c r="Q99" s="411">
        <v>2021</v>
      </c>
      <c r="R99" s="419">
        <v>112.64</v>
      </c>
      <c r="S99" s="656"/>
      <c r="T99" s="420">
        <f t="shared" si="2"/>
        <v>0</v>
      </c>
    </row>
    <row r="100" spans="1:20" ht="22.5" x14ac:dyDescent="0.25">
      <c r="A100" s="422"/>
      <c r="B100" s="413"/>
      <c r="C100" s="424" t="s">
        <v>83</v>
      </c>
      <c r="D100" s="415" t="s">
        <v>10984</v>
      </c>
      <c r="E100" s="414" t="s">
        <v>7261</v>
      </c>
      <c r="F100" s="408" t="s">
        <v>7371</v>
      </c>
      <c r="G100" s="416"/>
      <c r="H100" s="422"/>
      <c r="I100" s="422"/>
      <c r="J100" s="424">
        <v>1</v>
      </c>
      <c r="K100" s="422" t="s">
        <v>81</v>
      </c>
      <c r="L100" s="422" t="s">
        <v>84</v>
      </c>
      <c r="M100" s="424" t="s">
        <v>79</v>
      </c>
      <c r="N100" s="472" t="s">
        <v>43</v>
      </c>
      <c r="O100" s="418" t="s">
        <v>8262</v>
      </c>
      <c r="P100" s="418" t="s">
        <v>7457</v>
      </c>
      <c r="Q100" s="411">
        <v>2020</v>
      </c>
      <c r="R100" s="419">
        <v>113.19000000000001</v>
      </c>
      <c r="S100" s="656"/>
      <c r="T100" s="420">
        <f t="shared" si="2"/>
        <v>0</v>
      </c>
    </row>
    <row r="101" spans="1:20" ht="22.5" x14ac:dyDescent="0.25">
      <c r="A101" s="422"/>
      <c r="B101" s="413"/>
      <c r="C101" s="424" t="s">
        <v>85</v>
      </c>
      <c r="D101" s="415" t="s">
        <v>10985</v>
      </c>
      <c r="E101" s="414" t="s">
        <v>7261</v>
      </c>
      <c r="F101" s="408" t="s">
        <v>7371</v>
      </c>
      <c r="G101" s="416"/>
      <c r="H101" s="422"/>
      <c r="I101" s="422"/>
      <c r="J101" s="424">
        <v>1</v>
      </c>
      <c r="K101" s="422" t="s">
        <v>81</v>
      </c>
      <c r="L101" s="422" t="s">
        <v>86</v>
      </c>
      <c r="M101" s="424" t="s">
        <v>79</v>
      </c>
      <c r="N101" s="472" t="s">
        <v>43</v>
      </c>
      <c r="O101" s="418" t="s">
        <v>8262</v>
      </c>
      <c r="P101" s="418" t="s">
        <v>7457</v>
      </c>
      <c r="Q101" s="411">
        <v>2021</v>
      </c>
      <c r="R101" s="419">
        <v>130.02000000000001</v>
      </c>
      <c r="S101" s="656"/>
      <c r="T101" s="420">
        <f t="shared" si="2"/>
        <v>0</v>
      </c>
    </row>
    <row r="102" spans="1:20" s="404" customFormat="1" ht="31.5" x14ac:dyDescent="0.25">
      <c r="A102" s="473"/>
      <c r="B102" s="393"/>
      <c r="C102" s="474" t="s">
        <v>6959</v>
      </c>
      <c r="D102" s="395" t="s">
        <v>10986</v>
      </c>
      <c r="E102" s="407" t="s">
        <v>7261</v>
      </c>
      <c r="F102" s="408" t="s">
        <v>7371</v>
      </c>
      <c r="G102" s="396" t="s">
        <v>17700</v>
      </c>
      <c r="H102" s="473"/>
      <c r="I102" s="473"/>
      <c r="J102" s="475" t="s">
        <v>37</v>
      </c>
      <c r="K102" s="409" t="s">
        <v>7004</v>
      </c>
      <c r="L102" s="473" t="s">
        <v>171</v>
      </c>
      <c r="M102" s="474" t="s">
        <v>79</v>
      </c>
      <c r="N102" s="472" t="s">
        <v>43</v>
      </c>
      <c r="O102" s="394" t="s">
        <v>8262</v>
      </c>
      <c r="P102" s="394" t="s">
        <v>7457</v>
      </c>
      <c r="Q102" s="411">
        <v>2021</v>
      </c>
      <c r="R102" s="402">
        <v>92.4</v>
      </c>
      <c r="S102" s="655"/>
      <c r="T102" s="403">
        <f t="shared" si="2"/>
        <v>0</v>
      </c>
    </row>
    <row r="103" spans="1:20" ht="22.5" x14ac:dyDescent="0.25">
      <c r="A103" s="422"/>
      <c r="B103" s="413"/>
      <c r="C103" s="424" t="s">
        <v>87</v>
      </c>
      <c r="D103" s="415" t="s">
        <v>10987</v>
      </c>
      <c r="E103" s="414" t="s">
        <v>7261</v>
      </c>
      <c r="F103" s="408" t="s">
        <v>7371</v>
      </c>
      <c r="G103" s="416"/>
      <c r="H103" s="422"/>
      <c r="I103" s="422"/>
      <c r="J103" s="476" t="s">
        <v>88</v>
      </c>
      <c r="K103" s="417" t="s">
        <v>89</v>
      </c>
      <c r="L103" s="422" t="s">
        <v>90</v>
      </c>
      <c r="M103" s="424" t="s">
        <v>79</v>
      </c>
      <c r="N103" s="472" t="s">
        <v>43</v>
      </c>
      <c r="O103" s="418" t="s">
        <v>8262</v>
      </c>
      <c r="P103" s="418" t="s">
        <v>7457</v>
      </c>
      <c r="Q103" s="411">
        <v>2021</v>
      </c>
      <c r="R103" s="419">
        <v>128.26</v>
      </c>
      <c r="S103" s="656"/>
      <c r="T103" s="420">
        <f t="shared" si="2"/>
        <v>0</v>
      </c>
    </row>
    <row r="104" spans="1:20" ht="33.75" x14ac:dyDescent="0.25">
      <c r="A104" s="477"/>
      <c r="B104" s="413"/>
      <c r="C104" s="414" t="s">
        <v>8263</v>
      </c>
      <c r="D104" s="415" t="s">
        <v>10988</v>
      </c>
      <c r="E104" s="414" t="s">
        <v>7261</v>
      </c>
      <c r="F104" s="408" t="s">
        <v>7371</v>
      </c>
      <c r="G104" s="416"/>
      <c r="H104" s="414"/>
      <c r="I104" s="414"/>
      <c r="J104" s="429">
        <v>1</v>
      </c>
      <c r="K104" s="428" t="s">
        <v>8264</v>
      </c>
      <c r="L104" s="428" t="s">
        <v>8265</v>
      </c>
      <c r="M104" s="414" t="s">
        <v>79</v>
      </c>
      <c r="N104" s="478" t="s">
        <v>43</v>
      </c>
      <c r="O104" s="418" t="s">
        <v>8262</v>
      </c>
      <c r="P104" s="414" t="s">
        <v>7457</v>
      </c>
      <c r="Q104" s="479">
        <v>2021</v>
      </c>
      <c r="R104" s="419">
        <v>92.4</v>
      </c>
      <c r="S104" s="656"/>
      <c r="T104" s="420">
        <f t="shared" si="2"/>
        <v>0</v>
      </c>
    </row>
    <row r="105" spans="1:20" s="404" customFormat="1" ht="31.5" x14ac:dyDescent="0.25">
      <c r="A105" s="393"/>
      <c r="B105" s="393"/>
      <c r="C105" s="394" t="s">
        <v>7817</v>
      </c>
      <c r="D105" s="395" t="s">
        <v>10989</v>
      </c>
      <c r="E105" s="407" t="s">
        <v>7261</v>
      </c>
      <c r="F105" s="397" t="s">
        <v>7371</v>
      </c>
      <c r="G105" s="396" t="s">
        <v>17700</v>
      </c>
      <c r="H105" s="393"/>
      <c r="I105" s="393"/>
      <c r="J105" s="398" t="s">
        <v>37</v>
      </c>
      <c r="K105" s="399" t="s">
        <v>7818</v>
      </c>
      <c r="L105" s="400" t="s">
        <v>7819</v>
      </c>
      <c r="M105" s="396" t="s">
        <v>79</v>
      </c>
      <c r="N105" s="472" t="s">
        <v>43</v>
      </c>
      <c r="O105" s="394" t="s">
        <v>8262</v>
      </c>
      <c r="P105" s="396" t="s">
        <v>7457</v>
      </c>
      <c r="Q105" s="401">
        <v>2021</v>
      </c>
      <c r="R105" s="402">
        <v>242.00000000000003</v>
      </c>
      <c r="S105" s="655"/>
      <c r="T105" s="403">
        <f t="shared" si="2"/>
        <v>0</v>
      </c>
    </row>
    <row r="106" spans="1:20" s="404" customFormat="1" ht="31.5" x14ac:dyDescent="0.25">
      <c r="A106" s="393"/>
      <c r="B106" s="393"/>
      <c r="C106" s="394" t="s">
        <v>7820</v>
      </c>
      <c r="D106" s="395" t="s">
        <v>10990</v>
      </c>
      <c r="E106" s="407" t="s">
        <v>7261</v>
      </c>
      <c r="F106" s="397" t="s">
        <v>7371</v>
      </c>
      <c r="G106" s="396" t="s">
        <v>17700</v>
      </c>
      <c r="H106" s="393"/>
      <c r="I106" s="393"/>
      <c r="J106" s="398" t="s">
        <v>37</v>
      </c>
      <c r="K106" s="399" t="s">
        <v>7818</v>
      </c>
      <c r="L106" s="400" t="s">
        <v>7821</v>
      </c>
      <c r="M106" s="396" t="s">
        <v>79</v>
      </c>
      <c r="N106" s="472" t="s">
        <v>43</v>
      </c>
      <c r="O106" s="394" t="s">
        <v>8262</v>
      </c>
      <c r="P106" s="396" t="s">
        <v>7457</v>
      </c>
      <c r="Q106" s="401">
        <v>2021</v>
      </c>
      <c r="R106" s="402">
        <v>242.00000000000003</v>
      </c>
      <c r="S106" s="655"/>
      <c r="T106" s="403">
        <f t="shared" si="2"/>
        <v>0</v>
      </c>
    </row>
    <row r="107" spans="1:20" s="404" customFormat="1" ht="31.5" x14ac:dyDescent="0.25">
      <c r="A107" s="393"/>
      <c r="B107" s="393"/>
      <c r="C107" s="394" t="s">
        <v>7822</v>
      </c>
      <c r="D107" s="395" t="s">
        <v>10991</v>
      </c>
      <c r="E107" s="407" t="s">
        <v>7261</v>
      </c>
      <c r="F107" s="397" t="s">
        <v>7371</v>
      </c>
      <c r="G107" s="396" t="s">
        <v>17700</v>
      </c>
      <c r="H107" s="393"/>
      <c r="I107" s="393"/>
      <c r="J107" s="398" t="s">
        <v>37</v>
      </c>
      <c r="K107" s="399" t="s">
        <v>7818</v>
      </c>
      <c r="L107" s="400" t="s">
        <v>7823</v>
      </c>
      <c r="M107" s="396" t="s">
        <v>79</v>
      </c>
      <c r="N107" s="472" t="s">
        <v>43</v>
      </c>
      <c r="O107" s="394" t="s">
        <v>8262</v>
      </c>
      <c r="P107" s="396" t="s">
        <v>7457</v>
      </c>
      <c r="Q107" s="401">
        <v>2021</v>
      </c>
      <c r="R107" s="402">
        <v>242.00000000000003</v>
      </c>
      <c r="S107" s="655"/>
      <c r="T107" s="403">
        <f t="shared" si="2"/>
        <v>0</v>
      </c>
    </row>
    <row r="108" spans="1:20" ht="22.5" x14ac:dyDescent="0.25">
      <c r="A108" s="422"/>
      <c r="B108" s="413"/>
      <c r="C108" s="424" t="s">
        <v>96</v>
      </c>
      <c r="D108" s="415" t="s">
        <v>10994</v>
      </c>
      <c r="E108" s="414" t="s">
        <v>7261</v>
      </c>
      <c r="F108" s="408" t="s">
        <v>7371</v>
      </c>
      <c r="G108" s="416"/>
      <c r="H108" s="422"/>
      <c r="I108" s="422"/>
      <c r="J108" s="424">
        <v>2</v>
      </c>
      <c r="K108" s="422" t="s">
        <v>81</v>
      </c>
      <c r="L108" s="422" t="s">
        <v>97</v>
      </c>
      <c r="M108" s="424" t="s">
        <v>79</v>
      </c>
      <c r="N108" s="472" t="s">
        <v>43</v>
      </c>
      <c r="O108" s="418" t="s">
        <v>8262</v>
      </c>
      <c r="P108" s="418" t="s">
        <v>7457</v>
      </c>
      <c r="Q108" s="411">
        <v>2021</v>
      </c>
      <c r="R108" s="419">
        <v>126.50000000000001</v>
      </c>
      <c r="S108" s="656"/>
      <c r="T108" s="420">
        <f t="shared" si="2"/>
        <v>0</v>
      </c>
    </row>
    <row r="109" spans="1:20" ht="22.5" x14ac:dyDescent="0.25">
      <c r="A109" s="422"/>
      <c r="B109" s="413"/>
      <c r="C109" s="424" t="s">
        <v>98</v>
      </c>
      <c r="D109" s="415" t="s">
        <v>10995</v>
      </c>
      <c r="E109" s="414" t="s">
        <v>7261</v>
      </c>
      <c r="F109" s="408" t="s">
        <v>7371</v>
      </c>
      <c r="G109" s="416"/>
      <c r="H109" s="422"/>
      <c r="I109" s="422"/>
      <c r="J109" s="424">
        <v>2</v>
      </c>
      <c r="K109" s="422" t="s">
        <v>81</v>
      </c>
      <c r="L109" s="422" t="s">
        <v>99</v>
      </c>
      <c r="M109" s="424" t="s">
        <v>79</v>
      </c>
      <c r="N109" s="472" t="s">
        <v>43</v>
      </c>
      <c r="O109" s="418" t="s">
        <v>8262</v>
      </c>
      <c r="P109" s="418" t="s">
        <v>7457</v>
      </c>
      <c r="Q109" s="411">
        <v>2021</v>
      </c>
      <c r="R109" s="419">
        <v>126.50000000000001</v>
      </c>
      <c r="S109" s="656"/>
      <c r="T109" s="420">
        <f t="shared" si="2"/>
        <v>0</v>
      </c>
    </row>
    <row r="110" spans="1:20" ht="22.5" x14ac:dyDescent="0.25">
      <c r="A110" s="422"/>
      <c r="B110" s="413"/>
      <c r="C110" s="424" t="s">
        <v>100</v>
      </c>
      <c r="D110" s="415" t="s">
        <v>10996</v>
      </c>
      <c r="E110" s="414" t="s">
        <v>7261</v>
      </c>
      <c r="F110" s="408" t="s">
        <v>7371</v>
      </c>
      <c r="G110" s="416"/>
      <c r="H110" s="422"/>
      <c r="I110" s="422"/>
      <c r="J110" s="424">
        <v>2</v>
      </c>
      <c r="K110" s="422" t="s">
        <v>81</v>
      </c>
      <c r="L110" s="422" t="s">
        <v>101</v>
      </c>
      <c r="M110" s="424" t="s">
        <v>79</v>
      </c>
      <c r="N110" s="472" t="s">
        <v>43</v>
      </c>
      <c r="O110" s="418" t="s">
        <v>8262</v>
      </c>
      <c r="P110" s="418" t="s">
        <v>7457</v>
      </c>
      <c r="Q110" s="411">
        <v>2021</v>
      </c>
      <c r="R110" s="419">
        <v>149.60000000000002</v>
      </c>
      <c r="S110" s="656"/>
      <c r="T110" s="420">
        <f t="shared" si="2"/>
        <v>0</v>
      </c>
    </row>
    <row r="111" spans="1:20" ht="22.5" x14ac:dyDescent="0.25">
      <c r="A111" s="422"/>
      <c r="B111" s="413"/>
      <c r="C111" s="424" t="s">
        <v>102</v>
      </c>
      <c r="D111" s="415" t="s">
        <v>10997</v>
      </c>
      <c r="E111" s="414" t="s">
        <v>7261</v>
      </c>
      <c r="F111" s="408" t="s">
        <v>7371</v>
      </c>
      <c r="G111" s="416"/>
      <c r="H111" s="422"/>
      <c r="I111" s="422"/>
      <c r="J111" s="424">
        <v>2</v>
      </c>
      <c r="K111" s="422" t="s">
        <v>89</v>
      </c>
      <c r="L111" s="422" t="s">
        <v>103</v>
      </c>
      <c r="M111" s="424" t="s">
        <v>79</v>
      </c>
      <c r="N111" s="472" t="s">
        <v>43</v>
      </c>
      <c r="O111" s="418" t="s">
        <v>8262</v>
      </c>
      <c r="P111" s="418" t="s">
        <v>7457</v>
      </c>
      <c r="Q111" s="411">
        <v>2021</v>
      </c>
      <c r="R111" s="419">
        <v>138.05000000000001</v>
      </c>
      <c r="S111" s="656"/>
      <c r="T111" s="420">
        <f t="shared" si="2"/>
        <v>0</v>
      </c>
    </row>
    <row r="112" spans="1:20" ht="22.5" x14ac:dyDescent="0.25">
      <c r="A112" s="422"/>
      <c r="B112" s="413"/>
      <c r="C112" s="424" t="s">
        <v>104</v>
      </c>
      <c r="D112" s="415" t="s">
        <v>10998</v>
      </c>
      <c r="E112" s="414" t="s">
        <v>7261</v>
      </c>
      <c r="F112" s="408" t="s">
        <v>7371</v>
      </c>
      <c r="G112" s="416"/>
      <c r="H112" s="422"/>
      <c r="I112" s="422"/>
      <c r="J112" s="424">
        <v>2</v>
      </c>
      <c r="K112" s="422" t="s">
        <v>81</v>
      </c>
      <c r="L112" s="422" t="s">
        <v>105</v>
      </c>
      <c r="M112" s="424" t="s">
        <v>79</v>
      </c>
      <c r="N112" s="472" t="s">
        <v>43</v>
      </c>
      <c r="O112" s="418" t="s">
        <v>8262</v>
      </c>
      <c r="P112" s="418" t="s">
        <v>7457</v>
      </c>
      <c r="Q112" s="411">
        <v>2021</v>
      </c>
      <c r="R112" s="419">
        <v>140.91</v>
      </c>
      <c r="S112" s="656"/>
      <c r="T112" s="420">
        <f t="shared" si="2"/>
        <v>0</v>
      </c>
    </row>
    <row r="113" spans="1:20" ht="33.75" x14ac:dyDescent="0.25">
      <c r="A113" s="422"/>
      <c r="B113" s="413"/>
      <c r="C113" s="424" t="s">
        <v>8266</v>
      </c>
      <c r="D113" s="415" t="s">
        <v>10999</v>
      </c>
      <c r="E113" s="414" t="s">
        <v>7261</v>
      </c>
      <c r="F113" s="408" t="s">
        <v>7371</v>
      </c>
      <c r="G113" s="416"/>
      <c r="H113" s="422"/>
      <c r="I113" s="422"/>
      <c r="J113" s="424">
        <v>2</v>
      </c>
      <c r="K113" s="422" t="s">
        <v>8264</v>
      </c>
      <c r="L113" s="422" t="s">
        <v>8267</v>
      </c>
      <c r="M113" s="424" t="s">
        <v>79</v>
      </c>
      <c r="N113" s="472" t="s">
        <v>43</v>
      </c>
      <c r="O113" s="418" t="s">
        <v>8262</v>
      </c>
      <c r="P113" s="418" t="s">
        <v>7457</v>
      </c>
      <c r="Q113" s="411">
        <v>2021</v>
      </c>
      <c r="R113" s="419">
        <v>92.4</v>
      </c>
      <c r="S113" s="656"/>
      <c r="T113" s="420">
        <f t="shared" si="2"/>
        <v>0</v>
      </c>
    </row>
    <row r="114" spans="1:20" s="404" customFormat="1" ht="31.5" x14ac:dyDescent="0.25">
      <c r="A114" s="473"/>
      <c r="B114" s="393"/>
      <c r="C114" s="474" t="s">
        <v>6960</v>
      </c>
      <c r="D114" s="395" t="s">
        <v>11000</v>
      </c>
      <c r="E114" s="407" t="s">
        <v>7261</v>
      </c>
      <c r="F114" s="408" t="s">
        <v>7371</v>
      </c>
      <c r="G114" s="396" t="s">
        <v>17700</v>
      </c>
      <c r="H114" s="473"/>
      <c r="I114" s="473"/>
      <c r="J114" s="474">
        <v>2</v>
      </c>
      <c r="K114" s="473" t="s">
        <v>7004</v>
      </c>
      <c r="L114" s="473" t="s">
        <v>183</v>
      </c>
      <c r="M114" s="474" t="s">
        <v>79</v>
      </c>
      <c r="N114" s="472" t="s">
        <v>43</v>
      </c>
      <c r="O114" s="394" t="s">
        <v>8262</v>
      </c>
      <c r="P114" s="394" t="s">
        <v>7457</v>
      </c>
      <c r="Q114" s="411">
        <v>2021</v>
      </c>
      <c r="R114" s="402">
        <v>92.4</v>
      </c>
      <c r="S114" s="655"/>
      <c r="T114" s="403">
        <f t="shared" si="2"/>
        <v>0</v>
      </c>
    </row>
    <row r="115" spans="1:20" ht="22.5" x14ac:dyDescent="0.25">
      <c r="A115" s="422"/>
      <c r="B115" s="413"/>
      <c r="C115" s="424" t="s">
        <v>110</v>
      </c>
      <c r="D115" s="415" t="s">
        <v>11003</v>
      </c>
      <c r="E115" s="414" t="s">
        <v>7261</v>
      </c>
      <c r="F115" s="408" t="s">
        <v>7371</v>
      </c>
      <c r="G115" s="416"/>
      <c r="H115" s="422"/>
      <c r="I115" s="422"/>
      <c r="J115" s="424">
        <v>3</v>
      </c>
      <c r="K115" s="422" t="s">
        <v>81</v>
      </c>
      <c r="L115" s="422" t="s">
        <v>111</v>
      </c>
      <c r="M115" s="424" t="s">
        <v>79</v>
      </c>
      <c r="N115" s="472" t="s">
        <v>43</v>
      </c>
      <c r="O115" s="418" t="s">
        <v>8262</v>
      </c>
      <c r="P115" s="418" t="s">
        <v>7457</v>
      </c>
      <c r="Q115" s="411">
        <v>2021</v>
      </c>
      <c r="R115" s="419">
        <v>126.50000000000001</v>
      </c>
      <c r="S115" s="656"/>
      <c r="T115" s="420">
        <f t="shared" si="2"/>
        <v>0</v>
      </c>
    </row>
    <row r="116" spans="1:20" ht="22.5" x14ac:dyDescent="0.25">
      <c r="A116" s="422"/>
      <c r="B116" s="413"/>
      <c r="C116" s="424" t="s">
        <v>112</v>
      </c>
      <c r="D116" s="415" t="s">
        <v>11004</v>
      </c>
      <c r="E116" s="414" t="s">
        <v>7261</v>
      </c>
      <c r="F116" s="408" t="s">
        <v>7371</v>
      </c>
      <c r="G116" s="416"/>
      <c r="H116" s="422"/>
      <c r="I116" s="422"/>
      <c r="J116" s="424">
        <v>3</v>
      </c>
      <c r="K116" s="422" t="s">
        <v>81</v>
      </c>
      <c r="L116" s="422" t="s">
        <v>113</v>
      </c>
      <c r="M116" s="424" t="s">
        <v>79</v>
      </c>
      <c r="N116" s="472" t="s">
        <v>43</v>
      </c>
      <c r="O116" s="418" t="s">
        <v>8262</v>
      </c>
      <c r="P116" s="418" t="s">
        <v>7457</v>
      </c>
      <c r="Q116" s="411">
        <v>2021</v>
      </c>
      <c r="R116" s="419">
        <v>126.50000000000001</v>
      </c>
      <c r="S116" s="656"/>
      <c r="T116" s="420">
        <f t="shared" si="2"/>
        <v>0</v>
      </c>
    </row>
    <row r="117" spans="1:20" ht="22.5" x14ac:dyDescent="0.25">
      <c r="A117" s="422"/>
      <c r="B117" s="413"/>
      <c r="C117" s="424" t="s">
        <v>114</v>
      </c>
      <c r="D117" s="415" t="s">
        <v>11005</v>
      </c>
      <c r="E117" s="414" t="s">
        <v>7261</v>
      </c>
      <c r="F117" s="408" t="s">
        <v>7371</v>
      </c>
      <c r="G117" s="416"/>
      <c r="H117" s="422"/>
      <c r="I117" s="422"/>
      <c r="J117" s="424">
        <v>3</v>
      </c>
      <c r="K117" s="422" t="s">
        <v>81</v>
      </c>
      <c r="L117" s="422" t="s">
        <v>115</v>
      </c>
      <c r="M117" s="424" t="s">
        <v>79</v>
      </c>
      <c r="N117" s="472" t="s">
        <v>43</v>
      </c>
      <c r="O117" s="418" t="s">
        <v>8262</v>
      </c>
      <c r="P117" s="418" t="s">
        <v>7457</v>
      </c>
      <c r="Q117" s="411">
        <v>2021</v>
      </c>
      <c r="R117" s="419">
        <v>149.60000000000002</v>
      </c>
      <c r="S117" s="656"/>
      <c r="T117" s="420">
        <f t="shared" si="2"/>
        <v>0</v>
      </c>
    </row>
    <row r="118" spans="1:20" ht="22.5" x14ac:dyDescent="0.25">
      <c r="A118" s="422"/>
      <c r="B118" s="413"/>
      <c r="C118" s="424" t="s">
        <v>116</v>
      </c>
      <c r="D118" s="415" t="s">
        <v>11006</v>
      </c>
      <c r="E118" s="414" t="s">
        <v>7261</v>
      </c>
      <c r="F118" s="408" t="s">
        <v>7371</v>
      </c>
      <c r="G118" s="416"/>
      <c r="H118" s="422"/>
      <c r="I118" s="422"/>
      <c r="J118" s="424">
        <v>3</v>
      </c>
      <c r="K118" s="422" t="s">
        <v>117</v>
      </c>
      <c r="L118" s="422" t="s">
        <v>118</v>
      </c>
      <c r="M118" s="424" t="s">
        <v>79</v>
      </c>
      <c r="N118" s="472" t="s">
        <v>43</v>
      </c>
      <c r="O118" s="418" t="s">
        <v>8262</v>
      </c>
      <c r="P118" s="418" t="s">
        <v>7457</v>
      </c>
      <c r="Q118" s="411">
        <v>2021</v>
      </c>
      <c r="R118" s="419">
        <v>136.95000000000002</v>
      </c>
      <c r="S118" s="656"/>
      <c r="T118" s="420">
        <f t="shared" si="2"/>
        <v>0</v>
      </c>
    </row>
    <row r="119" spans="1:20" ht="22.5" x14ac:dyDescent="0.25">
      <c r="A119" s="422"/>
      <c r="B119" s="413"/>
      <c r="C119" s="424" t="s">
        <v>119</v>
      </c>
      <c r="D119" s="415" t="s">
        <v>11007</v>
      </c>
      <c r="E119" s="414" t="s">
        <v>7261</v>
      </c>
      <c r="F119" s="408" t="s">
        <v>7371</v>
      </c>
      <c r="G119" s="416"/>
      <c r="H119" s="422"/>
      <c r="I119" s="422"/>
      <c r="J119" s="424">
        <v>3</v>
      </c>
      <c r="K119" s="422" t="s">
        <v>81</v>
      </c>
      <c r="L119" s="422" t="s">
        <v>120</v>
      </c>
      <c r="M119" s="424" t="s">
        <v>79</v>
      </c>
      <c r="N119" s="472" t="s">
        <v>43</v>
      </c>
      <c r="O119" s="418" t="s">
        <v>8262</v>
      </c>
      <c r="P119" s="418" t="s">
        <v>7457</v>
      </c>
      <c r="Q119" s="411">
        <v>2020</v>
      </c>
      <c r="R119" s="419">
        <v>147.84000000000003</v>
      </c>
      <c r="S119" s="656"/>
      <c r="T119" s="420">
        <f t="shared" si="2"/>
        <v>0</v>
      </c>
    </row>
    <row r="120" spans="1:20" ht="22.5" x14ac:dyDescent="0.25">
      <c r="A120" s="422"/>
      <c r="B120" s="413"/>
      <c r="C120" s="424" t="s">
        <v>121</v>
      </c>
      <c r="D120" s="415" t="s">
        <v>11008</v>
      </c>
      <c r="E120" s="414" t="s">
        <v>7261</v>
      </c>
      <c r="F120" s="408" t="s">
        <v>7371</v>
      </c>
      <c r="G120" s="416"/>
      <c r="H120" s="422"/>
      <c r="I120" s="422"/>
      <c r="J120" s="476" t="s">
        <v>122</v>
      </c>
      <c r="K120" s="417" t="s">
        <v>89</v>
      </c>
      <c r="L120" s="422" t="s">
        <v>123</v>
      </c>
      <c r="M120" s="424" t="s">
        <v>79</v>
      </c>
      <c r="N120" s="472" t="s">
        <v>43</v>
      </c>
      <c r="O120" s="418" t="s">
        <v>8262</v>
      </c>
      <c r="P120" s="418" t="s">
        <v>7457</v>
      </c>
      <c r="Q120" s="411">
        <v>2021</v>
      </c>
      <c r="R120" s="419">
        <v>187.77</v>
      </c>
      <c r="S120" s="656"/>
      <c r="T120" s="420">
        <f t="shared" si="2"/>
        <v>0</v>
      </c>
    </row>
    <row r="121" spans="1:20" ht="33.75" x14ac:dyDescent="0.25">
      <c r="A121" s="422"/>
      <c r="B121" s="413"/>
      <c r="C121" s="424" t="s">
        <v>8268</v>
      </c>
      <c r="D121" s="415" t="s">
        <v>11009</v>
      </c>
      <c r="E121" s="414" t="s">
        <v>7261</v>
      </c>
      <c r="F121" s="408" t="s">
        <v>7371</v>
      </c>
      <c r="G121" s="416"/>
      <c r="H121" s="422"/>
      <c r="I121" s="422"/>
      <c r="J121" s="476">
        <v>3</v>
      </c>
      <c r="K121" s="417" t="s">
        <v>8264</v>
      </c>
      <c r="L121" s="422" t="s">
        <v>8269</v>
      </c>
      <c r="M121" s="424" t="s">
        <v>79</v>
      </c>
      <c r="N121" s="472" t="s">
        <v>43</v>
      </c>
      <c r="O121" s="418" t="s">
        <v>8262</v>
      </c>
      <c r="P121" s="418" t="s">
        <v>7457</v>
      </c>
      <c r="Q121" s="411">
        <v>2021</v>
      </c>
      <c r="R121" s="419">
        <v>127.05000000000001</v>
      </c>
      <c r="S121" s="656"/>
      <c r="T121" s="420">
        <f t="shared" si="2"/>
        <v>0</v>
      </c>
    </row>
    <row r="122" spans="1:20" s="404" customFormat="1" ht="31.5" x14ac:dyDescent="0.25">
      <c r="A122" s="480"/>
      <c r="B122" s="393"/>
      <c r="C122" s="407" t="s">
        <v>7551</v>
      </c>
      <c r="D122" s="395" t="s">
        <v>11010</v>
      </c>
      <c r="E122" s="407" t="s">
        <v>7261</v>
      </c>
      <c r="F122" s="481" t="s">
        <v>7371</v>
      </c>
      <c r="G122" s="396" t="s">
        <v>17700</v>
      </c>
      <c r="H122" s="480"/>
      <c r="I122" s="480"/>
      <c r="J122" s="407">
        <v>3</v>
      </c>
      <c r="K122" s="442" t="s">
        <v>7004</v>
      </c>
      <c r="L122" s="442" t="s">
        <v>193</v>
      </c>
      <c r="M122" s="407" t="s">
        <v>79</v>
      </c>
      <c r="N122" s="472" t="s">
        <v>43</v>
      </c>
      <c r="O122" s="394" t="s">
        <v>8262</v>
      </c>
      <c r="P122" s="407" t="s">
        <v>7457</v>
      </c>
      <c r="Q122" s="479">
        <v>2021</v>
      </c>
      <c r="R122" s="402">
        <v>92.4</v>
      </c>
      <c r="S122" s="655"/>
      <c r="T122" s="403">
        <f t="shared" si="2"/>
        <v>0</v>
      </c>
    </row>
    <row r="123" spans="1:20" ht="22.5" x14ac:dyDescent="0.25">
      <c r="A123" s="422"/>
      <c r="B123" s="413"/>
      <c r="C123" s="424" t="s">
        <v>128</v>
      </c>
      <c r="D123" s="415" t="s">
        <v>11013</v>
      </c>
      <c r="E123" s="414" t="s">
        <v>7261</v>
      </c>
      <c r="F123" s="408" t="s">
        <v>7371</v>
      </c>
      <c r="G123" s="416"/>
      <c r="H123" s="422"/>
      <c r="I123" s="422"/>
      <c r="J123" s="424">
        <v>4</v>
      </c>
      <c r="K123" s="422" t="s">
        <v>81</v>
      </c>
      <c r="L123" s="422" t="s">
        <v>129</v>
      </c>
      <c r="M123" s="424" t="s">
        <v>79</v>
      </c>
      <c r="N123" s="472" t="s">
        <v>43</v>
      </c>
      <c r="O123" s="418" t="s">
        <v>8262</v>
      </c>
      <c r="P123" s="418" t="s">
        <v>7457</v>
      </c>
      <c r="Q123" s="411">
        <v>2020</v>
      </c>
      <c r="R123" s="419">
        <v>126.50000000000001</v>
      </c>
      <c r="S123" s="656"/>
      <c r="T123" s="420">
        <f t="shared" si="2"/>
        <v>0</v>
      </c>
    </row>
    <row r="124" spans="1:20" ht="22.5" x14ac:dyDescent="0.25">
      <c r="A124" s="422"/>
      <c r="B124" s="413"/>
      <c r="C124" s="424" t="s">
        <v>130</v>
      </c>
      <c r="D124" s="415" t="s">
        <v>11014</v>
      </c>
      <c r="E124" s="414" t="s">
        <v>7261</v>
      </c>
      <c r="F124" s="408" t="s">
        <v>7371</v>
      </c>
      <c r="G124" s="416"/>
      <c r="H124" s="422"/>
      <c r="I124" s="422"/>
      <c r="J124" s="424">
        <v>4</v>
      </c>
      <c r="K124" s="422" t="s">
        <v>81</v>
      </c>
      <c r="L124" s="422" t="s">
        <v>131</v>
      </c>
      <c r="M124" s="424" t="s">
        <v>79</v>
      </c>
      <c r="N124" s="472" t="s">
        <v>43</v>
      </c>
      <c r="O124" s="418" t="s">
        <v>8262</v>
      </c>
      <c r="P124" s="418" t="s">
        <v>7457</v>
      </c>
      <c r="Q124" s="411">
        <v>2020</v>
      </c>
      <c r="R124" s="419">
        <v>126.50000000000001</v>
      </c>
      <c r="S124" s="656"/>
      <c r="T124" s="420">
        <f t="shared" si="2"/>
        <v>0</v>
      </c>
    </row>
    <row r="125" spans="1:20" ht="22.5" x14ac:dyDescent="0.25">
      <c r="A125" s="422"/>
      <c r="B125" s="413"/>
      <c r="C125" s="424" t="s">
        <v>132</v>
      </c>
      <c r="D125" s="415" t="s">
        <v>11015</v>
      </c>
      <c r="E125" s="414" t="s">
        <v>7261</v>
      </c>
      <c r="F125" s="408" t="s">
        <v>7371</v>
      </c>
      <c r="G125" s="416"/>
      <c r="H125" s="422"/>
      <c r="I125" s="422"/>
      <c r="J125" s="424">
        <v>4</v>
      </c>
      <c r="K125" s="422" t="s">
        <v>81</v>
      </c>
      <c r="L125" s="422" t="s">
        <v>133</v>
      </c>
      <c r="M125" s="424" t="s">
        <v>79</v>
      </c>
      <c r="N125" s="472" t="s">
        <v>43</v>
      </c>
      <c r="O125" s="418" t="s">
        <v>8262</v>
      </c>
      <c r="P125" s="418" t="s">
        <v>7457</v>
      </c>
      <c r="Q125" s="411">
        <v>2021</v>
      </c>
      <c r="R125" s="419">
        <v>136.95000000000002</v>
      </c>
      <c r="S125" s="656"/>
      <c r="T125" s="420">
        <f t="shared" si="2"/>
        <v>0</v>
      </c>
    </row>
    <row r="126" spans="1:20" ht="22.5" x14ac:dyDescent="0.25">
      <c r="A126" s="422"/>
      <c r="B126" s="413"/>
      <c r="C126" s="424" t="s">
        <v>134</v>
      </c>
      <c r="D126" s="415" t="s">
        <v>11016</v>
      </c>
      <c r="E126" s="414" t="s">
        <v>7261</v>
      </c>
      <c r="F126" s="408" t="s">
        <v>7371</v>
      </c>
      <c r="G126" s="416"/>
      <c r="H126" s="422"/>
      <c r="I126" s="422"/>
      <c r="J126" s="424">
        <v>4</v>
      </c>
      <c r="K126" s="422" t="s">
        <v>81</v>
      </c>
      <c r="L126" s="422" t="s">
        <v>135</v>
      </c>
      <c r="M126" s="424" t="s">
        <v>79</v>
      </c>
      <c r="N126" s="472" t="s">
        <v>43</v>
      </c>
      <c r="O126" s="418" t="s">
        <v>8262</v>
      </c>
      <c r="P126" s="418" t="s">
        <v>7457</v>
      </c>
      <c r="Q126" s="411">
        <v>2021</v>
      </c>
      <c r="R126" s="419">
        <v>146.74</v>
      </c>
      <c r="S126" s="656"/>
      <c r="T126" s="420">
        <f t="shared" si="2"/>
        <v>0</v>
      </c>
    </row>
    <row r="127" spans="1:20" ht="22.5" x14ac:dyDescent="0.25">
      <c r="A127" s="422"/>
      <c r="B127" s="413"/>
      <c r="C127" s="424" t="s">
        <v>136</v>
      </c>
      <c r="D127" s="415" t="s">
        <v>11017</v>
      </c>
      <c r="E127" s="414" t="s">
        <v>7261</v>
      </c>
      <c r="F127" s="408" t="s">
        <v>7371</v>
      </c>
      <c r="G127" s="416"/>
      <c r="H127" s="422"/>
      <c r="I127" s="422"/>
      <c r="J127" s="424">
        <v>4</v>
      </c>
      <c r="K127" s="422" t="s">
        <v>81</v>
      </c>
      <c r="L127" s="422" t="s">
        <v>137</v>
      </c>
      <c r="M127" s="424" t="s">
        <v>79</v>
      </c>
      <c r="N127" s="472" t="s">
        <v>43</v>
      </c>
      <c r="O127" s="418" t="s">
        <v>8262</v>
      </c>
      <c r="P127" s="418" t="s">
        <v>7457</v>
      </c>
      <c r="Q127" s="411">
        <v>2020</v>
      </c>
      <c r="R127" s="419">
        <v>127.05000000000001</v>
      </c>
      <c r="S127" s="656"/>
      <c r="T127" s="420">
        <f t="shared" si="2"/>
        <v>0</v>
      </c>
    </row>
    <row r="128" spans="1:20" ht="33.75" x14ac:dyDescent="0.25">
      <c r="A128" s="422"/>
      <c r="B128" s="413"/>
      <c r="C128" s="424" t="s">
        <v>8279</v>
      </c>
      <c r="D128" s="415" t="s">
        <v>11018</v>
      </c>
      <c r="E128" s="414" t="s">
        <v>7261</v>
      </c>
      <c r="F128" s="408" t="s">
        <v>7371</v>
      </c>
      <c r="G128" s="416"/>
      <c r="H128" s="422"/>
      <c r="I128" s="422"/>
      <c r="J128" s="424">
        <v>4</v>
      </c>
      <c r="K128" s="422" t="s">
        <v>8264</v>
      </c>
      <c r="L128" s="422" t="s">
        <v>8280</v>
      </c>
      <c r="M128" s="424" t="s">
        <v>79</v>
      </c>
      <c r="N128" s="472" t="s">
        <v>43</v>
      </c>
      <c r="O128" s="418" t="s">
        <v>8262</v>
      </c>
      <c r="P128" s="418" t="s">
        <v>7457</v>
      </c>
      <c r="Q128" s="411">
        <v>2020</v>
      </c>
      <c r="R128" s="419">
        <v>127.05000000000001</v>
      </c>
      <c r="S128" s="656"/>
      <c r="T128" s="420">
        <f t="shared" si="2"/>
        <v>0</v>
      </c>
    </row>
    <row r="129" spans="1:20" s="404" customFormat="1" ht="31.5" x14ac:dyDescent="0.25">
      <c r="A129" s="480"/>
      <c r="B129" s="393"/>
      <c r="C129" s="407" t="s">
        <v>7552</v>
      </c>
      <c r="D129" s="395" t="s">
        <v>11019</v>
      </c>
      <c r="E129" s="407" t="s">
        <v>7261</v>
      </c>
      <c r="F129" s="481" t="s">
        <v>7371</v>
      </c>
      <c r="G129" s="396" t="s">
        <v>17700</v>
      </c>
      <c r="H129" s="480"/>
      <c r="I129" s="480"/>
      <c r="J129" s="407">
        <v>4</v>
      </c>
      <c r="K129" s="442" t="s">
        <v>7004</v>
      </c>
      <c r="L129" s="442" t="s">
        <v>202</v>
      </c>
      <c r="M129" s="407" t="s">
        <v>79</v>
      </c>
      <c r="N129" s="472" t="s">
        <v>43</v>
      </c>
      <c r="O129" s="394" t="s">
        <v>8262</v>
      </c>
      <c r="P129" s="407" t="s">
        <v>7457</v>
      </c>
      <c r="Q129" s="479">
        <v>2021</v>
      </c>
      <c r="R129" s="402">
        <v>92.4</v>
      </c>
      <c r="S129" s="655"/>
      <c r="T129" s="403">
        <f t="shared" si="2"/>
        <v>0</v>
      </c>
    </row>
    <row r="130" spans="1:20" ht="22.5" x14ac:dyDescent="0.25">
      <c r="A130" s="422"/>
      <c r="B130" s="413"/>
      <c r="C130" s="424" t="s">
        <v>9769</v>
      </c>
      <c r="D130" s="424" t="s">
        <v>11022</v>
      </c>
      <c r="E130" s="414" t="s">
        <v>7261</v>
      </c>
      <c r="F130" s="482" t="s">
        <v>7372</v>
      </c>
      <c r="G130" s="416"/>
      <c r="H130" s="422"/>
      <c r="I130" s="422"/>
      <c r="J130" s="424">
        <v>1</v>
      </c>
      <c r="K130" s="422" t="s">
        <v>273</v>
      </c>
      <c r="L130" s="422" t="s">
        <v>15845</v>
      </c>
      <c r="M130" s="424" t="s">
        <v>272</v>
      </c>
      <c r="N130" s="424" t="s">
        <v>7439</v>
      </c>
      <c r="O130" s="418" t="s">
        <v>7481</v>
      </c>
      <c r="P130" s="418" t="s">
        <v>7457</v>
      </c>
      <c r="Q130" s="411">
        <v>2021</v>
      </c>
      <c r="R130" s="419">
        <v>160.60000000000002</v>
      </c>
      <c r="S130" s="656"/>
      <c r="T130" s="420">
        <f t="shared" si="2"/>
        <v>0</v>
      </c>
    </row>
    <row r="131" spans="1:20" ht="22.5" x14ac:dyDescent="0.25">
      <c r="A131" s="422"/>
      <c r="B131" s="413"/>
      <c r="C131" s="424" t="s">
        <v>9770</v>
      </c>
      <c r="D131" s="424" t="s">
        <v>11023</v>
      </c>
      <c r="E131" s="414" t="s">
        <v>7261</v>
      </c>
      <c r="F131" s="482" t="s">
        <v>7372</v>
      </c>
      <c r="G131" s="416"/>
      <c r="H131" s="422"/>
      <c r="I131" s="422"/>
      <c r="J131" s="424">
        <v>1</v>
      </c>
      <c r="K131" s="422" t="s">
        <v>273</v>
      </c>
      <c r="L131" s="422" t="s">
        <v>15846</v>
      </c>
      <c r="M131" s="424" t="s">
        <v>272</v>
      </c>
      <c r="N131" s="424" t="s">
        <v>7439</v>
      </c>
      <c r="O131" s="418" t="s">
        <v>7481</v>
      </c>
      <c r="P131" s="418" t="s">
        <v>7457</v>
      </c>
      <c r="Q131" s="411">
        <v>2021</v>
      </c>
      <c r="R131" s="419">
        <v>160.60000000000002</v>
      </c>
      <c r="S131" s="656"/>
      <c r="T131" s="420">
        <f t="shared" si="2"/>
        <v>0</v>
      </c>
    </row>
    <row r="132" spans="1:20" ht="22.5" x14ac:dyDescent="0.25">
      <c r="A132" s="422"/>
      <c r="B132" s="413"/>
      <c r="C132" s="424" t="s">
        <v>9771</v>
      </c>
      <c r="D132" s="424" t="s">
        <v>11024</v>
      </c>
      <c r="E132" s="414" t="s">
        <v>7261</v>
      </c>
      <c r="F132" s="482" t="s">
        <v>7372</v>
      </c>
      <c r="G132" s="416"/>
      <c r="H132" s="422"/>
      <c r="I132" s="422"/>
      <c r="J132" s="424">
        <v>1</v>
      </c>
      <c r="K132" s="422" t="s">
        <v>273</v>
      </c>
      <c r="L132" s="422" t="s">
        <v>15847</v>
      </c>
      <c r="M132" s="424" t="s">
        <v>272</v>
      </c>
      <c r="N132" s="424" t="s">
        <v>7439</v>
      </c>
      <c r="O132" s="418" t="s">
        <v>7481</v>
      </c>
      <c r="P132" s="418" t="s">
        <v>7457</v>
      </c>
      <c r="Q132" s="411">
        <v>2021</v>
      </c>
      <c r="R132" s="419">
        <v>160.60000000000002</v>
      </c>
      <c r="S132" s="656"/>
      <c r="T132" s="420">
        <f t="shared" si="2"/>
        <v>0</v>
      </c>
    </row>
    <row r="133" spans="1:20" ht="33.75" x14ac:dyDescent="0.25">
      <c r="A133" s="422"/>
      <c r="B133" s="413"/>
      <c r="C133" s="424" t="s">
        <v>14657</v>
      </c>
      <c r="D133" s="424" t="s">
        <v>11026</v>
      </c>
      <c r="E133" s="414" t="s">
        <v>7261</v>
      </c>
      <c r="F133" s="482" t="s">
        <v>7372</v>
      </c>
      <c r="G133" s="416"/>
      <c r="H133" s="422"/>
      <c r="I133" s="422"/>
      <c r="J133" s="424">
        <v>1</v>
      </c>
      <c r="K133" s="422" t="s">
        <v>275</v>
      </c>
      <c r="L133" s="422" t="s">
        <v>15849</v>
      </c>
      <c r="M133" s="424" t="s">
        <v>272</v>
      </c>
      <c r="N133" s="424" t="s">
        <v>7439</v>
      </c>
      <c r="O133" s="418" t="s">
        <v>8262</v>
      </c>
      <c r="P133" s="418" t="s">
        <v>7457</v>
      </c>
      <c r="Q133" s="411">
        <v>2021</v>
      </c>
      <c r="R133" s="419">
        <v>160.60000000000002</v>
      </c>
      <c r="S133" s="656"/>
      <c r="T133" s="420">
        <f t="shared" si="2"/>
        <v>0</v>
      </c>
    </row>
    <row r="134" spans="1:20" ht="33.75" x14ac:dyDescent="0.25">
      <c r="A134" s="422"/>
      <c r="B134" s="413"/>
      <c r="C134" s="424" t="s">
        <v>14658</v>
      </c>
      <c r="D134" s="424" t="s">
        <v>11027</v>
      </c>
      <c r="E134" s="414" t="s">
        <v>7261</v>
      </c>
      <c r="F134" s="482" t="s">
        <v>7372</v>
      </c>
      <c r="G134" s="416"/>
      <c r="H134" s="422"/>
      <c r="I134" s="422"/>
      <c r="J134" s="424">
        <v>1</v>
      </c>
      <c r="K134" s="422" t="s">
        <v>275</v>
      </c>
      <c r="L134" s="422" t="s">
        <v>15850</v>
      </c>
      <c r="M134" s="424" t="s">
        <v>272</v>
      </c>
      <c r="N134" s="424" t="s">
        <v>7439</v>
      </c>
      <c r="O134" s="418" t="s">
        <v>8262</v>
      </c>
      <c r="P134" s="418" t="s">
        <v>7457</v>
      </c>
      <c r="Q134" s="411">
        <v>2021</v>
      </c>
      <c r="R134" s="419">
        <v>160.60000000000002</v>
      </c>
      <c r="S134" s="656"/>
      <c r="T134" s="420">
        <f t="shared" si="2"/>
        <v>0</v>
      </c>
    </row>
    <row r="135" spans="1:20" ht="22.5" x14ac:dyDescent="0.25">
      <c r="A135" s="422"/>
      <c r="B135" s="413"/>
      <c r="C135" s="424" t="s">
        <v>9772</v>
      </c>
      <c r="D135" s="424" t="s">
        <v>11028</v>
      </c>
      <c r="E135" s="414" t="s">
        <v>7261</v>
      </c>
      <c r="F135" s="482" t="s">
        <v>7372</v>
      </c>
      <c r="G135" s="416"/>
      <c r="H135" s="422"/>
      <c r="I135" s="422"/>
      <c r="J135" s="424">
        <v>1</v>
      </c>
      <c r="K135" s="422" t="s">
        <v>276</v>
      </c>
      <c r="L135" s="422" t="s">
        <v>15851</v>
      </c>
      <c r="M135" s="424" t="s">
        <v>272</v>
      </c>
      <c r="N135" s="424" t="s">
        <v>7439</v>
      </c>
      <c r="O135" s="418" t="s">
        <v>8262</v>
      </c>
      <c r="P135" s="418" t="s">
        <v>7457</v>
      </c>
      <c r="Q135" s="411">
        <v>2021</v>
      </c>
      <c r="R135" s="419">
        <v>171.16</v>
      </c>
      <c r="S135" s="656"/>
      <c r="T135" s="420">
        <f t="shared" si="2"/>
        <v>0</v>
      </c>
    </row>
    <row r="136" spans="1:20" ht="22.5" x14ac:dyDescent="0.25">
      <c r="A136" s="422"/>
      <c r="B136" s="413"/>
      <c r="C136" s="424" t="s">
        <v>14659</v>
      </c>
      <c r="D136" s="424" t="s">
        <v>11029</v>
      </c>
      <c r="E136" s="414" t="s">
        <v>7261</v>
      </c>
      <c r="F136" s="482" t="s">
        <v>7372</v>
      </c>
      <c r="G136" s="416"/>
      <c r="H136" s="422"/>
      <c r="I136" s="422"/>
      <c r="J136" s="424">
        <v>1</v>
      </c>
      <c r="K136" s="422" t="s">
        <v>276</v>
      </c>
      <c r="L136" s="422" t="s">
        <v>15852</v>
      </c>
      <c r="M136" s="424" t="s">
        <v>272</v>
      </c>
      <c r="N136" s="424" t="s">
        <v>7439</v>
      </c>
      <c r="O136" s="418" t="s">
        <v>8262</v>
      </c>
      <c r="P136" s="418" t="s">
        <v>7457</v>
      </c>
      <c r="Q136" s="411">
        <v>2021</v>
      </c>
      <c r="R136" s="419">
        <v>171.16</v>
      </c>
      <c r="S136" s="656"/>
      <c r="T136" s="420">
        <f t="shared" si="2"/>
        <v>0</v>
      </c>
    </row>
    <row r="137" spans="1:20" ht="33.75" x14ac:dyDescent="0.25">
      <c r="A137" s="422"/>
      <c r="B137" s="413"/>
      <c r="C137" s="424" t="s">
        <v>15807</v>
      </c>
      <c r="D137" s="424" t="s">
        <v>11030</v>
      </c>
      <c r="E137" s="414" t="s">
        <v>7261</v>
      </c>
      <c r="F137" s="482" t="s">
        <v>7372</v>
      </c>
      <c r="G137" s="416"/>
      <c r="H137" s="422"/>
      <c r="I137" s="422"/>
      <c r="J137" s="424">
        <v>1</v>
      </c>
      <c r="K137" s="422" t="s">
        <v>277</v>
      </c>
      <c r="L137" s="422" t="s">
        <v>15853</v>
      </c>
      <c r="M137" s="424" t="s">
        <v>272</v>
      </c>
      <c r="N137" s="424" t="s">
        <v>7439</v>
      </c>
      <c r="O137" s="418" t="s">
        <v>8262</v>
      </c>
      <c r="P137" s="418" t="s">
        <v>7457</v>
      </c>
      <c r="Q137" s="411" t="s">
        <v>6940</v>
      </c>
      <c r="R137" s="419">
        <v>152.24</v>
      </c>
      <c r="S137" s="656"/>
      <c r="T137" s="420">
        <f t="shared" si="2"/>
        <v>0</v>
      </c>
    </row>
    <row r="138" spans="1:20" ht="33.75" x14ac:dyDescent="0.25">
      <c r="A138" s="422"/>
      <c r="B138" s="413"/>
      <c r="C138" s="424" t="s">
        <v>9773</v>
      </c>
      <c r="D138" s="424" t="s">
        <v>11033</v>
      </c>
      <c r="E138" s="414" t="s">
        <v>7261</v>
      </c>
      <c r="F138" s="482" t="s">
        <v>7372</v>
      </c>
      <c r="G138" s="416"/>
      <c r="H138" s="422"/>
      <c r="I138" s="422"/>
      <c r="J138" s="424">
        <v>2</v>
      </c>
      <c r="K138" s="422" t="s">
        <v>276</v>
      </c>
      <c r="L138" s="422" t="s">
        <v>15856</v>
      </c>
      <c r="M138" s="424" t="s">
        <v>272</v>
      </c>
      <c r="N138" s="424" t="s">
        <v>7439</v>
      </c>
      <c r="O138" s="418" t="s">
        <v>8262</v>
      </c>
      <c r="P138" s="418" t="s">
        <v>7457</v>
      </c>
      <c r="Q138" s="411">
        <v>2021</v>
      </c>
      <c r="R138" s="419">
        <v>160.60000000000002</v>
      </c>
      <c r="S138" s="656"/>
      <c r="T138" s="420">
        <f t="shared" ref="T138:T188" si="3">R138*S138</f>
        <v>0</v>
      </c>
    </row>
    <row r="139" spans="1:20" ht="33.75" x14ac:dyDescent="0.25">
      <c r="A139" s="422"/>
      <c r="B139" s="413"/>
      <c r="C139" s="424" t="s">
        <v>9774</v>
      </c>
      <c r="D139" s="424" t="s">
        <v>11034</v>
      </c>
      <c r="E139" s="414" t="s">
        <v>7261</v>
      </c>
      <c r="F139" s="482" t="s">
        <v>7372</v>
      </c>
      <c r="G139" s="416"/>
      <c r="H139" s="422"/>
      <c r="I139" s="422"/>
      <c r="J139" s="424">
        <v>2</v>
      </c>
      <c r="K139" s="422" t="s">
        <v>276</v>
      </c>
      <c r="L139" s="422" t="s">
        <v>15857</v>
      </c>
      <c r="M139" s="424" t="s">
        <v>272</v>
      </c>
      <c r="N139" s="424" t="s">
        <v>7439</v>
      </c>
      <c r="O139" s="418" t="s">
        <v>8262</v>
      </c>
      <c r="P139" s="418" t="s">
        <v>7457</v>
      </c>
      <c r="Q139" s="411">
        <v>2021</v>
      </c>
      <c r="R139" s="419">
        <v>160.60000000000002</v>
      </c>
      <c r="S139" s="656"/>
      <c r="T139" s="420">
        <f t="shared" si="3"/>
        <v>0</v>
      </c>
    </row>
    <row r="140" spans="1:20" ht="22.5" x14ac:dyDescent="0.25">
      <c r="A140" s="422"/>
      <c r="B140" s="413"/>
      <c r="C140" s="424" t="s">
        <v>9775</v>
      </c>
      <c r="D140" s="424" t="s">
        <v>11035</v>
      </c>
      <c r="E140" s="414" t="s">
        <v>7261</v>
      </c>
      <c r="F140" s="482" t="s">
        <v>7372</v>
      </c>
      <c r="G140" s="416"/>
      <c r="H140" s="422"/>
      <c r="I140" s="422"/>
      <c r="J140" s="476">
        <v>2</v>
      </c>
      <c r="K140" s="417" t="s">
        <v>276</v>
      </c>
      <c r="L140" s="422" t="s">
        <v>15858</v>
      </c>
      <c r="M140" s="424" t="s">
        <v>272</v>
      </c>
      <c r="N140" s="424" t="s">
        <v>7439</v>
      </c>
      <c r="O140" s="418" t="s">
        <v>8262</v>
      </c>
      <c r="P140" s="418" t="s">
        <v>7457</v>
      </c>
      <c r="Q140" s="411">
        <v>2021</v>
      </c>
      <c r="R140" s="419">
        <v>171.16</v>
      </c>
      <c r="S140" s="656"/>
      <c r="T140" s="420">
        <f t="shared" si="3"/>
        <v>0</v>
      </c>
    </row>
    <row r="141" spans="1:20" ht="22.5" x14ac:dyDescent="0.25">
      <c r="A141" s="422"/>
      <c r="B141" s="413"/>
      <c r="C141" s="424" t="s">
        <v>14660</v>
      </c>
      <c r="D141" s="424" t="s">
        <v>11036</v>
      </c>
      <c r="E141" s="414" t="s">
        <v>7261</v>
      </c>
      <c r="F141" s="482" t="s">
        <v>7372</v>
      </c>
      <c r="G141" s="416"/>
      <c r="H141" s="422"/>
      <c r="I141" s="422"/>
      <c r="J141" s="424">
        <v>2</v>
      </c>
      <c r="K141" s="422" t="s">
        <v>279</v>
      </c>
      <c r="L141" s="422" t="s">
        <v>15859</v>
      </c>
      <c r="M141" s="424" t="s">
        <v>272</v>
      </c>
      <c r="N141" s="424" t="s">
        <v>7439</v>
      </c>
      <c r="O141" s="418" t="s">
        <v>8262</v>
      </c>
      <c r="P141" s="418" t="s">
        <v>7457</v>
      </c>
      <c r="Q141" s="411">
        <v>2021</v>
      </c>
      <c r="R141" s="419">
        <v>166.98</v>
      </c>
      <c r="S141" s="656"/>
      <c r="T141" s="420">
        <f t="shared" si="3"/>
        <v>0</v>
      </c>
    </row>
    <row r="142" spans="1:20" ht="45" x14ac:dyDescent="0.25">
      <c r="A142" s="422"/>
      <c r="B142" s="413"/>
      <c r="C142" s="424" t="s">
        <v>15808</v>
      </c>
      <c r="D142" s="424" t="s">
        <v>11037</v>
      </c>
      <c r="E142" s="414" t="s">
        <v>7261</v>
      </c>
      <c r="F142" s="482" t="s">
        <v>7372</v>
      </c>
      <c r="G142" s="416"/>
      <c r="H142" s="422"/>
      <c r="I142" s="422"/>
      <c r="J142" s="424">
        <v>2</v>
      </c>
      <c r="K142" s="422" t="s">
        <v>280</v>
      </c>
      <c r="L142" s="422" t="s">
        <v>15860</v>
      </c>
      <c r="M142" s="424" t="s">
        <v>272</v>
      </c>
      <c r="N142" s="424" t="s">
        <v>7439</v>
      </c>
      <c r="O142" s="418" t="s">
        <v>8262</v>
      </c>
      <c r="P142" s="418" t="s">
        <v>7457</v>
      </c>
      <c r="Q142" s="411">
        <v>2021</v>
      </c>
      <c r="R142" s="419">
        <v>120.78</v>
      </c>
      <c r="S142" s="656"/>
      <c r="T142" s="420">
        <f t="shared" si="3"/>
        <v>0</v>
      </c>
    </row>
    <row r="143" spans="1:20" ht="33.75" x14ac:dyDescent="0.25">
      <c r="A143" s="422"/>
      <c r="B143" s="413"/>
      <c r="C143" s="424" t="s">
        <v>14663</v>
      </c>
      <c r="D143" s="424" t="s">
        <v>11040</v>
      </c>
      <c r="E143" s="414" t="s">
        <v>7261</v>
      </c>
      <c r="F143" s="482" t="s">
        <v>7372</v>
      </c>
      <c r="G143" s="416"/>
      <c r="H143" s="422"/>
      <c r="I143" s="422"/>
      <c r="J143" s="424">
        <v>3</v>
      </c>
      <c r="K143" s="422" t="s">
        <v>276</v>
      </c>
      <c r="L143" s="422" t="s">
        <v>15862</v>
      </c>
      <c r="M143" s="424" t="s">
        <v>272</v>
      </c>
      <c r="N143" s="424" t="s">
        <v>7439</v>
      </c>
      <c r="O143" s="418" t="s">
        <v>8262</v>
      </c>
      <c r="P143" s="418" t="s">
        <v>7457</v>
      </c>
      <c r="Q143" s="411">
        <v>2021</v>
      </c>
      <c r="R143" s="419">
        <v>160.60000000000002</v>
      </c>
      <c r="S143" s="656"/>
      <c r="T143" s="420">
        <f t="shared" si="3"/>
        <v>0</v>
      </c>
    </row>
    <row r="144" spans="1:20" ht="33.75" x14ac:dyDescent="0.25">
      <c r="A144" s="422"/>
      <c r="B144" s="413"/>
      <c r="C144" s="424" t="s">
        <v>14664</v>
      </c>
      <c r="D144" s="424" t="s">
        <v>11041</v>
      </c>
      <c r="E144" s="414" t="s">
        <v>7261</v>
      </c>
      <c r="F144" s="482" t="s">
        <v>7372</v>
      </c>
      <c r="G144" s="416"/>
      <c r="H144" s="422"/>
      <c r="I144" s="422"/>
      <c r="J144" s="424">
        <v>3</v>
      </c>
      <c r="K144" s="422" t="s">
        <v>276</v>
      </c>
      <c r="L144" s="422" t="s">
        <v>15863</v>
      </c>
      <c r="M144" s="424" t="s">
        <v>272</v>
      </c>
      <c r="N144" s="424" t="s">
        <v>7439</v>
      </c>
      <c r="O144" s="418" t="s">
        <v>8262</v>
      </c>
      <c r="P144" s="418" t="s">
        <v>7457</v>
      </c>
      <c r="Q144" s="411">
        <v>2021</v>
      </c>
      <c r="R144" s="419">
        <v>160.60000000000002</v>
      </c>
      <c r="S144" s="656"/>
      <c r="T144" s="420">
        <f t="shared" si="3"/>
        <v>0</v>
      </c>
    </row>
    <row r="145" spans="1:20" ht="22.5" x14ac:dyDescent="0.25">
      <c r="A145" s="422"/>
      <c r="B145" s="413"/>
      <c r="C145" s="424" t="s">
        <v>6741</v>
      </c>
      <c r="D145" s="424" t="s">
        <v>11042</v>
      </c>
      <c r="E145" s="414" t="s">
        <v>7261</v>
      </c>
      <c r="F145" s="482" t="s">
        <v>7372</v>
      </c>
      <c r="G145" s="416"/>
      <c r="H145" s="422"/>
      <c r="I145" s="422"/>
      <c r="J145" s="424">
        <v>3</v>
      </c>
      <c r="K145" s="422" t="s">
        <v>276</v>
      </c>
      <c r="L145" s="422" t="s">
        <v>15864</v>
      </c>
      <c r="M145" s="424" t="s">
        <v>272</v>
      </c>
      <c r="N145" s="424" t="s">
        <v>7439</v>
      </c>
      <c r="O145" s="418" t="s">
        <v>8262</v>
      </c>
      <c r="P145" s="418" t="s">
        <v>7457</v>
      </c>
      <c r="Q145" s="411">
        <v>2021</v>
      </c>
      <c r="R145" s="419">
        <v>171.16</v>
      </c>
      <c r="S145" s="656"/>
      <c r="T145" s="420">
        <f t="shared" si="3"/>
        <v>0</v>
      </c>
    </row>
    <row r="146" spans="1:20" ht="33.75" x14ac:dyDescent="0.25">
      <c r="A146" s="422"/>
      <c r="B146" s="413"/>
      <c r="C146" s="424" t="s">
        <v>14665</v>
      </c>
      <c r="D146" s="424" t="s">
        <v>11043</v>
      </c>
      <c r="E146" s="414" t="s">
        <v>7261</v>
      </c>
      <c r="F146" s="482" t="s">
        <v>7372</v>
      </c>
      <c r="G146" s="416"/>
      <c r="H146" s="422"/>
      <c r="I146" s="422"/>
      <c r="J146" s="424">
        <v>3</v>
      </c>
      <c r="K146" s="422" t="s">
        <v>282</v>
      </c>
      <c r="L146" s="422" t="s">
        <v>15865</v>
      </c>
      <c r="M146" s="424" t="s">
        <v>272</v>
      </c>
      <c r="N146" s="424" t="s">
        <v>7439</v>
      </c>
      <c r="O146" s="418" t="s">
        <v>8262</v>
      </c>
      <c r="P146" s="418" t="s">
        <v>7457</v>
      </c>
      <c r="Q146" s="411">
        <v>2021</v>
      </c>
      <c r="R146" s="419">
        <v>166.98</v>
      </c>
      <c r="S146" s="656"/>
      <c r="T146" s="420">
        <f t="shared" si="3"/>
        <v>0</v>
      </c>
    </row>
    <row r="147" spans="1:20" ht="45" x14ac:dyDescent="0.25">
      <c r="A147" s="422"/>
      <c r="B147" s="413"/>
      <c r="C147" s="424" t="s">
        <v>14666</v>
      </c>
      <c r="D147" s="424" t="s">
        <v>11044</v>
      </c>
      <c r="E147" s="414" t="s">
        <v>7261</v>
      </c>
      <c r="F147" s="482" t="s">
        <v>7372</v>
      </c>
      <c r="G147" s="416"/>
      <c r="H147" s="422"/>
      <c r="I147" s="422"/>
      <c r="J147" s="424">
        <v>3</v>
      </c>
      <c r="K147" s="422" t="s">
        <v>280</v>
      </c>
      <c r="L147" s="422" t="s">
        <v>15866</v>
      </c>
      <c r="M147" s="424" t="s">
        <v>272</v>
      </c>
      <c r="N147" s="424" t="s">
        <v>7439</v>
      </c>
      <c r="O147" s="418" t="s">
        <v>8262</v>
      </c>
      <c r="P147" s="418" t="s">
        <v>7457</v>
      </c>
      <c r="Q147" s="411">
        <v>2021</v>
      </c>
      <c r="R147" s="419">
        <v>120.78</v>
      </c>
      <c r="S147" s="656"/>
      <c r="T147" s="420">
        <f t="shared" si="3"/>
        <v>0</v>
      </c>
    </row>
    <row r="148" spans="1:20" ht="33.75" x14ac:dyDescent="0.25">
      <c r="A148" s="422"/>
      <c r="B148" s="413"/>
      <c r="C148" s="424" t="s">
        <v>9776</v>
      </c>
      <c r="D148" s="424" t="s">
        <v>11047</v>
      </c>
      <c r="E148" s="414" t="s">
        <v>7261</v>
      </c>
      <c r="F148" s="482" t="s">
        <v>7372</v>
      </c>
      <c r="G148" s="416"/>
      <c r="H148" s="422"/>
      <c r="I148" s="422"/>
      <c r="J148" s="424">
        <v>4</v>
      </c>
      <c r="K148" s="422" t="s">
        <v>284</v>
      </c>
      <c r="L148" s="422" t="s">
        <v>15869</v>
      </c>
      <c r="M148" s="424" t="s">
        <v>272</v>
      </c>
      <c r="N148" s="424" t="s">
        <v>7439</v>
      </c>
      <c r="O148" s="418" t="s">
        <v>8262</v>
      </c>
      <c r="P148" s="418" t="s">
        <v>7457</v>
      </c>
      <c r="Q148" s="411">
        <v>2021</v>
      </c>
      <c r="R148" s="419">
        <v>160.60000000000002</v>
      </c>
      <c r="S148" s="656"/>
      <c r="T148" s="420">
        <f t="shared" si="3"/>
        <v>0</v>
      </c>
    </row>
    <row r="149" spans="1:20" ht="33.75" x14ac:dyDescent="0.25">
      <c r="A149" s="422"/>
      <c r="B149" s="413"/>
      <c r="C149" s="424" t="s">
        <v>9777</v>
      </c>
      <c r="D149" s="424" t="s">
        <v>11048</v>
      </c>
      <c r="E149" s="414" t="s">
        <v>7261</v>
      </c>
      <c r="F149" s="482" t="s">
        <v>7372</v>
      </c>
      <c r="G149" s="416"/>
      <c r="H149" s="422"/>
      <c r="I149" s="422"/>
      <c r="J149" s="424">
        <v>4</v>
      </c>
      <c r="K149" s="422" t="s">
        <v>284</v>
      </c>
      <c r="L149" s="422" t="s">
        <v>15870</v>
      </c>
      <c r="M149" s="424" t="s">
        <v>272</v>
      </c>
      <c r="N149" s="424" t="s">
        <v>7439</v>
      </c>
      <c r="O149" s="418" t="s">
        <v>8262</v>
      </c>
      <c r="P149" s="418" t="s">
        <v>7457</v>
      </c>
      <c r="Q149" s="411">
        <v>2021</v>
      </c>
      <c r="R149" s="419">
        <v>160.60000000000002</v>
      </c>
      <c r="S149" s="656"/>
      <c r="T149" s="420">
        <f t="shared" si="3"/>
        <v>0</v>
      </c>
    </row>
    <row r="150" spans="1:20" ht="22.5" x14ac:dyDescent="0.25">
      <c r="A150" s="422"/>
      <c r="B150" s="413"/>
      <c r="C150" s="424" t="s">
        <v>6743</v>
      </c>
      <c r="D150" s="424" t="s">
        <v>11049</v>
      </c>
      <c r="E150" s="414" t="s">
        <v>7261</v>
      </c>
      <c r="F150" s="482" t="s">
        <v>7372</v>
      </c>
      <c r="G150" s="416"/>
      <c r="H150" s="422"/>
      <c r="I150" s="422"/>
      <c r="J150" s="424">
        <v>4</v>
      </c>
      <c r="K150" s="422" t="s">
        <v>284</v>
      </c>
      <c r="L150" s="422" t="s">
        <v>15871</v>
      </c>
      <c r="M150" s="424" t="s">
        <v>272</v>
      </c>
      <c r="N150" s="424" t="s">
        <v>7439</v>
      </c>
      <c r="O150" s="418" t="s">
        <v>8262</v>
      </c>
      <c r="P150" s="418" t="s">
        <v>7457</v>
      </c>
      <c r="Q150" s="411" t="s">
        <v>6940</v>
      </c>
      <c r="R150" s="419">
        <v>171.16</v>
      </c>
      <c r="S150" s="656"/>
      <c r="T150" s="420">
        <f t="shared" si="3"/>
        <v>0</v>
      </c>
    </row>
    <row r="151" spans="1:20" ht="33.75" x14ac:dyDescent="0.25">
      <c r="A151" s="422"/>
      <c r="B151" s="413"/>
      <c r="C151" s="424" t="s">
        <v>9778</v>
      </c>
      <c r="D151" s="424" t="s">
        <v>11050</v>
      </c>
      <c r="E151" s="414" t="s">
        <v>7261</v>
      </c>
      <c r="F151" s="482" t="s">
        <v>7372</v>
      </c>
      <c r="G151" s="416"/>
      <c r="H151" s="422"/>
      <c r="I151" s="422"/>
      <c r="J151" s="476">
        <v>4</v>
      </c>
      <c r="K151" s="417" t="s">
        <v>279</v>
      </c>
      <c r="L151" s="422" t="s">
        <v>15872</v>
      </c>
      <c r="M151" s="424" t="s">
        <v>272</v>
      </c>
      <c r="N151" s="424" t="s">
        <v>7439</v>
      </c>
      <c r="O151" s="418" t="s">
        <v>8262</v>
      </c>
      <c r="P151" s="418" t="s">
        <v>7457</v>
      </c>
      <c r="Q151" s="411">
        <v>2021</v>
      </c>
      <c r="R151" s="419">
        <v>166.98</v>
      </c>
      <c r="S151" s="656"/>
      <c r="T151" s="420">
        <f t="shared" si="3"/>
        <v>0</v>
      </c>
    </row>
    <row r="152" spans="1:20" ht="45" x14ac:dyDescent="0.25">
      <c r="A152" s="422"/>
      <c r="B152" s="413"/>
      <c r="C152" s="424" t="s">
        <v>9779</v>
      </c>
      <c r="D152" s="424" t="s">
        <v>11051</v>
      </c>
      <c r="E152" s="414" t="s">
        <v>7261</v>
      </c>
      <c r="F152" s="482" t="s">
        <v>7372</v>
      </c>
      <c r="G152" s="416"/>
      <c r="H152" s="422"/>
      <c r="I152" s="422"/>
      <c r="J152" s="424">
        <v>4</v>
      </c>
      <c r="K152" s="422" t="s">
        <v>280</v>
      </c>
      <c r="L152" s="422" t="s">
        <v>15873</v>
      </c>
      <c r="M152" s="424" t="s">
        <v>272</v>
      </c>
      <c r="N152" s="424" t="s">
        <v>7439</v>
      </c>
      <c r="O152" s="418" t="s">
        <v>8262</v>
      </c>
      <c r="P152" s="418" t="s">
        <v>7457</v>
      </c>
      <c r="Q152" s="411">
        <v>2021</v>
      </c>
      <c r="R152" s="419">
        <v>120.78</v>
      </c>
      <c r="S152" s="656"/>
      <c r="T152" s="420">
        <f t="shared" si="3"/>
        <v>0</v>
      </c>
    </row>
    <row r="153" spans="1:20" ht="22.5" x14ac:dyDescent="0.25">
      <c r="A153" s="422"/>
      <c r="B153" s="413"/>
      <c r="C153" s="424" t="s">
        <v>16131</v>
      </c>
      <c r="D153" s="424" t="s">
        <v>16132</v>
      </c>
      <c r="E153" s="414" t="s">
        <v>7261</v>
      </c>
      <c r="F153" s="482" t="s">
        <v>7372</v>
      </c>
      <c r="G153" s="416"/>
      <c r="H153" s="422"/>
      <c r="I153" s="422"/>
      <c r="J153" s="476" t="s">
        <v>265</v>
      </c>
      <c r="K153" s="422" t="s">
        <v>15522</v>
      </c>
      <c r="L153" s="422" t="s">
        <v>15523</v>
      </c>
      <c r="M153" s="424" t="s">
        <v>272</v>
      </c>
      <c r="N153" s="424" t="s">
        <v>7439</v>
      </c>
      <c r="O153" s="418" t="s">
        <v>8262</v>
      </c>
      <c r="P153" s="418" t="s">
        <v>7457</v>
      </c>
      <c r="Q153" s="411">
        <v>2021</v>
      </c>
      <c r="R153" s="419">
        <v>132</v>
      </c>
      <c r="S153" s="656"/>
      <c r="T153" s="420">
        <f t="shared" si="3"/>
        <v>0</v>
      </c>
    </row>
    <row r="154" spans="1:20" ht="33.75" x14ac:dyDescent="0.25">
      <c r="A154" s="422"/>
      <c r="B154" s="413"/>
      <c r="C154" s="424" t="s">
        <v>145</v>
      </c>
      <c r="D154" s="415" t="s">
        <v>11054</v>
      </c>
      <c r="E154" s="414" t="s">
        <v>7261</v>
      </c>
      <c r="F154" s="408" t="s">
        <v>7371</v>
      </c>
      <c r="G154" s="416"/>
      <c r="H154" s="422"/>
      <c r="I154" s="422"/>
      <c r="J154" s="424">
        <v>1</v>
      </c>
      <c r="K154" s="417" t="s">
        <v>146</v>
      </c>
      <c r="L154" s="422" t="s">
        <v>147</v>
      </c>
      <c r="M154" s="424" t="s">
        <v>142</v>
      </c>
      <c r="N154" s="483" t="s">
        <v>138</v>
      </c>
      <c r="O154" s="418" t="s">
        <v>7481</v>
      </c>
      <c r="P154" s="418" t="s">
        <v>7457</v>
      </c>
      <c r="Q154" s="411">
        <v>2020</v>
      </c>
      <c r="R154" s="419">
        <v>109.23</v>
      </c>
      <c r="S154" s="656"/>
      <c r="T154" s="420">
        <f t="shared" si="3"/>
        <v>0</v>
      </c>
    </row>
    <row r="155" spans="1:20" ht="33.75" x14ac:dyDescent="0.25">
      <c r="A155" s="422"/>
      <c r="B155" s="413"/>
      <c r="C155" s="424" t="s">
        <v>148</v>
      </c>
      <c r="D155" s="415" t="s">
        <v>11055</v>
      </c>
      <c r="E155" s="414" t="s">
        <v>7261</v>
      </c>
      <c r="F155" s="408" t="s">
        <v>7371</v>
      </c>
      <c r="G155" s="416"/>
      <c r="H155" s="422"/>
      <c r="I155" s="422"/>
      <c r="J155" s="424">
        <v>1</v>
      </c>
      <c r="K155" s="417" t="s">
        <v>149</v>
      </c>
      <c r="L155" s="422" t="s">
        <v>150</v>
      </c>
      <c r="M155" s="424" t="s">
        <v>142</v>
      </c>
      <c r="N155" s="483" t="s">
        <v>138</v>
      </c>
      <c r="O155" s="418" t="s">
        <v>7481</v>
      </c>
      <c r="P155" s="418" t="s">
        <v>7457</v>
      </c>
      <c r="Q155" s="411">
        <v>2021</v>
      </c>
      <c r="R155" s="419">
        <v>109.23</v>
      </c>
      <c r="S155" s="656"/>
      <c r="T155" s="420">
        <f t="shared" si="3"/>
        <v>0</v>
      </c>
    </row>
    <row r="156" spans="1:20" ht="33.75" x14ac:dyDescent="0.25">
      <c r="A156" s="422"/>
      <c r="B156" s="413"/>
      <c r="C156" s="424" t="s">
        <v>151</v>
      </c>
      <c r="D156" s="415" t="s">
        <v>11056</v>
      </c>
      <c r="E156" s="414" t="s">
        <v>7261</v>
      </c>
      <c r="F156" s="408" t="s">
        <v>7371</v>
      </c>
      <c r="G156" s="416"/>
      <c r="H156" s="422"/>
      <c r="I156" s="422"/>
      <c r="J156" s="424">
        <v>1</v>
      </c>
      <c r="K156" s="417" t="s">
        <v>152</v>
      </c>
      <c r="L156" s="422" t="s">
        <v>153</v>
      </c>
      <c r="M156" s="424" t="s">
        <v>142</v>
      </c>
      <c r="N156" s="483" t="s">
        <v>138</v>
      </c>
      <c r="O156" s="418" t="s">
        <v>7481</v>
      </c>
      <c r="P156" s="418" t="s">
        <v>7457</v>
      </c>
      <c r="Q156" s="411">
        <v>2021</v>
      </c>
      <c r="R156" s="419">
        <v>112.09</v>
      </c>
      <c r="S156" s="656"/>
      <c r="T156" s="420">
        <f t="shared" si="3"/>
        <v>0</v>
      </c>
    </row>
    <row r="157" spans="1:20" ht="33.75" x14ac:dyDescent="0.25">
      <c r="A157" s="422"/>
      <c r="B157" s="413"/>
      <c r="C157" s="424" t="s">
        <v>154</v>
      </c>
      <c r="D157" s="415" t="s">
        <v>11057</v>
      </c>
      <c r="E157" s="414" t="s">
        <v>7261</v>
      </c>
      <c r="F157" s="408" t="s">
        <v>7371</v>
      </c>
      <c r="G157" s="416"/>
      <c r="H157" s="422"/>
      <c r="I157" s="422"/>
      <c r="J157" s="424">
        <v>1</v>
      </c>
      <c r="K157" s="417" t="s">
        <v>152</v>
      </c>
      <c r="L157" s="422" t="s">
        <v>155</v>
      </c>
      <c r="M157" s="424" t="s">
        <v>142</v>
      </c>
      <c r="N157" s="483" t="s">
        <v>138</v>
      </c>
      <c r="O157" s="418" t="s">
        <v>7481</v>
      </c>
      <c r="P157" s="418" t="s">
        <v>7457</v>
      </c>
      <c r="Q157" s="411">
        <v>2021</v>
      </c>
      <c r="R157" s="419">
        <v>112.09</v>
      </c>
      <c r="S157" s="656"/>
      <c r="T157" s="420">
        <f t="shared" si="3"/>
        <v>0</v>
      </c>
    </row>
    <row r="158" spans="1:20" ht="33.75" x14ac:dyDescent="0.25">
      <c r="A158" s="422"/>
      <c r="B158" s="413"/>
      <c r="C158" s="424" t="s">
        <v>156</v>
      </c>
      <c r="D158" s="415" t="s">
        <v>11058</v>
      </c>
      <c r="E158" s="414" t="s">
        <v>7261</v>
      </c>
      <c r="F158" s="408" t="s">
        <v>7371</v>
      </c>
      <c r="G158" s="416"/>
      <c r="H158" s="422"/>
      <c r="I158" s="422"/>
      <c r="J158" s="424">
        <v>1</v>
      </c>
      <c r="K158" s="417" t="s">
        <v>157</v>
      </c>
      <c r="L158" s="422" t="s">
        <v>53</v>
      </c>
      <c r="M158" s="424" t="s">
        <v>142</v>
      </c>
      <c r="N158" s="483" t="s">
        <v>138</v>
      </c>
      <c r="O158" s="418" t="s">
        <v>7481</v>
      </c>
      <c r="P158" s="418" t="s">
        <v>7457</v>
      </c>
      <c r="Q158" s="411">
        <v>2020</v>
      </c>
      <c r="R158" s="419">
        <v>184.25000000000003</v>
      </c>
      <c r="S158" s="656"/>
      <c r="T158" s="420">
        <f t="shared" si="3"/>
        <v>0</v>
      </c>
    </row>
    <row r="159" spans="1:20" ht="22.5" x14ac:dyDescent="0.25">
      <c r="A159" s="422"/>
      <c r="B159" s="413"/>
      <c r="C159" s="424" t="s">
        <v>161</v>
      </c>
      <c r="D159" s="415" t="s">
        <v>11060</v>
      </c>
      <c r="E159" s="414" t="s">
        <v>7261</v>
      </c>
      <c r="F159" s="408" t="s">
        <v>7371</v>
      </c>
      <c r="G159" s="416"/>
      <c r="H159" s="422"/>
      <c r="I159" s="422"/>
      <c r="J159" s="424">
        <v>1</v>
      </c>
      <c r="K159" s="422" t="s">
        <v>162</v>
      </c>
      <c r="L159" s="422" t="s">
        <v>84</v>
      </c>
      <c r="M159" s="424" t="s">
        <v>160</v>
      </c>
      <c r="N159" s="483" t="s">
        <v>138</v>
      </c>
      <c r="O159" s="418" t="s">
        <v>8262</v>
      </c>
      <c r="P159" s="418" t="s">
        <v>7457</v>
      </c>
      <c r="Q159" s="411">
        <v>2021</v>
      </c>
      <c r="R159" s="419">
        <v>112.09</v>
      </c>
      <c r="S159" s="656"/>
      <c r="T159" s="420">
        <f t="shared" si="3"/>
        <v>0</v>
      </c>
    </row>
    <row r="160" spans="1:20" ht="22.5" x14ac:dyDescent="0.25">
      <c r="A160" s="422"/>
      <c r="B160" s="413"/>
      <c r="C160" s="424" t="s">
        <v>163</v>
      </c>
      <c r="D160" s="415" t="s">
        <v>11061</v>
      </c>
      <c r="E160" s="414" t="s">
        <v>7261</v>
      </c>
      <c r="F160" s="408" t="s">
        <v>7371</v>
      </c>
      <c r="G160" s="416"/>
      <c r="H160" s="422"/>
      <c r="I160" s="422"/>
      <c r="J160" s="424">
        <v>1</v>
      </c>
      <c r="K160" s="422" t="s">
        <v>164</v>
      </c>
      <c r="L160" s="422" t="s">
        <v>82</v>
      </c>
      <c r="M160" s="424" t="s">
        <v>160</v>
      </c>
      <c r="N160" s="483" t="s">
        <v>138</v>
      </c>
      <c r="O160" s="418" t="s">
        <v>8262</v>
      </c>
      <c r="P160" s="418" t="s">
        <v>7457</v>
      </c>
      <c r="Q160" s="411">
        <v>2020</v>
      </c>
      <c r="R160" s="419">
        <v>139.26</v>
      </c>
      <c r="S160" s="656"/>
      <c r="T160" s="420">
        <f t="shared" si="3"/>
        <v>0</v>
      </c>
    </row>
    <row r="161" spans="1:20" ht="56.25" x14ac:dyDescent="0.25">
      <c r="A161" s="422"/>
      <c r="B161" s="413"/>
      <c r="C161" s="424" t="s">
        <v>165</v>
      </c>
      <c r="D161" s="415" t="s">
        <v>11062</v>
      </c>
      <c r="E161" s="414" t="s">
        <v>7261</v>
      </c>
      <c r="F161" s="408" t="s">
        <v>7371</v>
      </c>
      <c r="G161" s="416"/>
      <c r="H161" s="422"/>
      <c r="I161" s="422"/>
      <c r="J161" s="424">
        <v>1</v>
      </c>
      <c r="K161" s="422" t="s">
        <v>166</v>
      </c>
      <c r="L161" s="422" t="s">
        <v>167</v>
      </c>
      <c r="M161" s="424" t="s">
        <v>168</v>
      </c>
      <c r="N161" s="424" t="s">
        <v>7433</v>
      </c>
      <c r="O161" s="418" t="s">
        <v>8262</v>
      </c>
      <c r="P161" s="418" t="s">
        <v>7457</v>
      </c>
      <c r="Q161" s="411">
        <v>2021</v>
      </c>
      <c r="R161" s="419">
        <v>126.50000000000001</v>
      </c>
      <c r="S161" s="656"/>
      <c r="T161" s="420">
        <f t="shared" si="3"/>
        <v>0</v>
      </c>
    </row>
    <row r="162" spans="1:20" ht="22.5" x14ac:dyDescent="0.25">
      <c r="A162" s="422"/>
      <c r="B162" s="413"/>
      <c r="C162" s="424" t="s">
        <v>169</v>
      </c>
      <c r="D162" s="415" t="s">
        <v>11063</v>
      </c>
      <c r="E162" s="414" t="s">
        <v>7261</v>
      </c>
      <c r="F162" s="408" t="s">
        <v>7371</v>
      </c>
      <c r="G162" s="416"/>
      <c r="H162" s="422"/>
      <c r="I162" s="422"/>
      <c r="J162" s="424">
        <v>1</v>
      </c>
      <c r="K162" s="422" t="s">
        <v>162</v>
      </c>
      <c r="L162" s="422" t="s">
        <v>86</v>
      </c>
      <c r="M162" s="424" t="s">
        <v>160</v>
      </c>
      <c r="N162" s="483" t="s">
        <v>138</v>
      </c>
      <c r="O162" s="418" t="s">
        <v>8262</v>
      </c>
      <c r="P162" s="418" t="s">
        <v>7457</v>
      </c>
      <c r="Q162" s="411">
        <v>2021</v>
      </c>
      <c r="R162" s="419">
        <v>135.74</v>
      </c>
      <c r="S162" s="656"/>
      <c r="T162" s="420">
        <f t="shared" si="3"/>
        <v>0</v>
      </c>
    </row>
    <row r="163" spans="1:20" ht="22.5" x14ac:dyDescent="0.25">
      <c r="A163" s="422"/>
      <c r="B163" s="413"/>
      <c r="C163" s="424" t="s">
        <v>170</v>
      </c>
      <c r="D163" s="415" t="s">
        <v>11064</v>
      </c>
      <c r="E163" s="414" t="s">
        <v>7261</v>
      </c>
      <c r="F163" s="408" t="s">
        <v>7371</v>
      </c>
      <c r="G163" s="416"/>
      <c r="H163" s="422"/>
      <c r="I163" s="422"/>
      <c r="J163" s="424">
        <v>1</v>
      </c>
      <c r="K163" s="422" t="s">
        <v>162</v>
      </c>
      <c r="L163" s="417" t="s">
        <v>171</v>
      </c>
      <c r="M163" s="424" t="s">
        <v>160</v>
      </c>
      <c r="N163" s="483" t="s">
        <v>138</v>
      </c>
      <c r="O163" s="418" t="s">
        <v>8262</v>
      </c>
      <c r="P163" s="418" t="s">
        <v>7457</v>
      </c>
      <c r="Q163" s="411">
        <v>2019</v>
      </c>
      <c r="R163" s="419">
        <v>101.09</v>
      </c>
      <c r="S163" s="656"/>
      <c r="T163" s="420">
        <f t="shared" si="3"/>
        <v>0</v>
      </c>
    </row>
    <row r="164" spans="1:20" ht="22.5" x14ac:dyDescent="0.25">
      <c r="A164" s="422"/>
      <c r="B164" s="413"/>
      <c r="C164" s="424" t="s">
        <v>176</v>
      </c>
      <c r="D164" s="415" t="s">
        <v>11067</v>
      </c>
      <c r="E164" s="414" t="s">
        <v>7261</v>
      </c>
      <c r="F164" s="408" t="s">
        <v>7371</v>
      </c>
      <c r="G164" s="416"/>
      <c r="H164" s="422"/>
      <c r="I164" s="422"/>
      <c r="J164" s="424">
        <v>2</v>
      </c>
      <c r="K164" s="422" t="s">
        <v>164</v>
      </c>
      <c r="L164" s="422" t="s">
        <v>97</v>
      </c>
      <c r="M164" s="424" t="s">
        <v>160</v>
      </c>
      <c r="N164" s="483" t="s">
        <v>138</v>
      </c>
      <c r="O164" s="418" t="s">
        <v>8262</v>
      </c>
      <c r="P164" s="418" t="s">
        <v>7457</v>
      </c>
      <c r="Q164" s="411">
        <v>2021</v>
      </c>
      <c r="R164" s="419">
        <v>139.26</v>
      </c>
      <c r="S164" s="656"/>
      <c r="T164" s="420">
        <f t="shared" si="3"/>
        <v>0</v>
      </c>
    </row>
    <row r="165" spans="1:20" ht="22.5" x14ac:dyDescent="0.25">
      <c r="A165" s="422"/>
      <c r="B165" s="413"/>
      <c r="C165" s="424" t="s">
        <v>177</v>
      </c>
      <c r="D165" s="415" t="s">
        <v>11068</v>
      </c>
      <c r="E165" s="414" t="s">
        <v>7261</v>
      </c>
      <c r="F165" s="408" t="s">
        <v>7371</v>
      </c>
      <c r="G165" s="416"/>
      <c r="H165" s="422"/>
      <c r="I165" s="422"/>
      <c r="J165" s="424">
        <v>2</v>
      </c>
      <c r="K165" s="417" t="s">
        <v>164</v>
      </c>
      <c r="L165" s="422" t="s">
        <v>99</v>
      </c>
      <c r="M165" s="424" t="s">
        <v>160</v>
      </c>
      <c r="N165" s="483" t="s">
        <v>138</v>
      </c>
      <c r="O165" s="418" t="s">
        <v>8262</v>
      </c>
      <c r="P165" s="418" t="s">
        <v>7457</v>
      </c>
      <c r="Q165" s="411">
        <v>2021</v>
      </c>
      <c r="R165" s="419">
        <v>139.26</v>
      </c>
      <c r="S165" s="656"/>
      <c r="T165" s="420">
        <f t="shared" si="3"/>
        <v>0</v>
      </c>
    </row>
    <row r="166" spans="1:20" ht="56.25" x14ac:dyDescent="0.25">
      <c r="A166" s="422"/>
      <c r="B166" s="413"/>
      <c r="C166" s="424" t="s">
        <v>178</v>
      </c>
      <c r="D166" s="415" t="s">
        <v>11069</v>
      </c>
      <c r="E166" s="414" t="s">
        <v>7261</v>
      </c>
      <c r="F166" s="408" t="s">
        <v>7371</v>
      </c>
      <c r="G166" s="416"/>
      <c r="H166" s="422"/>
      <c r="I166" s="422"/>
      <c r="J166" s="424">
        <v>2</v>
      </c>
      <c r="K166" s="422" t="s">
        <v>166</v>
      </c>
      <c r="L166" s="422" t="s">
        <v>179</v>
      </c>
      <c r="M166" s="424" t="s">
        <v>168</v>
      </c>
      <c r="N166" s="424" t="s">
        <v>7433</v>
      </c>
      <c r="O166" s="418" t="s">
        <v>8262</v>
      </c>
      <c r="P166" s="418" t="s">
        <v>7457</v>
      </c>
      <c r="Q166" s="411">
        <v>2021</v>
      </c>
      <c r="R166" s="419">
        <v>126.50000000000001</v>
      </c>
      <c r="S166" s="656"/>
      <c r="T166" s="420">
        <f t="shared" si="3"/>
        <v>0</v>
      </c>
    </row>
    <row r="167" spans="1:20" ht="22.5" x14ac:dyDescent="0.25">
      <c r="A167" s="422"/>
      <c r="B167" s="413"/>
      <c r="C167" s="424" t="s">
        <v>180</v>
      </c>
      <c r="D167" s="415" t="s">
        <v>11070</v>
      </c>
      <c r="E167" s="414" t="s">
        <v>7261</v>
      </c>
      <c r="F167" s="408" t="s">
        <v>7371</v>
      </c>
      <c r="G167" s="416"/>
      <c r="H167" s="422"/>
      <c r="I167" s="422"/>
      <c r="J167" s="424">
        <v>2</v>
      </c>
      <c r="K167" s="417" t="s">
        <v>162</v>
      </c>
      <c r="L167" s="422" t="s">
        <v>103</v>
      </c>
      <c r="M167" s="424" t="s">
        <v>160</v>
      </c>
      <c r="N167" s="483" t="s">
        <v>138</v>
      </c>
      <c r="O167" s="418" t="s">
        <v>8262</v>
      </c>
      <c r="P167" s="418" t="s">
        <v>7457</v>
      </c>
      <c r="Q167" s="411">
        <v>2021</v>
      </c>
      <c r="R167" s="419">
        <v>140.91</v>
      </c>
      <c r="S167" s="656"/>
      <c r="T167" s="420">
        <f t="shared" si="3"/>
        <v>0</v>
      </c>
    </row>
    <row r="168" spans="1:20" ht="22.5" x14ac:dyDescent="0.25">
      <c r="A168" s="422"/>
      <c r="B168" s="413"/>
      <c r="C168" s="424" t="s">
        <v>181</v>
      </c>
      <c r="D168" s="415" t="s">
        <v>11071</v>
      </c>
      <c r="E168" s="414" t="s">
        <v>7261</v>
      </c>
      <c r="F168" s="408" t="s">
        <v>7371</v>
      </c>
      <c r="G168" s="416"/>
      <c r="H168" s="422"/>
      <c r="I168" s="422"/>
      <c r="J168" s="424">
        <v>2</v>
      </c>
      <c r="K168" s="422" t="s">
        <v>162</v>
      </c>
      <c r="L168" s="422" t="s">
        <v>101</v>
      </c>
      <c r="M168" s="424" t="s">
        <v>160</v>
      </c>
      <c r="N168" s="483" t="s">
        <v>138</v>
      </c>
      <c r="O168" s="418" t="s">
        <v>8262</v>
      </c>
      <c r="P168" s="418" t="s">
        <v>7457</v>
      </c>
      <c r="Q168" s="411">
        <v>2021</v>
      </c>
      <c r="R168" s="419">
        <v>146.19000000000003</v>
      </c>
      <c r="S168" s="656"/>
      <c r="T168" s="420">
        <f t="shared" si="3"/>
        <v>0</v>
      </c>
    </row>
    <row r="169" spans="1:20" ht="22.5" x14ac:dyDescent="0.25">
      <c r="A169" s="422"/>
      <c r="B169" s="413"/>
      <c r="C169" s="424" t="s">
        <v>182</v>
      </c>
      <c r="D169" s="415" t="s">
        <v>11072</v>
      </c>
      <c r="E169" s="414" t="s">
        <v>7261</v>
      </c>
      <c r="F169" s="408" t="s">
        <v>7371</v>
      </c>
      <c r="G169" s="416"/>
      <c r="H169" s="422"/>
      <c r="I169" s="422"/>
      <c r="J169" s="424">
        <v>2</v>
      </c>
      <c r="K169" s="422" t="s">
        <v>162</v>
      </c>
      <c r="L169" s="422" t="s">
        <v>183</v>
      </c>
      <c r="M169" s="424" t="s">
        <v>160</v>
      </c>
      <c r="N169" s="483" t="s">
        <v>138</v>
      </c>
      <c r="O169" s="418" t="s">
        <v>8262</v>
      </c>
      <c r="P169" s="418" t="s">
        <v>7457</v>
      </c>
      <c r="Q169" s="411">
        <v>2020</v>
      </c>
      <c r="R169" s="419">
        <v>112.09</v>
      </c>
      <c r="S169" s="656"/>
      <c r="T169" s="420">
        <f t="shared" si="3"/>
        <v>0</v>
      </c>
    </row>
    <row r="170" spans="1:20" ht="22.5" x14ac:dyDescent="0.25">
      <c r="A170" s="422"/>
      <c r="B170" s="413"/>
      <c r="C170" s="424" t="s">
        <v>186</v>
      </c>
      <c r="D170" s="415" t="s">
        <v>11075</v>
      </c>
      <c r="E170" s="414" t="s">
        <v>7261</v>
      </c>
      <c r="F170" s="408" t="s">
        <v>7371</v>
      </c>
      <c r="G170" s="416"/>
      <c r="H170" s="422"/>
      <c r="I170" s="422"/>
      <c r="J170" s="424">
        <v>3</v>
      </c>
      <c r="K170" s="417" t="s">
        <v>164</v>
      </c>
      <c r="L170" s="422" t="s">
        <v>111</v>
      </c>
      <c r="M170" s="424" t="s">
        <v>160</v>
      </c>
      <c r="N170" s="483" t="s">
        <v>138</v>
      </c>
      <c r="O170" s="418" t="s">
        <v>8262</v>
      </c>
      <c r="P170" s="418" t="s">
        <v>7457</v>
      </c>
      <c r="Q170" s="411">
        <v>2021</v>
      </c>
      <c r="R170" s="419">
        <v>139.26</v>
      </c>
      <c r="S170" s="656"/>
      <c r="T170" s="420">
        <f t="shared" si="3"/>
        <v>0</v>
      </c>
    </row>
    <row r="171" spans="1:20" ht="22.5" x14ac:dyDescent="0.25">
      <c r="A171" s="422"/>
      <c r="B171" s="413"/>
      <c r="C171" s="424" t="s">
        <v>187</v>
      </c>
      <c r="D171" s="415" t="s">
        <v>11076</v>
      </c>
      <c r="E171" s="414" t="s">
        <v>7261</v>
      </c>
      <c r="F171" s="408" t="s">
        <v>7371</v>
      </c>
      <c r="G171" s="416"/>
      <c r="H171" s="422"/>
      <c r="I171" s="422"/>
      <c r="J171" s="424">
        <v>3</v>
      </c>
      <c r="K171" s="417" t="s">
        <v>164</v>
      </c>
      <c r="L171" s="422" t="s">
        <v>113</v>
      </c>
      <c r="M171" s="424" t="s">
        <v>160</v>
      </c>
      <c r="N171" s="483" t="s">
        <v>138</v>
      </c>
      <c r="O171" s="418" t="s">
        <v>8262</v>
      </c>
      <c r="P171" s="418" t="s">
        <v>7457</v>
      </c>
      <c r="Q171" s="411">
        <v>2021</v>
      </c>
      <c r="R171" s="419">
        <v>139.26</v>
      </c>
      <c r="S171" s="656"/>
      <c r="T171" s="420">
        <f t="shared" si="3"/>
        <v>0</v>
      </c>
    </row>
    <row r="172" spans="1:20" ht="56.25" x14ac:dyDescent="0.25">
      <c r="A172" s="422"/>
      <c r="B172" s="413"/>
      <c r="C172" s="424" t="s">
        <v>188</v>
      </c>
      <c r="D172" s="415" t="s">
        <v>11077</v>
      </c>
      <c r="E172" s="414" t="s">
        <v>7261</v>
      </c>
      <c r="F172" s="408" t="s">
        <v>7371</v>
      </c>
      <c r="G172" s="416"/>
      <c r="H172" s="422"/>
      <c r="I172" s="422"/>
      <c r="J172" s="424">
        <v>3</v>
      </c>
      <c r="K172" s="422" t="s">
        <v>166</v>
      </c>
      <c r="L172" s="422" t="s">
        <v>189</v>
      </c>
      <c r="M172" s="424" t="s">
        <v>168</v>
      </c>
      <c r="N172" s="424" t="s">
        <v>7433</v>
      </c>
      <c r="O172" s="418" t="s">
        <v>8262</v>
      </c>
      <c r="P172" s="418" t="s">
        <v>7457</v>
      </c>
      <c r="Q172" s="411">
        <v>2021</v>
      </c>
      <c r="R172" s="419">
        <v>139.81</v>
      </c>
      <c r="S172" s="656"/>
      <c r="T172" s="420">
        <f t="shared" si="3"/>
        <v>0</v>
      </c>
    </row>
    <row r="173" spans="1:20" ht="22.5" x14ac:dyDescent="0.25">
      <c r="A173" s="422"/>
      <c r="B173" s="413"/>
      <c r="C173" s="424" t="s">
        <v>190</v>
      </c>
      <c r="D173" s="415" t="s">
        <v>11078</v>
      </c>
      <c r="E173" s="414" t="s">
        <v>7261</v>
      </c>
      <c r="F173" s="408" t="s">
        <v>7371</v>
      </c>
      <c r="G173" s="416"/>
      <c r="H173" s="422"/>
      <c r="I173" s="422"/>
      <c r="J173" s="424">
        <v>3</v>
      </c>
      <c r="K173" s="417" t="s">
        <v>162</v>
      </c>
      <c r="L173" s="422" t="s">
        <v>118</v>
      </c>
      <c r="M173" s="424" t="s">
        <v>160</v>
      </c>
      <c r="N173" s="483" t="s">
        <v>138</v>
      </c>
      <c r="O173" s="418" t="s">
        <v>8262</v>
      </c>
      <c r="P173" s="418" t="s">
        <v>7457</v>
      </c>
      <c r="Q173" s="411">
        <v>2021</v>
      </c>
      <c r="R173" s="419">
        <v>140.91</v>
      </c>
      <c r="S173" s="656"/>
      <c r="T173" s="420">
        <f t="shared" si="3"/>
        <v>0</v>
      </c>
    </row>
    <row r="174" spans="1:20" ht="22.5" x14ac:dyDescent="0.25">
      <c r="A174" s="422"/>
      <c r="B174" s="413"/>
      <c r="C174" s="424" t="s">
        <v>191</v>
      </c>
      <c r="D174" s="415" t="s">
        <v>11079</v>
      </c>
      <c r="E174" s="414" t="s">
        <v>7261</v>
      </c>
      <c r="F174" s="408" t="s">
        <v>7371</v>
      </c>
      <c r="G174" s="416"/>
      <c r="H174" s="422"/>
      <c r="I174" s="422"/>
      <c r="J174" s="424">
        <v>3</v>
      </c>
      <c r="K174" s="422" t="s">
        <v>162</v>
      </c>
      <c r="L174" s="422" t="s">
        <v>115</v>
      </c>
      <c r="M174" s="424" t="s">
        <v>160</v>
      </c>
      <c r="N174" s="483" t="s">
        <v>138</v>
      </c>
      <c r="O174" s="418" t="s">
        <v>8262</v>
      </c>
      <c r="P174" s="418" t="s">
        <v>7457</v>
      </c>
      <c r="Q174" s="411">
        <v>2020</v>
      </c>
      <c r="R174" s="419">
        <v>146.19000000000003</v>
      </c>
      <c r="S174" s="656"/>
      <c r="T174" s="420">
        <f t="shared" si="3"/>
        <v>0</v>
      </c>
    </row>
    <row r="175" spans="1:20" ht="22.5" x14ac:dyDescent="0.25">
      <c r="A175" s="422"/>
      <c r="B175" s="413"/>
      <c r="C175" s="424" t="s">
        <v>192</v>
      </c>
      <c r="D175" s="415" t="s">
        <v>11080</v>
      </c>
      <c r="E175" s="414" t="s">
        <v>7261</v>
      </c>
      <c r="F175" s="408" t="s">
        <v>7371</v>
      </c>
      <c r="G175" s="416"/>
      <c r="H175" s="422"/>
      <c r="I175" s="422"/>
      <c r="J175" s="424">
        <v>3</v>
      </c>
      <c r="K175" s="422" t="s">
        <v>162</v>
      </c>
      <c r="L175" s="422" t="s">
        <v>193</v>
      </c>
      <c r="M175" s="424" t="s">
        <v>160</v>
      </c>
      <c r="N175" s="483" t="s">
        <v>138</v>
      </c>
      <c r="O175" s="418" t="s">
        <v>8262</v>
      </c>
      <c r="P175" s="418" t="s">
        <v>7457</v>
      </c>
      <c r="Q175" s="411">
        <v>2020</v>
      </c>
      <c r="R175" s="419">
        <v>127.05000000000001</v>
      </c>
      <c r="S175" s="656"/>
      <c r="T175" s="420">
        <f t="shared" si="3"/>
        <v>0</v>
      </c>
    </row>
    <row r="176" spans="1:20" ht="22.5" x14ac:dyDescent="0.25">
      <c r="A176" s="422"/>
      <c r="B176" s="413"/>
      <c r="C176" s="424" t="s">
        <v>196</v>
      </c>
      <c r="D176" s="415" t="s">
        <v>11083</v>
      </c>
      <c r="E176" s="414" t="s">
        <v>7261</v>
      </c>
      <c r="F176" s="408" t="s">
        <v>7371</v>
      </c>
      <c r="G176" s="416"/>
      <c r="H176" s="422"/>
      <c r="I176" s="422"/>
      <c r="J176" s="424">
        <v>4</v>
      </c>
      <c r="K176" s="417" t="s">
        <v>164</v>
      </c>
      <c r="L176" s="422" t="s">
        <v>197</v>
      </c>
      <c r="M176" s="424" t="s">
        <v>160</v>
      </c>
      <c r="N176" s="483" t="s">
        <v>138</v>
      </c>
      <c r="O176" s="418" t="s">
        <v>8262</v>
      </c>
      <c r="P176" s="418" t="s">
        <v>7457</v>
      </c>
      <c r="Q176" s="411">
        <v>2020</v>
      </c>
      <c r="R176" s="419">
        <v>139.26</v>
      </c>
      <c r="S176" s="656"/>
      <c r="T176" s="420">
        <f t="shared" si="3"/>
        <v>0</v>
      </c>
    </row>
    <row r="177" spans="1:20" ht="22.5" x14ac:dyDescent="0.25">
      <c r="A177" s="422"/>
      <c r="B177" s="413"/>
      <c r="C177" s="424" t="s">
        <v>198</v>
      </c>
      <c r="D177" s="415" t="s">
        <v>11084</v>
      </c>
      <c r="E177" s="414" t="s">
        <v>7261</v>
      </c>
      <c r="F177" s="408" t="s">
        <v>7371</v>
      </c>
      <c r="G177" s="416"/>
      <c r="H177" s="422"/>
      <c r="I177" s="422"/>
      <c r="J177" s="424">
        <v>4</v>
      </c>
      <c r="K177" s="417" t="s">
        <v>164</v>
      </c>
      <c r="L177" s="422" t="s">
        <v>131</v>
      </c>
      <c r="M177" s="424" t="s">
        <v>160</v>
      </c>
      <c r="N177" s="483" t="s">
        <v>138</v>
      </c>
      <c r="O177" s="418" t="s">
        <v>8262</v>
      </c>
      <c r="P177" s="418" t="s">
        <v>7457</v>
      </c>
      <c r="Q177" s="411">
        <v>2020</v>
      </c>
      <c r="R177" s="419">
        <v>139.26</v>
      </c>
      <c r="S177" s="656"/>
      <c r="T177" s="420">
        <f t="shared" si="3"/>
        <v>0</v>
      </c>
    </row>
    <row r="178" spans="1:20" ht="56.25" x14ac:dyDescent="0.25">
      <c r="A178" s="422"/>
      <c r="B178" s="413"/>
      <c r="C178" s="424" t="s">
        <v>199</v>
      </c>
      <c r="D178" s="415" t="s">
        <v>11085</v>
      </c>
      <c r="E178" s="414" t="s">
        <v>7261</v>
      </c>
      <c r="F178" s="408" t="s">
        <v>7371</v>
      </c>
      <c r="G178" s="416"/>
      <c r="H178" s="422"/>
      <c r="I178" s="422"/>
      <c r="J178" s="424">
        <v>4</v>
      </c>
      <c r="K178" s="422" t="s">
        <v>166</v>
      </c>
      <c r="L178" s="422" t="s">
        <v>200</v>
      </c>
      <c r="M178" s="424" t="s">
        <v>168</v>
      </c>
      <c r="N178" s="424" t="s">
        <v>7433</v>
      </c>
      <c r="O178" s="418" t="s">
        <v>8262</v>
      </c>
      <c r="P178" s="418" t="s">
        <v>7457</v>
      </c>
      <c r="Q178" s="411">
        <v>2021</v>
      </c>
      <c r="R178" s="419">
        <v>125.95000000000002</v>
      </c>
      <c r="S178" s="656"/>
      <c r="T178" s="420">
        <f t="shared" si="3"/>
        <v>0</v>
      </c>
    </row>
    <row r="179" spans="1:20" ht="22.5" x14ac:dyDescent="0.25">
      <c r="A179" s="422"/>
      <c r="B179" s="413"/>
      <c r="C179" s="424" t="s">
        <v>201</v>
      </c>
      <c r="D179" s="415" t="s">
        <v>11086</v>
      </c>
      <c r="E179" s="414" t="s">
        <v>7261</v>
      </c>
      <c r="F179" s="408" t="s">
        <v>7371</v>
      </c>
      <c r="G179" s="416"/>
      <c r="H179" s="422"/>
      <c r="I179" s="422"/>
      <c r="J179" s="424">
        <v>4</v>
      </c>
      <c r="K179" s="422" t="s">
        <v>162</v>
      </c>
      <c r="L179" s="422" t="s">
        <v>202</v>
      </c>
      <c r="M179" s="424" t="s">
        <v>160</v>
      </c>
      <c r="N179" s="483" t="s">
        <v>138</v>
      </c>
      <c r="O179" s="418" t="s">
        <v>8262</v>
      </c>
      <c r="P179" s="418" t="s">
        <v>7457</v>
      </c>
      <c r="Q179" s="411">
        <v>2020</v>
      </c>
      <c r="R179" s="419">
        <v>127.05000000000001</v>
      </c>
      <c r="S179" s="656"/>
      <c r="T179" s="420">
        <f t="shared" si="3"/>
        <v>0</v>
      </c>
    </row>
    <row r="180" spans="1:20" ht="22.5" x14ac:dyDescent="0.25">
      <c r="A180" s="422"/>
      <c r="B180" s="413"/>
      <c r="C180" s="424" t="s">
        <v>203</v>
      </c>
      <c r="D180" s="415" t="s">
        <v>11087</v>
      </c>
      <c r="E180" s="414" t="s">
        <v>7261</v>
      </c>
      <c r="F180" s="408" t="s">
        <v>7371</v>
      </c>
      <c r="G180" s="416"/>
      <c r="H180" s="422"/>
      <c r="I180" s="422"/>
      <c r="J180" s="424">
        <v>4</v>
      </c>
      <c r="K180" s="417" t="s">
        <v>162</v>
      </c>
      <c r="L180" s="422" t="s">
        <v>133</v>
      </c>
      <c r="M180" s="424" t="s">
        <v>160</v>
      </c>
      <c r="N180" s="483" t="s">
        <v>138</v>
      </c>
      <c r="O180" s="418" t="s">
        <v>8262</v>
      </c>
      <c r="P180" s="418" t="s">
        <v>7457</v>
      </c>
      <c r="Q180" s="411">
        <v>2021</v>
      </c>
      <c r="R180" s="419">
        <v>140.91</v>
      </c>
      <c r="S180" s="656"/>
      <c r="T180" s="420">
        <f t="shared" si="3"/>
        <v>0</v>
      </c>
    </row>
    <row r="181" spans="1:20" ht="22.5" x14ac:dyDescent="0.25">
      <c r="A181" s="422"/>
      <c r="B181" s="413"/>
      <c r="C181" s="424" t="s">
        <v>204</v>
      </c>
      <c r="D181" s="415" t="s">
        <v>11088</v>
      </c>
      <c r="E181" s="414" t="s">
        <v>7261</v>
      </c>
      <c r="F181" s="408" t="s">
        <v>7371</v>
      </c>
      <c r="G181" s="416"/>
      <c r="H181" s="422"/>
      <c r="I181" s="422"/>
      <c r="J181" s="424">
        <v>4</v>
      </c>
      <c r="K181" s="422" t="s">
        <v>162</v>
      </c>
      <c r="L181" s="422" t="s">
        <v>135</v>
      </c>
      <c r="M181" s="424" t="s">
        <v>160</v>
      </c>
      <c r="N181" s="483" t="s">
        <v>138</v>
      </c>
      <c r="O181" s="418" t="s">
        <v>8262</v>
      </c>
      <c r="P181" s="418" t="s">
        <v>7457</v>
      </c>
      <c r="Q181" s="411">
        <v>2021</v>
      </c>
      <c r="R181" s="419">
        <v>137.5</v>
      </c>
      <c r="S181" s="656"/>
      <c r="T181" s="420">
        <f t="shared" si="3"/>
        <v>0</v>
      </c>
    </row>
    <row r="182" spans="1:20" ht="22.5" x14ac:dyDescent="0.25">
      <c r="A182" s="422"/>
      <c r="B182" s="413"/>
      <c r="C182" s="424" t="s">
        <v>205</v>
      </c>
      <c r="D182" s="415" t="s">
        <v>11089</v>
      </c>
      <c r="E182" s="414" t="s">
        <v>7261</v>
      </c>
      <c r="F182" s="408" t="s">
        <v>7371</v>
      </c>
      <c r="G182" s="416"/>
      <c r="H182" s="422"/>
      <c r="I182" s="422"/>
      <c r="J182" s="424">
        <v>1</v>
      </c>
      <c r="K182" s="422" t="s">
        <v>162</v>
      </c>
      <c r="L182" s="422" t="s">
        <v>206</v>
      </c>
      <c r="M182" s="424" t="s">
        <v>207</v>
      </c>
      <c r="N182" s="424"/>
      <c r="O182" s="418" t="s">
        <v>8262</v>
      </c>
      <c r="P182" s="418" t="s">
        <v>7457</v>
      </c>
      <c r="Q182" s="411">
        <v>2021</v>
      </c>
      <c r="R182" s="419">
        <v>92.4</v>
      </c>
      <c r="S182" s="656"/>
      <c r="T182" s="420">
        <f t="shared" si="3"/>
        <v>0</v>
      </c>
    </row>
    <row r="183" spans="1:20" ht="22.5" x14ac:dyDescent="0.25">
      <c r="A183" s="422"/>
      <c r="B183" s="413"/>
      <c r="C183" s="424" t="s">
        <v>208</v>
      </c>
      <c r="D183" s="415" t="s">
        <v>11090</v>
      </c>
      <c r="E183" s="414" t="s">
        <v>7261</v>
      </c>
      <c r="F183" s="408" t="s">
        <v>7371</v>
      </c>
      <c r="G183" s="416"/>
      <c r="H183" s="422"/>
      <c r="I183" s="422"/>
      <c r="J183" s="424">
        <v>2</v>
      </c>
      <c r="K183" s="422" t="s">
        <v>162</v>
      </c>
      <c r="L183" s="422" t="s">
        <v>209</v>
      </c>
      <c r="M183" s="424" t="s">
        <v>207</v>
      </c>
      <c r="N183" s="424"/>
      <c r="O183" s="418" t="s">
        <v>8262</v>
      </c>
      <c r="P183" s="418" t="s">
        <v>7457</v>
      </c>
      <c r="Q183" s="411">
        <v>2021</v>
      </c>
      <c r="R183" s="419">
        <v>92.4</v>
      </c>
      <c r="S183" s="656"/>
      <c r="T183" s="420">
        <f t="shared" si="3"/>
        <v>0</v>
      </c>
    </row>
    <row r="184" spans="1:20" ht="22.5" x14ac:dyDescent="0.25">
      <c r="A184" s="422"/>
      <c r="B184" s="413"/>
      <c r="C184" s="424" t="s">
        <v>210</v>
      </c>
      <c r="D184" s="415" t="s">
        <v>11091</v>
      </c>
      <c r="E184" s="414" t="s">
        <v>7261</v>
      </c>
      <c r="F184" s="408" t="s">
        <v>7371</v>
      </c>
      <c r="G184" s="416"/>
      <c r="H184" s="422"/>
      <c r="I184" s="422"/>
      <c r="J184" s="424">
        <v>3</v>
      </c>
      <c r="K184" s="422" t="s">
        <v>162</v>
      </c>
      <c r="L184" s="422" t="s">
        <v>211</v>
      </c>
      <c r="M184" s="424" t="s">
        <v>207</v>
      </c>
      <c r="N184" s="424"/>
      <c r="O184" s="418" t="s">
        <v>8262</v>
      </c>
      <c r="P184" s="418" t="s">
        <v>7457</v>
      </c>
      <c r="Q184" s="411">
        <v>2021</v>
      </c>
      <c r="R184" s="419">
        <v>92.4</v>
      </c>
      <c r="S184" s="656"/>
      <c r="T184" s="420">
        <f t="shared" si="3"/>
        <v>0</v>
      </c>
    </row>
    <row r="185" spans="1:20" ht="22.5" x14ac:dyDescent="0.25">
      <c r="A185" s="422"/>
      <c r="B185" s="413"/>
      <c r="C185" s="424" t="s">
        <v>212</v>
      </c>
      <c r="D185" s="415" t="s">
        <v>11092</v>
      </c>
      <c r="E185" s="414" t="s">
        <v>7261</v>
      </c>
      <c r="F185" s="408" t="s">
        <v>7371</v>
      </c>
      <c r="G185" s="416"/>
      <c r="H185" s="422"/>
      <c r="I185" s="422"/>
      <c r="J185" s="424">
        <v>4</v>
      </c>
      <c r="K185" s="422" t="s">
        <v>162</v>
      </c>
      <c r="L185" s="422" t="s">
        <v>213</v>
      </c>
      <c r="M185" s="424" t="s">
        <v>207</v>
      </c>
      <c r="N185" s="424"/>
      <c r="O185" s="418" t="s">
        <v>8262</v>
      </c>
      <c r="P185" s="418" t="s">
        <v>7457</v>
      </c>
      <c r="Q185" s="411">
        <v>2021</v>
      </c>
      <c r="R185" s="419">
        <v>92.4</v>
      </c>
      <c r="S185" s="656"/>
      <c r="T185" s="420">
        <f t="shared" si="3"/>
        <v>0</v>
      </c>
    </row>
    <row r="186" spans="1:20" ht="22.5" x14ac:dyDescent="0.25">
      <c r="A186" s="422"/>
      <c r="B186" s="413"/>
      <c r="C186" s="424" t="s">
        <v>214</v>
      </c>
      <c r="D186" s="415" t="s">
        <v>11093</v>
      </c>
      <c r="E186" s="414" t="s">
        <v>7261</v>
      </c>
      <c r="F186" s="408" t="s">
        <v>7371</v>
      </c>
      <c r="G186" s="416"/>
      <c r="H186" s="422"/>
      <c r="I186" s="422"/>
      <c r="J186" s="424">
        <v>1</v>
      </c>
      <c r="K186" s="422" t="s">
        <v>166</v>
      </c>
      <c r="L186" s="417" t="s">
        <v>215</v>
      </c>
      <c r="M186" s="424" t="s">
        <v>216</v>
      </c>
      <c r="N186" s="424"/>
      <c r="O186" s="418" t="s">
        <v>8262</v>
      </c>
      <c r="P186" s="418" t="s">
        <v>7457</v>
      </c>
      <c r="Q186" s="411">
        <v>2021</v>
      </c>
      <c r="R186" s="419">
        <v>81.510000000000005</v>
      </c>
      <c r="S186" s="656"/>
      <c r="T186" s="420">
        <f t="shared" si="3"/>
        <v>0</v>
      </c>
    </row>
    <row r="187" spans="1:20" ht="22.5" x14ac:dyDescent="0.25">
      <c r="A187" s="422"/>
      <c r="B187" s="413"/>
      <c r="C187" s="424" t="s">
        <v>217</v>
      </c>
      <c r="D187" s="415" t="s">
        <v>11094</v>
      </c>
      <c r="E187" s="414" t="s">
        <v>7261</v>
      </c>
      <c r="F187" s="408" t="s">
        <v>7371</v>
      </c>
      <c r="G187" s="416"/>
      <c r="H187" s="422"/>
      <c r="I187" s="422"/>
      <c r="J187" s="424">
        <v>2</v>
      </c>
      <c r="K187" s="417" t="s">
        <v>166</v>
      </c>
      <c r="L187" s="417" t="s">
        <v>218</v>
      </c>
      <c r="M187" s="424" t="s">
        <v>216</v>
      </c>
      <c r="N187" s="424"/>
      <c r="O187" s="418" t="s">
        <v>8262</v>
      </c>
      <c r="P187" s="418" t="s">
        <v>7457</v>
      </c>
      <c r="Q187" s="411">
        <v>2020</v>
      </c>
      <c r="R187" s="419">
        <v>81.510000000000005</v>
      </c>
      <c r="S187" s="656"/>
      <c r="T187" s="420">
        <f t="shared" si="3"/>
        <v>0</v>
      </c>
    </row>
    <row r="188" spans="1:20" s="404" customFormat="1" ht="31.5" x14ac:dyDescent="0.25">
      <c r="A188" s="473"/>
      <c r="B188" s="393"/>
      <c r="C188" s="474" t="s">
        <v>219</v>
      </c>
      <c r="D188" s="395" t="s">
        <v>11095</v>
      </c>
      <c r="E188" s="407" t="s">
        <v>7261</v>
      </c>
      <c r="F188" s="408" t="s">
        <v>7371</v>
      </c>
      <c r="G188" s="396" t="s">
        <v>17700</v>
      </c>
      <c r="H188" s="473"/>
      <c r="I188" s="473"/>
      <c r="J188" s="474">
        <v>3</v>
      </c>
      <c r="K188" s="473" t="s">
        <v>166</v>
      </c>
      <c r="L188" s="409" t="s">
        <v>220</v>
      </c>
      <c r="M188" s="474" t="s">
        <v>216</v>
      </c>
      <c r="N188" s="474"/>
      <c r="O188" s="394" t="s">
        <v>8262</v>
      </c>
      <c r="P188" s="394" t="s">
        <v>7457</v>
      </c>
      <c r="Q188" s="411">
        <v>2021</v>
      </c>
      <c r="R188" s="402">
        <v>81.510000000000005</v>
      </c>
      <c r="S188" s="655"/>
      <c r="T188" s="403">
        <f t="shared" si="3"/>
        <v>0</v>
      </c>
    </row>
    <row r="189" spans="1:20" s="404" customFormat="1" ht="31.5" x14ac:dyDescent="0.25">
      <c r="A189" s="473"/>
      <c r="B189" s="393"/>
      <c r="C189" s="474" t="s">
        <v>6961</v>
      </c>
      <c r="D189" s="395" t="s">
        <v>11096</v>
      </c>
      <c r="E189" s="407" t="s">
        <v>7261</v>
      </c>
      <c r="F189" s="408" t="s">
        <v>7371</v>
      </c>
      <c r="G189" s="396" t="s">
        <v>17700</v>
      </c>
      <c r="H189" s="473"/>
      <c r="I189" s="473"/>
      <c r="J189" s="474">
        <v>4</v>
      </c>
      <c r="K189" s="473" t="s">
        <v>166</v>
      </c>
      <c r="L189" s="473" t="s">
        <v>133</v>
      </c>
      <c r="M189" s="474" t="s">
        <v>216</v>
      </c>
      <c r="N189" s="474"/>
      <c r="O189" s="394" t="s">
        <v>8262</v>
      </c>
      <c r="P189" s="394" t="s">
        <v>7457</v>
      </c>
      <c r="Q189" s="411">
        <v>2020</v>
      </c>
      <c r="R189" s="402">
        <v>81.510000000000005</v>
      </c>
      <c r="S189" s="655"/>
      <c r="T189" s="403">
        <f t="shared" ref="T189:T233" si="4">R189*S189</f>
        <v>0</v>
      </c>
    </row>
    <row r="190" spans="1:20" s="404" customFormat="1" ht="31.5" x14ac:dyDescent="0.25">
      <c r="A190" s="473"/>
      <c r="B190" s="393"/>
      <c r="C190" s="474" t="s">
        <v>6962</v>
      </c>
      <c r="D190" s="395" t="s">
        <v>11097</v>
      </c>
      <c r="E190" s="407" t="s">
        <v>7261</v>
      </c>
      <c r="F190" s="408" t="s">
        <v>7371</v>
      </c>
      <c r="G190" s="396" t="s">
        <v>17700</v>
      </c>
      <c r="H190" s="473"/>
      <c r="I190" s="473"/>
      <c r="J190" s="474">
        <v>1</v>
      </c>
      <c r="K190" s="473" t="s">
        <v>166</v>
      </c>
      <c r="L190" s="473" t="s">
        <v>171</v>
      </c>
      <c r="M190" s="474" t="s">
        <v>216</v>
      </c>
      <c r="N190" s="474"/>
      <c r="O190" s="394" t="s">
        <v>8262</v>
      </c>
      <c r="P190" s="394" t="s">
        <v>7457</v>
      </c>
      <c r="Q190" s="411">
        <v>2020</v>
      </c>
      <c r="R190" s="402">
        <v>72.819999999999993</v>
      </c>
      <c r="S190" s="655"/>
      <c r="T190" s="403">
        <f t="shared" si="4"/>
        <v>0</v>
      </c>
    </row>
    <row r="191" spans="1:20" s="404" customFormat="1" ht="31.5" x14ac:dyDescent="0.25">
      <c r="A191" s="473"/>
      <c r="B191" s="393"/>
      <c r="C191" s="474" t="s">
        <v>6963</v>
      </c>
      <c r="D191" s="395" t="s">
        <v>11098</v>
      </c>
      <c r="E191" s="407" t="s">
        <v>7261</v>
      </c>
      <c r="F191" s="408" t="s">
        <v>7371</v>
      </c>
      <c r="G191" s="396" t="s">
        <v>17700</v>
      </c>
      <c r="H191" s="473"/>
      <c r="I191" s="473"/>
      <c r="J191" s="474">
        <v>2</v>
      </c>
      <c r="K191" s="473" t="s">
        <v>166</v>
      </c>
      <c r="L191" s="473" t="s">
        <v>183</v>
      </c>
      <c r="M191" s="474" t="s">
        <v>216</v>
      </c>
      <c r="N191" s="474"/>
      <c r="O191" s="394" t="s">
        <v>8262</v>
      </c>
      <c r="P191" s="394" t="s">
        <v>7457</v>
      </c>
      <c r="Q191" s="411">
        <v>2020</v>
      </c>
      <c r="R191" s="402">
        <v>72.819999999999993</v>
      </c>
      <c r="S191" s="655"/>
      <c r="T191" s="403">
        <f t="shared" si="4"/>
        <v>0</v>
      </c>
    </row>
    <row r="192" spans="1:20" s="404" customFormat="1" ht="31.5" x14ac:dyDescent="0.25">
      <c r="A192" s="473"/>
      <c r="B192" s="393"/>
      <c r="C192" s="474" t="s">
        <v>14952</v>
      </c>
      <c r="D192" s="395" t="s">
        <v>15529</v>
      </c>
      <c r="E192" s="407" t="s">
        <v>7261</v>
      </c>
      <c r="F192" s="408" t="s">
        <v>7371</v>
      </c>
      <c r="G192" s="396" t="s">
        <v>17700</v>
      </c>
      <c r="H192" s="473"/>
      <c r="I192" s="473"/>
      <c r="J192" s="474">
        <v>2</v>
      </c>
      <c r="K192" s="473" t="s">
        <v>166</v>
      </c>
      <c r="L192" s="473" t="s">
        <v>193</v>
      </c>
      <c r="M192" s="474" t="s">
        <v>216</v>
      </c>
      <c r="N192" s="474"/>
      <c r="O192" s="394" t="s">
        <v>8262</v>
      </c>
      <c r="P192" s="394" t="s">
        <v>7457</v>
      </c>
      <c r="Q192" s="411">
        <v>2021</v>
      </c>
      <c r="R192" s="402">
        <v>72.819999999999993</v>
      </c>
      <c r="S192" s="655"/>
      <c r="T192" s="403">
        <f t="shared" si="4"/>
        <v>0</v>
      </c>
    </row>
    <row r="193" spans="1:20" s="404" customFormat="1" ht="31.5" x14ac:dyDescent="0.25">
      <c r="A193" s="473"/>
      <c r="B193" s="393"/>
      <c r="C193" s="474" t="s">
        <v>14950</v>
      </c>
      <c r="D193" s="395" t="s">
        <v>14951</v>
      </c>
      <c r="E193" s="407" t="s">
        <v>7261</v>
      </c>
      <c r="F193" s="408" t="s">
        <v>7371</v>
      </c>
      <c r="G193" s="396" t="s">
        <v>17700</v>
      </c>
      <c r="H193" s="473"/>
      <c r="I193" s="473"/>
      <c r="J193" s="474">
        <v>4</v>
      </c>
      <c r="K193" s="473" t="s">
        <v>166</v>
      </c>
      <c r="L193" s="473" t="s">
        <v>202</v>
      </c>
      <c r="M193" s="474" t="s">
        <v>216</v>
      </c>
      <c r="N193" s="474"/>
      <c r="O193" s="394" t="s">
        <v>8262</v>
      </c>
      <c r="P193" s="394" t="s">
        <v>7457</v>
      </c>
      <c r="Q193" s="411">
        <v>2021</v>
      </c>
      <c r="R193" s="402">
        <v>72.819999999999993</v>
      </c>
      <c r="S193" s="655"/>
      <c r="T193" s="403">
        <f t="shared" si="4"/>
        <v>0</v>
      </c>
    </row>
    <row r="194" spans="1:20" ht="33.75" x14ac:dyDescent="0.25">
      <c r="A194" s="422"/>
      <c r="B194" s="413"/>
      <c r="C194" s="421" t="s">
        <v>221</v>
      </c>
      <c r="D194" s="415" t="s">
        <v>11099</v>
      </c>
      <c r="E194" s="414" t="s">
        <v>7261</v>
      </c>
      <c r="F194" s="408" t="s">
        <v>7371</v>
      </c>
      <c r="G194" s="416"/>
      <c r="H194" s="422"/>
      <c r="I194" s="422"/>
      <c r="J194" s="476" t="s">
        <v>222</v>
      </c>
      <c r="K194" s="422" t="s">
        <v>223</v>
      </c>
      <c r="L194" s="417" t="s">
        <v>224</v>
      </c>
      <c r="M194" s="424" t="s">
        <v>225</v>
      </c>
      <c r="N194" s="424"/>
      <c r="O194" s="418" t="s">
        <v>8262</v>
      </c>
      <c r="P194" s="418" t="s">
        <v>7457</v>
      </c>
      <c r="Q194" s="411">
        <v>2021</v>
      </c>
      <c r="R194" s="419">
        <v>317.68000000000006</v>
      </c>
      <c r="S194" s="656"/>
      <c r="T194" s="420">
        <f t="shared" si="4"/>
        <v>0</v>
      </c>
    </row>
    <row r="195" spans="1:20" ht="45" x14ac:dyDescent="0.25">
      <c r="A195" s="422"/>
      <c r="B195" s="413"/>
      <c r="C195" s="421" t="s">
        <v>226</v>
      </c>
      <c r="D195" s="415" t="s">
        <v>11100</v>
      </c>
      <c r="E195" s="414" t="s">
        <v>7261</v>
      </c>
      <c r="F195" s="408" t="s">
        <v>7371</v>
      </c>
      <c r="G195" s="416"/>
      <c r="H195" s="422"/>
      <c r="I195" s="422"/>
      <c r="J195" s="423" t="s">
        <v>33</v>
      </c>
      <c r="K195" s="422"/>
      <c r="L195" s="422" t="s">
        <v>227</v>
      </c>
      <c r="M195" s="424" t="s">
        <v>7413</v>
      </c>
      <c r="N195" s="424"/>
      <c r="O195" s="418" t="s">
        <v>8262</v>
      </c>
      <c r="P195" s="418" t="s">
        <v>7457</v>
      </c>
      <c r="Q195" s="411">
        <v>2020</v>
      </c>
      <c r="R195" s="419">
        <v>93.06</v>
      </c>
      <c r="S195" s="656"/>
      <c r="T195" s="420">
        <f t="shared" si="4"/>
        <v>0</v>
      </c>
    </row>
    <row r="196" spans="1:20" ht="22.5" x14ac:dyDescent="0.25">
      <c r="A196" s="422"/>
      <c r="B196" s="413"/>
      <c r="C196" s="421" t="s">
        <v>228</v>
      </c>
      <c r="D196" s="415" t="s">
        <v>11101</v>
      </c>
      <c r="E196" s="414" t="s">
        <v>7261</v>
      </c>
      <c r="F196" s="408" t="s">
        <v>7371</v>
      </c>
      <c r="G196" s="416"/>
      <c r="H196" s="422"/>
      <c r="I196" s="422"/>
      <c r="J196" s="423" t="s">
        <v>33</v>
      </c>
      <c r="K196" s="422" t="s">
        <v>229</v>
      </c>
      <c r="L196" s="422" t="s">
        <v>230</v>
      </c>
      <c r="M196" s="424" t="s">
        <v>7413</v>
      </c>
      <c r="N196" s="424"/>
      <c r="O196" s="418" t="s">
        <v>8262</v>
      </c>
      <c r="P196" s="418" t="s">
        <v>7457</v>
      </c>
      <c r="Q196" s="411">
        <v>2021</v>
      </c>
      <c r="R196" s="419">
        <v>138.60000000000002</v>
      </c>
      <c r="S196" s="656"/>
      <c r="T196" s="420">
        <f t="shared" si="4"/>
        <v>0</v>
      </c>
    </row>
    <row r="197" spans="1:20" ht="22.5" x14ac:dyDescent="0.25">
      <c r="A197" s="422"/>
      <c r="B197" s="413"/>
      <c r="C197" s="424" t="s">
        <v>8469</v>
      </c>
      <c r="D197" s="424" t="s">
        <v>11103</v>
      </c>
      <c r="E197" s="414" t="s">
        <v>7261</v>
      </c>
      <c r="F197" s="425" t="s">
        <v>7373</v>
      </c>
      <c r="G197" s="416"/>
      <c r="H197" s="422"/>
      <c r="I197" s="422"/>
      <c r="J197" s="424">
        <v>1</v>
      </c>
      <c r="K197" s="422" t="s">
        <v>263</v>
      </c>
      <c r="L197" s="422" t="s">
        <v>15874</v>
      </c>
      <c r="M197" s="424" t="s">
        <v>262</v>
      </c>
      <c r="N197" s="424"/>
      <c r="O197" s="418" t="s">
        <v>8262</v>
      </c>
      <c r="P197" s="418" t="s">
        <v>7457</v>
      </c>
      <c r="Q197" s="411">
        <v>2021</v>
      </c>
      <c r="R197" s="419">
        <v>144.87</v>
      </c>
      <c r="S197" s="656"/>
      <c r="T197" s="420">
        <f t="shared" si="4"/>
        <v>0</v>
      </c>
    </row>
    <row r="198" spans="1:20" ht="22.5" x14ac:dyDescent="0.25">
      <c r="A198" s="422"/>
      <c r="B198" s="413"/>
      <c r="C198" s="424" t="s">
        <v>6404</v>
      </c>
      <c r="D198" s="424" t="s">
        <v>11104</v>
      </c>
      <c r="E198" s="414" t="s">
        <v>7261</v>
      </c>
      <c r="F198" s="425" t="s">
        <v>7373</v>
      </c>
      <c r="G198" s="416"/>
      <c r="H198" s="422"/>
      <c r="I198" s="422"/>
      <c r="J198" s="424">
        <v>1</v>
      </c>
      <c r="K198" s="422" t="s">
        <v>264</v>
      </c>
      <c r="L198" s="422" t="s">
        <v>15875</v>
      </c>
      <c r="M198" s="424" t="s">
        <v>262</v>
      </c>
      <c r="N198" s="424"/>
      <c r="O198" s="418" t="s">
        <v>8262</v>
      </c>
      <c r="P198" s="418" t="s">
        <v>7457</v>
      </c>
      <c r="Q198" s="411">
        <v>2021</v>
      </c>
      <c r="R198" s="419">
        <v>118.69</v>
      </c>
      <c r="S198" s="656"/>
      <c r="T198" s="420">
        <f t="shared" si="4"/>
        <v>0</v>
      </c>
    </row>
    <row r="199" spans="1:20" ht="22.5" x14ac:dyDescent="0.25">
      <c r="A199" s="422"/>
      <c r="B199" s="413"/>
      <c r="C199" s="424" t="s">
        <v>6405</v>
      </c>
      <c r="D199" s="424" t="s">
        <v>11105</v>
      </c>
      <c r="E199" s="414" t="s">
        <v>7261</v>
      </c>
      <c r="F199" s="425" t="s">
        <v>7373</v>
      </c>
      <c r="G199" s="416"/>
      <c r="H199" s="422"/>
      <c r="I199" s="422"/>
      <c r="J199" s="424" t="s">
        <v>265</v>
      </c>
      <c r="K199" s="422" t="s">
        <v>261</v>
      </c>
      <c r="L199" s="422" t="s">
        <v>15876</v>
      </c>
      <c r="M199" s="424" t="s">
        <v>262</v>
      </c>
      <c r="N199" s="424"/>
      <c r="O199" s="418" t="s">
        <v>8262</v>
      </c>
      <c r="P199" s="418" t="s">
        <v>7457</v>
      </c>
      <c r="Q199" s="411">
        <v>2021</v>
      </c>
      <c r="R199" s="419">
        <v>125.95000000000002</v>
      </c>
      <c r="S199" s="656"/>
      <c r="T199" s="420">
        <f t="shared" si="4"/>
        <v>0</v>
      </c>
    </row>
    <row r="200" spans="1:20" ht="22.5" x14ac:dyDescent="0.25">
      <c r="A200" s="422"/>
      <c r="B200" s="413"/>
      <c r="C200" s="424" t="s">
        <v>6406</v>
      </c>
      <c r="D200" s="424" t="s">
        <v>11106</v>
      </c>
      <c r="E200" s="414" t="s">
        <v>7261</v>
      </c>
      <c r="F200" s="425" t="s">
        <v>7373</v>
      </c>
      <c r="G200" s="416"/>
      <c r="H200" s="422"/>
      <c r="I200" s="422"/>
      <c r="J200" s="424">
        <v>1</v>
      </c>
      <c r="K200" s="422" t="s">
        <v>266</v>
      </c>
      <c r="L200" s="422" t="s">
        <v>15877</v>
      </c>
      <c r="M200" s="424" t="s">
        <v>262</v>
      </c>
      <c r="N200" s="424"/>
      <c r="O200" s="418" t="s">
        <v>8262</v>
      </c>
      <c r="P200" s="418" t="s">
        <v>7457</v>
      </c>
      <c r="Q200" s="411">
        <v>2021</v>
      </c>
      <c r="R200" s="419">
        <v>141.79000000000002</v>
      </c>
      <c r="S200" s="656"/>
      <c r="T200" s="420">
        <f t="shared" si="4"/>
        <v>0</v>
      </c>
    </row>
    <row r="201" spans="1:20" ht="22.5" x14ac:dyDescent="0.25">
      <c r="A201" s="422"/>
      <c r="B201" s="413"/>
      <c r="C201" s="424" t="s">
        <v>9734</v>
      </c>
      <c r="D201" s="424" t="s">
        <v>11109</v>
      </c>
      <c r="E201" s="414" t="s">
        <v>7261</v>
      </c>
      <c r="F201" s="425" t="s">
        <v>7373</v>
      </c>
      <c r="G201" s="416"/>
      <c r="H201" s="422"/>
      <c r="I201" s="422"/>
      <c r="J201" s="424">
        <v>2</v>
      </c>
      <c r="K201" s="422" t="s">
        <v>263</v>
      </c>
      <c r="L201" s="422" t="s">
        <v>15878</v>
      </c>
      <c r="M201" s="424" t="s">
        <v>262</v>
      </c>
      <c r="N201" s="424"/>
      <c r="O201" s="418" t="s">
        <v>8262</v>
      </c>
      <c r="P201" s="418" t="s">
        <v>7457</v>
      </c>
      <c r="Q201" s="411">
        <v>2021</v>
      </c>
      <c r="R201" s="419">
        <v>144.87</v>
      </c>
      <c r="S201" s="656"/>
      <c r="T201" s="420">
        <f t="shared" si="4"/>
        <v>0</v>
      </c>
    </row>
    <row r="202" spans="1:20" ht="22.5" x14ac:dyDescent="0.25">
      <c r="A202" s="422"/>
      <c r="B202" s="413"/>
      <c r="C202" s="424" t="s">
        <v>8470</v>
      </c>
      <c r="D202" s="424" t="s">
        <v>11110</v>
      </c>
      <c r="E202" s="414" t="s">
        <v>7261</v>
      </c>
      <c r="F202" s="425" t="s">
        <v>7373</v>
      </c>
      <c r="G202" s="416"/>
      <c r="H202" s="422"/>
      <c r="I202" s="422"/>
      <c r="J202" s="424">
        <v>2</v>
      </c>
      <c r="K202" s="422" t="s">
        <v>266</v>
      </c>
      <c r="L202" s="422" t="s">
        <v>15859</v>
      </c>
      <c r="M202" s="424" t="s">
        <v>262</v>
      </c>
      <c r="N202" s="424"/>
      <c r="O202" s="418" t="s">
        <v>8262</v>
      </c>
      <c r="P202" s="418" t="s">
        <v>7457</v>
      </c>
      <c r="Q202" s="411">
        <v>2021</v>
      </c>
      <c r="R202" s="419">
        <v>141.79000000000002</v>
      </c>
      <c r="S202" s="656"/>
      <c r="T202" s="420">
        <f t="shared" si="4"/>
        <v>0</v>
      </c>
    </row>
    <row r="203" spans="1:20" ht="22.5" x14ac:dyDescent="0.25">
      <c r="A203" s="422"/>
      <c r="B203" s="413"/>
      <c r="C203" s="424" t="s">
        <v>6407</v>
      </c>
      <c r="D203" s="424" t="s">
        <v>11111</v>
      </c>
      <c r="E203" s="414" t="s">
        <v>7261</v>
      </c>
      <c r="F203" s="425" t="s">
        <v>7373</v>
      </c>
      <c r="G203" s="416"/>
      <c r="H203" s="422"/>
      <c r="I203" s="422"/>
      <c r="J203" s="424">
        <v>2</v>
      </c>
      <c r="K203" s="422" t="s">
        <v>264</v>
      </c>
      <c r="L203" s="422" t="s">
        <v>15879</v>
      </c>
      <c r="M203" s="424" t="s">
        <v>262</v>
      </c>
      <c r="N203" s="424"/>
      <c r="O203" s="418" t="s">
        <v>8262</v>
      </c>
      <c r="P203" s="418" t="s">
        <v>7457</v>
      </c>
      <c r="Q203" s="411">
        <v>2021</v>
      </c>
      <c r="R203" s="419">
        <v>118.69</v>
      </c>
      <c r="S203" s="656"/>
      <c r="T203" s="420">
        <f t="shared" si="4"/>
        <v>0</v>
      </c>
    </row>
    <row r="204" spans="1:20" s="404" customFormat="1" ht="31.5" x14ac:dyDescent="0.25">
      <c r="A204" s="473"/>
      <c r="B204" s="393"/>
      <c r="C204" s="474" t="s">
        <v>7197</v>
      </c>
      <c r="D204" s="474" t="s">
        <v>11112</v>
      </c>
      <c r="E204" s="407" t="s">
        <v>7261</v>
      </c>
      <c r="F204" s="425" t="s">
        <v>7373</v>
      </c>
      <c r="G204" s="396" t="s">
        <v>17700</v>
      </c>
      <c r="H204" s="473"/>
      <c r="I204" s="473"/>
      <c r="J204" s="474">
        <v>2</v>
      </c>
      <c r="K204" s="473" t="s">
        <v>7198</v>
      </c>
      <c r="L204" s="473" t="s">
        <v>7199</v>
      </c>
      <c r="M204" s="474" t="s">
        <v>262</v>
      </c>
      <c r="N204" s="474"/>
      <c r="O204" s="394" t="s">
        <v>8262</v>
      </c>
      <c r="P204" s="394" t="s">
        <v>7457</v>
      </c>
      <c r="Q204" s="411">
        <v>2020</v>
      </c>
      <c r="R204" s="402">
        <v>136.29000000000002</v>
      </c>
      <c r="S204" s="655"/>
      <c r="T204" s="403">
        <f t="shared" si="4"/>
        <v>0</v>
      </c>
    </row>
    <row r="205" spans="1:20" ht="22.5" x14ac:dyDescent="0.25">
      <c r="A205" s="422"/>
      <c r="B205" s="413"/>
      <c r="C205" s="424" t="s">
        <v>14667</v>
      </c>
      <c r="D205" s="424" t="s">
        <v>11115</v>
      </c>
      <c r="E205" s="414" t="s">
        <v>7261</v>
      </c>
      <c r="F205" s="425" t="s">
        <v>7373</v>
      </c>
      <c r="G205" s="416"/>
      <c r="H205" s="422"/>
      <c r="I205" s="422"/>
      <c r="J205" s="424">
        <v>3</v>
      </c>
      <c r="K205" s="422" t="s">
        <v>263</v>
      </c>
      <c r="L205" s="422" t="s">
        <v>15881</v>
      </c>
      <c r="M205" s="424" t="s">
        <v>262</v>
      </c>
      <c r="N205" s="424"/>
      <c r="O205" s="418" t="s">
        <v>8262</v>
      </c>
      <c r="P205" s="418" t="s">
        <v>7457</v>
      </c>
      <c r="Q205" s="411">
        <v>2021</v>
      </c>
      <c r="R205" s="419">
        <v>144.87</v>
      </c>
      <c r="S205" s="656"/>
      <c r="T205" s="420">
        <f t="shared" si="4"/>
        <v>0</v>
      </c>
    </row>
    <row r="206" spans="1:20" ht="22.5" x14ac:dyDescent="0.25">
      <c r="A206" s="422"/>
      <c r="B206" s="413"/>
      <c r="C206" s="424" t="s">
        <v>14668</v>
      </c>
      <c r="D206" s="424" t="s">
        <v>11116</v>
      </c>
      <c r="E206" s="414" t="s">
        <v>7261</v>
      </c>
      <c r="F206" s="425" t="s">
        <v>7373</v>
      </c>
      <c r="G206" s="416"/>
      <c r="H206" s="422"/>
      <c r="I206" s="422"/>
      <c r="J206" s="424">
        <v>3</v>
      </c>
      <c r="K206" s="422" t="s">
        <v>263</v>
      </c>
      <c r="L206" s="422" t="s">
        <v>15882</v>
      </c>
      <c r="M206" s="424" t="s">
        <v>262</v>
      </c>
      <c r="N206" s="424"/>
      <c r="O206" s="418" t="s">
        <v>8262</v>
      </c>
      <c r="P206" s="418" t="s">
        <v>7457</v>
      </c>
      <c r="Q206" s="411">
        <v>2021</v>
      </c>
      <c r="R206" s="419">
        <v>144.87</v>
      </c>
      <c r="S206" s="656"/>
      <c r="T206" s="420">
        <f t="shared" si="4"/>
        <v>0</v>
      </c>
    </row>
    <row r="207" spans="1:20" ht="22.5" x14ac:dyDescent="0.25">
      <c r="A207" s="422"/>
      <c r="B207" s="413"/>
      <c r="C207" s="424" t="s">
        <v>7084</v>
      </c>
      <c r="D207" s="424" t="s">
        <v>11117</v>
      </c>
      <c r="E207" s="414" t="s">
        <v>7261</v>
      </c>
      <c r="F207" s="425" t="s">
        <v>7373</v>
      </c>
      <c r="G207" s="416"/>
      <c r="H207" s="422"/>
      <c r="I207" s="422"/>
      <c r="J207" s="424">
        <v>3</v>
      </c>
      <c r="K207" s="422" t="s">
        <v>266</v>
      </c>
      <c r="L207" s="422" t="s">
        <v>15883</v>
      </c>
      <c r="M207" s="424" t="s">
        <v>262</v>
      </c>
      <c r="N207" s="424"/>
      <c r="O207" s="418" t="s">
        <v>8262</v>
      </c>
      <c r="P207" s="418" t="s">
        <v>7457</v>
      </c>
      <c r="Q207" s="411">
        <v>2021</v>
      </c>
      <c r="R207" s="419">
        <v>141.79000000000002</v>
      </c>
      <c r="S207" s="656"/>
      <c r="T207" s="420">
        <f t="shared" si="4"/>
        <v>0</v>
      </c>
    </row>
    <row r="208" spans="1:20" ht="22.5" x14ac:dyDescent="0.25">
      <c r="A208" s="422"/>
      <c r="B208" s="413"/>
      <c r="C208" s="424" t="s">
        <v>6408</v>
      </c>
      <c r="D208" s="424" t="s">
        <v>11118</v>
      </c>
      <c r="E208" s="414" t="s">
        <v>7261</v>
      </c>
      <c r="F208" s="425" t="s">
        <v>7373</v>
      </c>
      <c r="G208" s="416"/>
      <c r="H208" s="422"/>
      <c r="I208" s="422"/>
      <c r="J208" s="424">
        <v>3</v>
      </c>
      <c r="K208" s="422" t="s">
        <v>264</v>
      </c>
      <c r="L208" s="422" t="s">
        <v>15884</v>
      </c>
      <c r="M208" s="424" t="s">
        <v>262</v>
      </c>
      <c r="N208" s="424"/>
      <c r="O208" s="418" t="s">
        <v>8262</v>
      </c>
      <c r="P208" s="418" t="s">
        <v>7457</v>
      </c>
      <c r="Q208" s="411">
        <v>2020</v>
      </c>
      <c r="R208" s="419">
        <v>118.69</v>
      </c>
      <c r="S208" s="656"/>
      <c r="T208" s="420">
        <f t="shared" si="4"/>
        <v>0</v>
      </c>
    </row>
    <row r="209" spans="1:20" ht="22.5" x14ac:dyDescent="0.25">
      <c r="A209" s="422"/>
      <c r="B209" s="413"/>
      <c r="C209" s="424" t="s">
        <v>14841</v>
      </c>
      <c r="D209" s="424" t="s">
        <v>14842</v>
      </c>
      <c r="E209" s="414" t="s">
        <v>7261</v>
      </c>
      <c r="F209" s="425" t="s">
        <v>7373</v>
      </c>
      <c r="G209" s="416"/>
      <c r="H209" s="422"/>
      <c r="I209" s="422"/>
      <c r="J209" s="424">
        <v>3</v>
      </c>
      <c r="K209" s="422" t="s">
        <v>7198</v>
      </c>
      <c r="L209" s="422" t="s">
        <v>14843</v>
      </c>
      <c r="M209" s="424" t="s">
        <v>14844</v>
      </c>
      <c r="N209" s="424"/>
      <c r="O209" s="418" t="s">
        <v>8262</v>
      </c>
      <c r="P209" s="418" t="s">
        <v>7457</v>
      </c>
      <c r="Q209" s="411">
        <v>2020</v>
      </c>
      <c r="R209" s="419">
        <v>136.29000000000002</v>
      </c>
      <c r="S209" s="656"/>
      <c r="T209" s="420">
        <f t="shared" si="4"/>
        <v>0</v>
      </c>
    </row>
    <row r="210" spans="1:20" ht="33.75" x14ac:dyDescent="0.25">
      <c r="A210" s="422"/>
      <c r="B210" s="413"/>
      <c r="C210" s="424" t="s">
        <v>6409</v>
      </c>
      <c r="D210" s="424" t="s">
        <v>11121</v>
      </c>
      <c r="E210" s="414" t="s">
        <v>7261</v>
      </c>
      <c r="F210" s="425" t="s">
        <v>7373</v>
      </c>
      <c r="G210" s="416"/>
      <c r="H210" s="422"/>
      <c r="I210" s="422"/>
      <c r="J210" s="424">
        <v>4</v>
      </c>
      <c r="K210" s="422" t="s">
        <v>263</v>
      </c>
      <c r="L210" s="422" t="s">
        <v>267</v>
      </c>
      <c r="M210" s="424" t="s">
        <v>262</v>
      </c>
      <c r="N210" s="424"/>
      <c r="O210" s="418" t="s">
        <v>8262</v>
      </c>
      <c r="P210" s="418" t="s">
        <v>7457</v>
      </c>
      <c r="Q210" s="411">
        <v>2020</v>
      </c>
      <c r="R210" s="419">
        <v>144.87</v>
      </c>
      <c r="S210" s="656"/>
      <c r="T210" s="420">
        <f t="shared" si="4"/>
        <v>0</v>
      </c>
    </row>
    <row r="211" spans="1:20" ht="33.75" x14ac:dyDescent="0.25">
      <c r="A211" s="422"/>
      <c r="B211" s="413"/>
      <c r="C211" s="424" t="s">
        <v>6410</v>
      </c>
      <c r="D211" s="424" t="s">
        <v>11122</v>
      </c>
      <c r="E211" s="414" t="s">
        <v>7261</v>
      </c>
      <c r="F211" s="425" t="s">
        <v>7373</v>
      </c>
      <c r="G211" s="416"/>
      <c r="H211" s="422"/>
      <c r="I211" s="422"/>
      <c r="J211" s="424">
        <v>4</v>
      </c>
      <c r="K211" s="422" t="s">
        <v>263</v>
      </c>
      <c r="L211" s="422" t="s">
        <v>268</v>
      </c>
      <c r="M211" s="424" t="s">
        <v>262</v>
      </c>
      <c r="N211" s="424"/>
      <c r="O211" s="418" t="s">
        <v>8262</v>
      </c>
      <c r="P211" s="418" t="s">
        <v>7457</v>
      </c>
      <c r="Q211" s="411">
        <v>2020</v>
      </c>
      <c r="R211" s="419">
        <v>144.87</v>
      </c>
      <c r="S211" s="656"/>
      <c r="T211" s="420">
        <f t="shared" si="4"/>
        <v>0</v>
      </c>
    </row>
    <row r="212" spans="1:20" ht="22.5" x14ac:dyDescent="0.25">
      <c r="A212" s="422"/>
      <c r="B212" s="413"/>
      <c r="C212" s="424" t="s">
        <v>6411</v>
      </c>
      <c r="D212" s="424" t="s">
        <v>11123</v>
      </c>
      <c r="E212" s="414" t="s">
        <v>7261</v>
      </c>
      <c r="F212" s="425" t="s">
        <v>7373</v>
      </c>
      <c r="G212" s="416"/>
      <c r="H212" s="422"/>
      <c r="I212" s="422"/>
      <c r="J212" s="424">
        <v>4</v>
      </c>
      <c r="K212" s="422" t="s">
        <v>266</v>
      </c>
      <c r="L212" s="422" t="s">
        <v>269</v>
      </c>
      <c r="M212" s="424" t="s">
        <v>262</v>
      </c>
      <c r="N212" s="424"/>
      <c r="O212" s="418" t="s">
        <v>8262</v>
      </c>
      <c r="P212" s="418" t="s">
        <v>7457</v>
      </c>
      <c r="Q212" s="411" t="s">
        <v>6939</v>
      </c>
      <c r="R212" s="419">
        <v>141.79000000000002</v>
      </c>
      <c r="S212" s="656"/>
      <c r="T212" s="420">
        <f t="shared" si="4"/>
        <v>0</v>
      </c>
    </row>
    <row r="213" spans="1:20" ht="22.5" x14ac:dyDescent="0.25">
      <c r="A213" s="422"/>
      <c r="B213" s="413"/>
      <c r="C213" s="424" t="s">
        <v>6412</v>
      </c>
      <c r="D213" s="424" t="s">
        <v>11124</v>
      </c>
      <c r="E213" s="414" t="s">
        <v>7261</v>
      </c>
      <c r="F213" s="425" t="s">
        <v>7373</v>
      </c>
      <c r="G213" s="416"/>
      <c r="H213" s="422"/>
      <c r="I213" s="422"/>
      <c r="J213" s="424">
        <v>4</v>
      </c>
      <c r="K213" s="422" t="s">
        <v>264</v>
      </c>
      <c r="L213" s="422" t="s">
        <v>15885</v>
      </c>
      <c r="M213" s="424" t="s">
        <v>262</v>
      </c>
      <c r="N213" s="424"/>
      <c r="O213" s="418" t="s">
        <v>8262</v>
      </c>
      <c r="P213" s="418" t="s">
        <v>7457</v>
      </c>
      <c r="Q213" s="411">
        <v>2021</v>
      </c>
      <c r="R213" s="419">
        <v>118.69</v>
      </c>
      <c r="S213" s="656"/>
      <c r="T213" s="420">
        <f t="shared" si="4"/>
        <v>0</v>
      </c>
    </row>
    <row r="214" spans="1:20" s="485" customFormat="1" ht="45" x14ac:dyDescent="0.2">
      <c r="A214" s="426"/>
      <c r="B214" s="413"/>
      <c r="C214" s="414" t="s">
        <v>9894</v>
      </c>
      <c r="D214" s="424" t="s">
        <v>11127</v>
      </c>
      <c r="E214" s="414" t="s">
        <v>7261</v>
      </c>
      <c r="F214" s="427" t="s">
        <v>7374</v>
      </c>
      <c r="G214" s="416"/>
      <c r="H214" s="428"/>
      <c r="I214" s="428"/>
      <c r="J214" s="429" t="s">
        <v>37</v>
      </c>
      <c r="K214" s="428" t="s">
        <v>303</v>
      </c>
      <c r="L214" s="428" t="s">
        <v>304</v>
      </c>
      <c r="M214" s="414" t="s">
        <v>7377</v>
      </c>
      <c r="N214" s="430" t="s">
        <v>40</v>
      </c>
      <c r="O214" s="418" t="s">
        <v>7481</v>
      </c>
      <c r="P214" s="418" t="s">
        <v>7457</v>
      </c>
      <c r="Q214" s="484">
        <v>2020</v>
      </c>
      <c r="R214" s="419">
        <v>44.110000000000007</v>
      </c>
      <c r="S214" s="656"/>
      <c r="T214" s="420">
        <f t="shared" si="4"/>
        <v>0</v>
      </c>
    </row>
    <row r="215" spans="1:20" s="485" customFormat="1" ht="45" x14ac:dyDescent="0.2">
      <c r="A215" s="426"/>
      <c r="B215" s="413"/>
      <c r="C215" s="414" t="s">
        <v>9895</v>
      </c>
      <c r="D215" s="424" t="s">
        <v>11128</v>
      </c>
      <c r="E215" s="414" t="s">
        <v>7261</v>
      </c>
      <c r="F215" s="427" t="s">
        <v>7374</v>
      </c>
      <c r="G215" s="416"/>
      <c r="H215" s="428"/>
      <c r="I215" s="428"/>
      <c r="J215" s="429" t="s">
        <v>37</v>
      </c>
      <c r="K215" s="428" t="s">
        <v>303</v>
      </c>
      <c r="L215" s="428" t="s">
        <v>305</v>
      </c>
      <c r="M215" s="414" t="s">
        <v>7377</v>
      </c>
      <c r="N215" s="430" t="s">
        <v>40</v>
      </c>
      <c r="O215" s="418" t="s">
        <v>7481</v>
      </c>
      <c r="P215" s="418" t="s">
        <v>7457</v>
      </c>
      <c r="Q215" s="484">
        <v>2020</v>
      </c>
      <c r="R215" s="419">
        <v>44.110000000000007</v>
      </c>
      <c r="S215" s="656"/>
      <c r="T215" s="420">
        <f t="shared" si="4"/>
        <v>0</v>
      </c>
    </row>
    <row r="216" spans="1:20" s="485" customFormat="1" ht="45" x14ac:dyDescent="0.2">
      <c r="A216" s="426"/>
      <c r="B216" s="413"/>
      <c r="C216" s="414" t="s">
        <v>9896</v>
      </c>
      <c r="D216" s="424" t="s">
        <v>11129</v>
      </c>
      <c r="E216" s="414" t="s">
        <v>7261</v>
      </c>
      <c r="F216" s="427" t="s">
        <v>7374</v>
      </c>
      <c r="G216" s="416"/>
      <c r="H216" s="428"/>
      <c r="I216" s="428"/>
      <c r="J216" s="429" t="s">
        <v>37</v>
      </c>
      <c r="K216" s="428" t="s">
        <v>303</v>
      </c>
      <c r="L216" s="428" t="s">
        <v>306</v>
      </c>
      <c r="M216" s="414" t="s">
        <v>7377</v>
      </c>
      <c r="N216" s="430" t="s">
        <v>40</v>
      </c>
      <c r="O216" s="418" t="s">
        <v>7481</v>
      </c>
      <c r="P216" s="418" t="s">
        <v>7457</v>
      </c>
      <c r="Q216" s="484">
        <v>2020</v>
      </c>
      <c r="R216" s="419">
        <v>44.110000000000007</v>
      </c>
      <c r="S216" s="656"/>
      <c r="T216" s="420">
        <f t="shared" si="4"/>
        <v>0</v>
      </c>
    </row>
    <row r="217" spans="1:20" s="485" customFormat="1" ht="45" x14ac:dyDescent="0.2">
      <c r="A217" s="426"/>
      <c r="B217" s="413"/>
      <c r="C217" s="414" t="s">
        <v>9897</v>
      </c>
      <c r="D217" s="424" t="s">
        <v>11130</v>
      </c>
      <c r="E217" s="414" t="s">
        <v>7261</v>
      </c>
      <c r="F217" s="427" t="s">
        <v>7374</v>
      </c>
      <c r="G217" s="416"/>
      <c r="H217" s="428"/>
      <c r="I217" s="428"/>
      <c r="J217" s="429" t="s">
        <v>37</v>
      </c>
      <c r="K217" s="428" t="s">
        <v>303</v>
      </c>
      <c r="L217" s="428" t="s">
        <v>307</v>
      </c>
      <c r="M217" s="414" t="s">
        <v>7377</v>
      </c>
      <c r="N217" s="430" t="s">
        <v>40</v>
      </c>
      <c r="O217" s="418" t="s">
        <v>7481</v>
      </c>
      <c r="P217" s="418" t="s">
        <v>7457</v>
      </c>
      <c r="Q217" s="484">
        <v>2020</v>
      </c>
      <c r="R217" s="419">
        <v>44.110000000000007</v>
      </c>
      <c r="S217" s="656"/>
      <c r="T217" s="420">
        <f t="shared" si="4"/>
        <v>0</v>
      </c>
    </row>
    <row r="218" spans="1:20" s="431" customFormat="1" ht="33.75" x14ac:dyDescent="0.2">
      <c r="A218" s="426"/>
      <c r="B218" s="413"/>
      <c r="C218" s="414" t="s">
        <v>10404</v>
      </c>
      <c r="D218" s="424" t="s">
        <v>11131</v>
      </c>
      <c r="E218" s="414" t="s">
        <v>7261</v>
      </c>
      <c r="F218" s="427" t="s">
        <v>7374</v>
      </c>
      <c r="G218" s="416"/>
      <c r="H218" s="428"/>
      <c r="I218" s="428"/>
      <c r="J218" s="429" t="s">
        <v>37</v>
      </c>
      <c r="K218" s="428" t="s">
        <v>7931</v>
      </c>
      <c r="L218" s="428" t="s">
        <v>7932</v>
      </c>
      <c r="M218" s="414" t="s">
        <v>7377</v>
      </c>
      <c r="N218" s="430" t="s">
        <v>40</v>
      </c>
      <c r="O218" s="418" t="s">
        <v>7481</v>
      </c>
      <c r="P218" s="418" t="s">
        <v>7457</v>
      </c>
      <c r="Q218" s="484">
        <v>2021</v>
      </c>
      <c r="R218" s="419">
        <v>150.15</v>
      </c>
      <c r="S218" s="656"/>
      <c r="T218" s="420">
        <f t="shared" si="4"/>
        <v>0</v>
      </c>
    </row>
    <row r="219" spans="1:20" s="431" customFormat="1" ht="33.75" x14ac:dyDescent="0.2">
      <c r="A219" s="428"/>
      <c r="B219" s="413"/>
      <c r="C219" s="414" t="s">
        <v>9899</v>
      </c>
      <c r="D219" s="424" t="s">
        <v>11133</v>
      </c>
      <c r="E219" s="414" t="s">
        <v>7261</v>
      </c>
      <c r="F219" s="427" t="s">
        <v>7374</v>
      </c>
      <c r="G219" s="416"/>
      <c r="H219" s="422"/>
      <c r="I219" s="422"/>
      <c r="J219" s="429">
        <v>1</v>
      </c>
      <c r="K219" s="428" t="s">
        <v>7916</v>
      </c>
      <c r="L219" s="428" t="s">
        <v>7933</v>
      </c>
      <c r="M219" s="414" t="s">
        <v>7378</v>
      </c>
      <c r="N219" s="430" t="s">
        <v>40</v>
      </c>
      <c r="O219" s="418" t="s">
        <v>8262</v>
      </c>
      <c r="P219" s="418" t="s">
        <v>7457</v>
      </c>
      <c r="Q219" s="484">
        <v>2021</v>
      </c>
      <c r="R219" s="419">
        <v>121.77</v>
      </c>
      <c r="S219" s="656"/>
      <c r="T219" s="420">
        <f t="shared" si="4"/>
        <v>0</v>
      </c>
    </row>
    <row r="220" spans="1:20" s="431" customFormat="1" ht="45" x14ac:dyDescent="0.2">
      <c r="A220" s="428"/>
      <c r="B220" s="413"/>
      <c r="C220" s="414" t="s">
        <v>9902</v>
      </c>
      <c r="D220" s="424" t="s">
        <v>11136</v>
      </c>
      <c r="E220" s="414" t="s">
        <v>7261</v>
      </c>
      <c r="F220" s="427" t="s">
        <v>7374</v>
      </c>
      <c r="G220" s="416"/>
      <c r="H220" s="422"/>
      <c r="I220" s="422"/>
      <c r="J220" s="429">
        <v>2</v>
      </c>
      <c r="K220" s="428" t="s">
        <v>7916</v>
      </c>
      <c r="L220" s="428" t="s">
        <v>7934</v>
      </c>
      <c r="M220" s="414" t="s">
        <v>7378</v>
      </c>
      <c r="N220" s="430" t="s">
        <v>40</v>
      </c>
      <c r="O220" s="418" t="s">
        <v>8262</v>
      </c>
      <c r="P220" s="418" t="s">
        <v>7457</v>
      </c>
      <c r="Q220" s="484">
        <v>2021</v>
      </c>
      <c r="R220" s="419">
        <v>121.77</v>
      </c>
      <c r="S220" s="656"/>
      <c r="T220" s="420">
        <f t="shared" si="4"/>
        <v>0</v>
      </c>
    </row>
    <row r="221" spans="1:20" s="431" customFormat="1" ht="45" x14ac:dyDescent="0.2">
      <c r="A221" s="428"/>
      <c r="B221" s="413"/>
      <c r="C221" s="414" t="s">
        <v>9903</v>
      </c>
      <c r="D221" s="424" t="s">
        <v>11137</v>
      </c>
      <c r="E221" s="414" t="s">
        <v>7261</v>
      </c>
      <c r="F221" s="427" t="s">
        <v>7374</v>
      </c>
      <c r="G221" s="416"/>
      <c r="H221" s="422"/>
      <c r="I221" s="422"/>
      <c r="J221" s="429">
        <v>2</v>
      </c>
      <c r="K221" s="428" t="s">
        <v>7935</v>
      </c>
      <c r="L221" s="428" t="s">
        <v>7936</v>
      </c>
      <c r="M221" s="414" t="s">
        <v>7378</v>
      </c>
      <c r="N221" s="430" t="s">
        <v>40</v>
      </c>
      <c r="O221" s="418" t="s">
        <v>8262</v>
      </c>
      <c r="P221" s="418" t="s">
        <v>7457</v>
      </c>
      <c r="Q221" s="484">
        <v>2021</v>
      </c>
      <c r="R221" s="419">
        <v>121.77</v>
      </c>
      <c r="S221" s="656"/>
      <c r="T221" s="420">
        <f t="shared" si="4"/>
        <v>0</v>
      </c>
    </row>
    <row r="222" spans="1:20" s="487" customFormat="1" ht="52.5" x14ac:dyDescent="0.2">
      <c r="A222" s="442"/>
      <c r="B222" s="393"/>
      <c r="C222" s="407" t="s">
        <v>9906</v>
      </c>
      <c r="D222" s="474" t="s">
        <v>11140</v>
      </c>
      <c r="E222" s="407" t="s">
        <v>7261</v>
      </c>
      <c r="F222" s="427" t="s">
        <v>7374</v>
      </c>
      <c r="G222" s="396" t="s">
        <v>17700</v>
      </c>
      <c r="H222" s="442"/>
      <c r="I222" s="442"/>
      <c r="J222" s="441">
        <v>3</v>
      </c>
      <c r="K222" s="442" t="s">
        <v>7937</v>
      </c>
      <c r="L222" s="442" t="s">
        <v>7938</v>
      </c>
      <c r="M222" s="407" t="s">
        <v>7378</v>
      </c>
      <c r="N222" s="486" t="s">
        <v>40</v>
      </c>
      <c r="O222" s="394" t="s">
        <v>8262</v>
      </c>
      <c r="P222" s="407" t="s">
        <v>7457</v>
      </c>
      <c r="Q222" s="414">
        <v>2021</v>
      </c>
      <c r="R222" s="402">
        <v>194.26000000000002</v>
      </c>
      <c r="S222" s="655"/>
      <c r="T222" s="403">
        <f t="shared" si="4"/>
        <v>0</v>
      </c>
    </row>
    <row r="223" spans="1:20" s="487" customFormat="1" ht="52.5" x14ac:dyDescent="0.2">
      <c r="A223" s="442"/>
      <c r="B223" s="393"/>
      <c r="C223" s="407" t="s">
        <v>9907</v>
      </c>
      <c r="D223" s="474" t="s">
        <v>11141</v>
      </c>
      <c r="E223" s="407" t="s">
        <v>7261</v>
      </c>
      <c r="F223" s="427" t="s">
        <v>7374</v>
      </c>
      <c r="G223" s="396" t="s">
        <v>17700</v>
      </c>
      <c r="H223" s="442"/>
      <c r="I223" s="442"/>
      <c r="J223" s="441">
        <v>3</v>
      </c>
      <c r="K223" s="442" t="s">
        <v>7937</v>
      </c>
      <c r="L223" s="442" t="s">
        <v>7939</v>
      </c>
      <c r="M223" s="407" t="s">
        <v>7378</v>
      </c>
      <c r="N223" s="486" t="s">
        <v>40</v>
      </c>
      <c r="O223" s="394" t="s">
        <v>8262</v>
      </c>
      <c r="P223" s="407" t="s">
        <v>7457</v>
      </c>
      <c r="Q223" s="414">
        <v>2021</v>
      </c>
      <c r="R223" s="402">
        <v>194.26000000000002</v>
      </c>
      <c r="S223" s="655"/>
      <c r="T223" s="403">
        <f t="shared" si="4"/>
        <v>0</v>
      </c>
    </row>
    <row r="224" spans="1:20" s="487" customFormat="1" ht="31.5" x14ac:dyDescent="0.2">
      <c r="A224" s="442"/>
      <c r="B224" s="393"/>
      <c r="C224" s="407" t="s">
        <v>9908</v>
      </c>
      <c r="D224" s="474" t="s">
        <v>11142</v>
      </c>
      <c r="E224" s="407" t="s">
        <v>7261</v>
      </c>
      <c r="F224" s="427" t="s">
        <v>7374</v>
      </c>
      <c r="G224" s="396" t="s">
        <v>17700</v>
      </c>
      <c r="H224" s="473"/>
      <c r="I224" s="473"/>
      <c r="J224" s="441" t="s">
        <v>122</v>
      </c>
      <c r="K224" s="442" t="s">
        <v>7940</v>
      </c>
      <c r="L224" s="442" t="s">
        <v>7941</v>
      </c>
      <c r="M224" s="407" t="s">
        <v>7378</v>
      </c>
      <c r="N224" s="486" t="s">
        <v>40</v>
      </c>
      <c r="O224" s="394" t="s">
        <v>8262</v>
      </c>
      <c r="P224" s="394" t="s">
        <v>7457</v>
      </c>
      <c r="Q224" s="414">
        <v>2021</v>
      </c>
      <c r="R224" s="402">
        <v>84.039999999999992</v>
      </c>
      <c r="S224" s="655"/>
      <c r="T224" s="403">
        <f t="shared" si="4"/>
        <v>0</v>
      </c>
    </row>
    <row r="225" spans="1:20" s="487" customFormat="1" ht="42" x14ac:dyDescent="0.2">
      <c r="A225" s="442"/>
      <c r="B225" s="393"/>
      <c r="C225" s="407" t="s">
        <v>9911</v>
      </c>
      <c r="D225" s="474" t="s">
        <v>11145</v>
      </c>
      <c r="E225" s="407" t="s">
        <v>7261</v>
      </c>
      <c r="F225" s="427" t="s">
        <v>7374</v>
      </c>
      <c r="G225" s="396" t="s">
        <v>17700</v>
      </c>
      <c r="H225" s="442"/>
      <c r="I225" s="442"/>
      <c r="J225" s="441" t="s">
        <v>301</v>
      </c>
      <c r="K225" s="442" t="s">
        <v>7937</v>
      </c>
      <c r="L225" s="442" t="s">
        <v>7942</v>
      </c>
      <c r="M225" s="407" t="s">
        <v>7378</v>
      </c>
      <c r="N225" s="486" t="s">
        <v>40</v>
      </c>
      <c r="O225" s="394" t="s">
        <v>8262</v>
      </c>
      <c r="P225" s="407" t="s">
        <v>7457</v>
      </c>
      <c r="Q225" s="414">
        <v>2021</v>
      </c>
      <c r="R225" s="402">
        <v>194.26000000000002</v>
      </c>
      <c r="S225" s="655"/>
      <c r="T225" s="403">
        <f t="shared" si="4"/>
        <v>0</v>
      </c>
    </row>
    <row r="226" spans="1:20" s="487" customFormat="1" ht="42" x14ac:dyDescent="0.2">
      <c r="A226" s="442"/>
      <c r="B226" s="393"/>
      <c r="C226" s="407" t="s">
        <v>9912</v>
      </c>
      <c r="D226" s="474" t="s">
        <v>11146</v>
      </c>
      <c r="E226" s="407" t="s">
        <v>7261</v>
      </c>
      <c r="F226" s="427" t="s">
        <v>7374</v>
      </c>
      <c r="G226" s="396" t="s">
        <v>17700</v>
      </c>
      <c r="H226" s="442"/>
      <c r="I226" s="442"/>
      <c r="J226" s="441" t="s">
        <v>301</v>
      </c>
      <c r="K226" s="442" t="s">
        <v>7937</v>
      </c>
      <c r="L226" s="442" t="s">
        <v>7943</v>
      </c>
      <c r="M226" s="407" t="s">
        <v>7378</v>
      </c>
      <c r="N226" s="486" t="s">
        <v>40</v>
      </c>
      <c r="O226" s="394" t="s">
        <v>8262</v>
      </c>
      <c r="P226" s="407" t="s">
        <v>7457</v>
      </c>
      <c r="Q226" s="414">
        <v>2021</v>
      </c>
      <c r="R226" s="402">
        <v>194.26000000000002</v>
      </c>
      <c r="S226" s="655"/>
      <c r="T226" s="403">
        <f t="shared" si="4"/>
        <v>0</v>
      </c>
    </row>
    <row r="227" spans="1:20" ht="33.75" x14ac:dyDescent="0.25">
      <c r="A227" s="428"/>
      <c r="B227" s="413"/>
      <c r="C227" s="424" t="s">
        <v>14669</v>
      </c>
      <c r="D227" s="424" t="s">
        <v>11149</v>
      </c>
      <c r="E227" s="414" t="s">
        <v>7261</v>
      </c>
      <c r="F227" s="427" t="s">
        <v>7414</v>
      </c>
      <c r="G227" s="416"/>
      <c r="H227" s="428"/>
      <c r="I227" s="428"/>
      <c r="J227" s="414">
        <v>1</v>
      </c>
      <c r="K227" s="428" t="s">
        <v>366</v>
      </c>
      <c r="L227" s="428" t="s">
        <v>367</v>
      </c>
      <c r="M227" s="414" t="s">
        <v>7412</v>
      </c>
      <c r="N227" s="414" t="s">
        <v>8024</v>
      </c>
      <c r="O227" s="418" t="s">
        <v>7481</v>
      </c>
      <c r="P227" s="418" t="s">
        <v>7457</v>
      </c>
      <c r="Q227" s="414">
        <v>2021</v>
      </c>
      <c r="R227" s="419">
        <v>123.86</v>
      </c>
      <c r="S227" s="656"/>
      <c r="T227" s="420">
        <f t="shared" si="4"/>
        <v>0</v>
      </c>
    </row>
    <row r="228" spans="1:20" ht="33.75" x14ac:dyDescent="0.25">
      <c r="A228" s="428"/>
      <c r="B228" s="413"/>
      <c r="C228" s="424" t="s">
        <v>14670</v>
      </c>
      <c r="D228" s="424" t="s">
        <v>11150</v>
      </c>
      <c r="E228" s="414" t="s">
        <v>7261</v>
      </c>
      <c r="F228" s="427" t="s">
        <v>7414</v>
      </c>
      <c r="G228" s="416"/>
      <c r="H228" s="428"/>
      <c r="I228" s="428"/>
      <c r="J228" s="414">
        <v>1</v>
      </c>
      <c r="K228" s="428" t="s">
        <v>366</v>
      </c>
      <c r="L228" s="428" t="s">
        <v>368</v>
      </c>
      <c r="M228" s="414" t="s">
        <v>7412</v>
      </c>
      <c r="N228" s="414" t="s">
        <v>8024</v>
      </c>
      <c r="O228" s="418" t="s">
        <v>7481</v>
      </c>
      <c r="P228" s="418" t="s">
        <v>7457</v>
      </c>
      <c r="Q228" s="414">
        <v>2021</v>
      </c>
      <c r="R228" s="419">
        <v>123.86</v>
      </c>
      <c r="S228" s="656"/>
      <c r="T228" s="420">
        <f t="shared" si="4"/>
        <v>0</v>
      </c>
    </row>
    <row r="229" spans="1:20" ht="33.75" x14ac:dyDescent="0.25">
      <c r="A229" s="428"/>
      <c r="B229" s="413"/>
      <c r="C229" s="424" t="s">
        <v>14671</v>
      </c>
      <c r="D229" s="424" t="s">
        <v>11151</v>
      </c>
      <c r="E229" s="414" t="s">
        <v>7261</v>
      </c>
      <c r="F229" s="427" t="s">
        <v>7414</v>
      </c>
      <c r="G229" s="416"/>
      <c r="H229" s="428"/>
      <c r="I229" s="428"/>
      <c r="J229" s="414">
        <v>1</v>
      </c>
      <c r="K229" s="428" t="s">
        <v>366</v>
      </c>
      <c r="L229" s="428" t="s">
        <v>369</v>
      </c>
      <c r="M229" s="414" t="s">
        <v>7412</v>
      </c>
      <c r="N229" s="414" t="s">
        <v>8024</v>
      </c>
      <c r="O229" s="418" t="s">
        <v>7481</v>
      </c>
      <c r="P229" s="418" t="s">
        <v>7457</v>
      </c>
      <c r="Q229" s="414">
        <v>2021</v>
      </c>
      <c r="R229" s="419">
        <v>123.86</v>
      </c>
      <c r="S229" s="656"/>
      <c r="T229" s="420">
        <f t="shared" si="4"/>
        <v>0</v>
      </c>
    </row>
    <row r="230" spans="1:20" ht="33.75" x14ac:dyDescent="0.25">
      <c r="A230" s="428"/>
      <c r="B230" s="413"/>
      <c r="C230" s="424" t="s">
        <v>14672</v>
      </c>
      <c r="D230" s="424" t="s">
        <v>11152</v>
      </c>
      <c r="E230" s="414" t="s">
        <v>7261</v>
      </c>
      <c r="F230" s="427" t="s">
        <v>7414</v>
      </c>
      <c r="G230" s="416"/>
      <c r="H230" s="428"/>
      <c r="I230" s="428"/>
      <c r="J230" s="414">
        <v>1</v>
      </c>
      <c r="K230" s="428" t="s">
        <v>366</v>
      </c>
      <c r="L230" s="428" t="s">
        <v>370</v>
      </c>
      <c r="M230" s="414" t="s">
        <v>7412</v>
      </c>
      <c r="N230" s="414" t="s">
        <v>8024</v>
      </c>
      <c r="O230" s="418" t="s">
        <v>7481</v>
      </c>
      <c r="P230" s="418" t="s">
        <v>7457</v>
      </c>
      <c r="Q230" s="414">
        <v>2021</v>
      </c>
      <c r="R230" s="419">
        <v>123.86</v>
      </c>
      <c r="S230" s="656"/>
      <c r="T230" s="420">
        <f t="shared" si="4"/>
        <v>0</v>
      </c>
    </row>
    <row r="231" spans="1:20" s="488" customFormat="1" ht="33.75" x14ac:dyDescent="0.25">
      <c r="A231" s="428"/>
      <c r="B231" s="413"/>
      <c r="C231" s="414" t="s">
        <v>7265</v>
      </c>
      <c r="D231" s="424" t="s">
        <v>11153</v>
      </c>
      <c r="E231" s="414" t="s">
        <v>7261</v>
      </c>
      <c r="F231" s="427" t="s">
        <v>7414</v>
      </c>
      <c r="G231" s="416"/>
      <c r="H231" s="428"/>
      <c r="I231" s="428"/>
      <c r="J231" s="414">
        <v>1</v>
      </c>
      <c r="K231" s="428" t="s">
        <v>371</v>
      </c>
      <c r="L231" s="428" t="s">
        <v>372</v>
      </c>
      <c r="M231" s="414" t="s">
        <v>7383</v>
      </c>
      <c r="N231" s="414" t="s">
        <v>8024</v>
      </c>
      <c r="O231" s="418" t="s">
        <v>8262</v>
      </c>
      <c r="P231" s="418" t="s">
        <v>7457</v>
      </c>
      <c r="Q231" s="411">
        <v>2021</v>
      </c>
      <c r="R231" s="419">
        <v>413.71000000000004</v>
      </c>
      <c r="S231" s="656"/>
      <c r="T231" s="420">
        <f t="shared" si="4"/>
        <v>0</v>
      </c>
    </row>
    <row r="232" spans="1:20" ht="33.75" x14ac:dyDescent="0.25">
      <c r="A232" s="428"/>
      <c r="B232" s="413"/>
      <c r="C232" s="424" t="s">
        <v>14673</v>
      </c>
      <c r="D232" s="424" t="s">
        <v>11155</v>
      </c>
      <c r="E232" s="414" t="s">
        <v>7261</v>
      </c>
      <c r="F232" s="427" t="s">
        <v>7414</v>
      </c>
      <c r="G232" s="416"/>
      <c r="H232" s="428"/>
      <c r="I232" s="428"/>
      <c r="J232" s="414">
        <v>1</v>
      </c>
      <c r="K232" s="428" t="s">
        <v>375</v>
      </c>
      <c r="L232" s="428" t="s">
        <v>82</v>
      </c>
      <c r="M232" s="414" t="s">
        <v>7383</v>
      </c>
      <c r="N232" s="414" t="s">
        <v>8024</v>
      </c>
      <c r="O232" s="418" t="s">
        <v>8262</v>
      </c>
      <c r="P232" s="418" t="s">
        <v>7457</v>
      </c>
      <c r="Q232" s="414">
        <v>2021</v>
      </c>
      <c r="R232" s="419">
        <v>146.96</v>
      </c>
      <c r="S232" s="656"/>
      <c r="T232" s="420">
        <f t="shared" si="4"/>
        <v>0</v>
      </c>
    </row>
    <row r="233" spans="1:20" ht="33.75" x14ac:dyDescent="0.25">
      <c r="A233" s="428"/>
      <c r="B233" s="413"/>
      <c r="C233" s="414" t="s">
        <v>7267</v>
      </c>
      <c r="D233" s="424" t="s">
        <v>11156</v>
      </c>
      <c r="E233" s="414" t="s">
        <v>7261</v>
      </c>
      <c r="F233" s="427" t="s">
        <v>7414</v>
      </c>
      <c r="G233" s="416"/>
      <c r="H233" s="428"/>
      <c r="I233" s="428"/>
      <c r="J233" s="414">
        <v>1</v>
      </c>
      <c r="K233" s="428" t="s">
        <v>376</v>
      </c>
      <c r="L233" s="428" t="s">
        <v>377</v>
      </c>
      <c r="M233" s="414" t="s">
        <v>7383</v>
      </c>
      <c r="N233" s="414" t="s">
        <v>8024</v>
      </c>
      <c r="O233" s="418" t="s">
        <v>8262</v>
      </c>
      <c r="P233" s="418" t="s">
        <v>7457</v>
      </c>
      <c r="Q233" s="414">
        <v>2019</v>
      </c>
      <c r="R233" s="419">
        <v>172.15</v>
      </c>
      <c r="S233" s="656"/>
      <c r="T233" s="420">
        <f t="shared" si="4"/>
        <v>0</v>
      </c>
    </row>
    <row r="234" spans="1:20" ht="33.75" x14ac:dyDescent="0.25">
      <c r="A234" s="428"/>
      <c r="B234" s="413"/>
      <c r="C234" s="414" t="s">
        <v>15495</v>
      </c>
      <c r="D234" s="424" t="s">
        <v>15496</v>
      </c>
      <c r="E234" s="414" t="s">
        <v>7261</v>
      </c>
      <c r="F234" s="427" t="s">
        <v>7414</v>
      </c>
      <c r="G234" s="416"/>
      <c r="H234" s="428"/>
      <c r="I234" s="428"/>
      <c r="J234" s="414" t="s">
        <v>15268</v>
      </c>
      <c r="K234" s="428" t="s">
        <v>15497</v>
      </c>
      <c r="L234" s="428" t="s">
        <v>15498</v>
      </c>
      <c r="M234" s="414" t="s">
        <v>7383</v>
      </c>
      <c r="N234" s="414" t="s">
        <v>8024</v>
      </c>
      <c r="O234" s="418" t="s">
        <v>8262</v>
      </c>
      <c r="P234" s="418" t="s">
        <v>7457</v>
      </c>
      <c r="Q234" s="414">
        <v>2021</v>
      </c>
      <c r="R234" s="419">
        <v>39.930000000000007</v>
      </c>
      <c r="S234" s="656"/>
      <c r="T234" s="420">
        <f t="shared" ref="T234:T283" si="5">R234*S234</f>
        <v>0</v>
      </c>
    </row>
    <row r="235" spans="1:20" ht="33.75" x14ac:dyDescent="0.25">
      <c r="A235" s="428"/>
      <c r="B235" s="413"/>
      <c r="C235" s="414" t="s">
        <v>7270</v>
      </c>
      <c r="D235" s="424" t="s">
        <v>11159</v>
      </c>
      <c r="E235" s="414" t="s">
        <v>7261</v>
      </c>
      <c r="F235" s="427" t="s">
        <v>7414</v>
      </c>
      <c r="G235" s="416"/>
      <c r="H235" s="428"/>
      <c r="I235" s="428"/>
      <c r="J235" s="414">
        <v>2</v>
      </c>
      <c r="K235" s="428" t="s">
        <v>375</v>
      </c>
      <c r="L235" s="428" t="s">
        <v>7505</v>
      </c>
      <c r="M235" s="414" t="s">
        <v>7383</v>
      </c>
      <c r="N235" s="414" t="s">
        <v>8024</v>
      </c>
      <c r="O235" s="418" t="s">
        <v>8262</v>
      </c>
      <c r="P235" s="418" t="s">
        <v>7457</v>
      </c>
      <c r="Q235" s="414">
        <v>2019</v>
      </c>
      <c r="R235" s="419">
        <v>172.15</v>
      </c>
      <c r="S235" s="656"/>
      <c r="T235" s="420">
        <f t="shared" si="5"/>
        <v>0</v>
      </c>
    </row>
    <row r="236" spans="1:20" ht="33.75" x14ac:dyDescent="0.25">
      <c r="A236" s="428"/>
      <c r="B236" s="413"/>
      <c r="C236" s="414" t="s">
        <v>7271</v>
      </c>
      <c r="D236" s="424" t="s">
        <v>11160</v>
      </c>
      <c r="E236" s="414" t="s">
        <v>7261</v>
      </c>
      <c r="F236" s="427" t="s">
        <v>7414</v>
      </c>
      <c r="G236" s="416"/>
      <c r="H236" s="428"/>
      <c r="I236" s="428"/>
      <c r="J236" s="414">
        <v>2</v>
      </c>
      <c r="K236" s="428" t="s">
        <v>375</v>
      </c>
      <c r="L236" s="428" t="s">
        <v>7506</v>
      </c>
      <c r="M236" s="414" t="s">
        <v>7383</v>
      </c>
      <c r="N236" s="414" t="s">
        <v>8024</v>
      </c>
      <c r="O236" s="418" t="s">
        <v>8262</v>
      </c>
      <c r="P236" s="418" t="s">
        <v>7457</v>
      </c>
      <c r="Q236" s="414">
        <v>2019</v>
      </c>
      <c r="R236" s="419">
        <v>172.15</v>
      </c>
      <c r="S236" s="656"/>
      <c r="T236" s="420">
        <f t="shared" si="5"/>
        <v>0</v>
      </c>
    </row>
    <row r="237" spans="1:20" ht="33.75" x14ac:dyDescent="0.25">
      <c r="A237" s="428"/>
      <c r="B237" s="413"/>
      <c r="C237" s="414" t="s">
        <v>7272</v>
      </c>
      <c r="D237" s="424" t="s">
        <v>11161</v>
      </c>
      <c r="E237" s="414" t="s">
        <v>7261</v>
      </c>
      <c r="F237" s="427" t="s">
        <v>7414</v>
      </c>
      <c r="G237" s="416"/>
      <c r="H237" s="428"/>
      <c r="I237" s="428"/>
      <c r="J237" s="414">
        <v>2</v>
      </c>
      <c r="K237" s="428" t="s">
        <v>375</v>
      </c>
      <c r="L237" s="428" t="s">
        <v>7507</v>
      </c>
      <c r="M237" s="414" t="s">
        <v>7383</v>
      </c>
      <c r="N237" s="414" t="s">
        <v>8024</v>
      </c>
      <c r="O237" s="418" t="s">
        <v>8262</v>
      </c>
      <c r="P237" s="418" t="s">
        <v>7457</v>
      </c>
      <c r="Q237" s="414">
        <v>2019</v>
      </c>
      <c r="R237" s="419">
        <v>172.15</v>
      </c>
      <c r="S237" s="656"/>
      <c r="T237" s="420">
        <f t="shared" si="5"/>
        <v>0</v>
      </c>
    </row>
    <row r="238" spans="1:20" ht="33.75" x14ac:dyDescent="0.25">
      <c r="A238" s="428"/>
      <c r="B238" s="413"/>
      <c r="C238" s="424" t="s">
        <v>14674</v>
      </c>
      <c r="D238" s="424" t="s">
        <v>11162</v>
      </c>
      <c r="E238" s="414" t="s">
        <v>7261</v>
      </c>
      <c r="F238" s="427" t="s">
        <v>7414</v>
      </c>
      <c r="G238" s="416"/>
      <c r="H238" s="428"/>
      <c r="I238" s="428"/>
      <c r="J238" s="414">
        <v>2</v>
      </c>
      <c r="K238" s="428" t="s">
        <v>380</v>
      </c>
      <c r="L238" s="428" t="s">
        <v>381</v>
      </c>
      <c r="M238" s="414" t="s">
        <v>7383</v>
      </c>
      <c r="N238" s="414" t="s">
        <v>8024</v>
      </c>
      <c r="O238" s="418" t="s">
        <v>8262</v>
      </c>
      <c r="P238" s="418" t="s">
        <v>7457</v>
      </c>
      <c r="Q238" s="414">
        <v>2021</v>
      </c>
      <c r="R238" s="419">
        <v>172.15</v>
      </c>
      <c r="S238" s="656"/>
      <c r="T238" s="420">
        <f t="shared" si="5"/>
        <v>0</v>
      </c>
    </row>
    <row r="239" spans="1:20" ht="33.75" x14ac:dyDescent="0.25">
      <c r="A239" s="428"/>
      <c r="B239" s="413"/>
      <c r="C239" s="424" t="s">
        <v>14675</v>
      </c>
      <c r="D239" s="424" t="s">
        <v>11163</v>
      </c>
      <c r="E239" s="414" t="s">
        <v>7261</v>
      </c>
      <c r="F239" s="427" t="s">
        <v>7414</v>
      </c>
      <c r="G239" s="416"/>
      <c r="H239" s="428"/>
      <c r="I239" s="428"/>
      <c r="J239" s="414">
        <v>2</v>
      </c>
      <c r="K239" s="428" t="s">
        <v>380</v>
      </c>
      <c r="L239" s="428" t="s">
        <v>382</v>
      </c>
      <c r="M239" s="414" t="s">
        <v>7383</v>
      </c>
      <c r="N239" s="414" t="s">
        <v>8024</v>
      </c>
      <c r="O239" s="418" t="s">
        <v>8262</v>
      </c>
      <c r="P239" s="418" t="s">
        <v>7457</v>
      </c>
      <c r="Q239" s="414">
        <v>2021</v>
      </c>
      <c r="R239" s="419">
        <v>172.15</v>
      </c>
      <c r="S239" s="656"/>
      <c r="T239" s="420">
        <f t="shared" si="5"/>
        <v>0</v>
      </c>
    </row>
    <row r="240" spans="1:20" ht="33.75" x14ac:dyDescent="0.25">
      <c r="A240" s="428"/>
      <c r="B240" s="413"/>
      <c r="C240" s="414" t="s">
        <v>7273</v>
      </c>
      <c r="D240" s="424" t="s">
        <v>11164</v>
      </c>
      <c r="E240" s="414" t="s">
        <v>7261</v>
      </c>
      <c r="F240" s="427" t="s">
        <v>7414</v>
      </c>
      <c r="G240" s="416"/>
      <c r="H240" s="428"/>
      <c r="I240" s="428"/>
      <c r="J240" s="414">
        <v>2</v>
      </c>
      <c r="K240" s="428" t="s">
        <v>380</v>
      </c>
      <c r="L240" s="428" t="s">
        <v>7508</v>
      </c>
      <c r="M240" s="414" t="s">
        <v>7383</v>
      </c>
      <c r="N240" s="414" t="s">
        <v>8024</v>
      </c>
      <c r="O240" s="418" t="s">
        <v>8262</v>
      </c>
      <c r="P240" s="418" t="s">
        <v>7457</v>
      </c>
      <c r="Q240" s="414">
        <v>2019</v>
      </c>
      <c r="R240" s="419">
        <v>172.15</v>
      </c>
      <c r="S240" s="656"/>
      <c r="T240" s="420">
        <f t="shared" si="5"/>
        <v>0</v>
      </c>
    </row>
    <row r="241" spans="1:20" ht="33.75" x14ac:dyDescent="0.25">
      <c r="A241" s="428"/>
      <c r="B241" s="413"/>
      <c r="C241" s="414" t="s">
        <v>7274</v>
      </c>
      <c r="D241" s="424" t="s">
        <v>11165</v>
      </c>
      <c r="E241" s="414" t="s">
        <v>7261</v>
      </c>
      <c r="F241" s="427" t="s">
        <v>7414</v>
      </c>
      <c r="G241" s="416"/>
      <c r="H241" s="428"/>
      <c r="I241" s="428"/>
      <c r="J241" s="414">
        <v>2</v>
      </c>
      <c r="K241" s="428" t="s">
        <v>380</v>
      </c>
      <c r="L241" s="428" t="s">
        <v>7509</v>
      </c>
      <c r="M241" s="414" t="s">
        <v>7383</v>
      </c>
      <c r="N241" s="414" t="s">
        <v>8024</v>
      </c>
      <c r="O241" s="418" t="s">
        <v>8262</v>
      </c>
      <c r="P241" s="418" t="s">
        <v>7457</v>
      </c>
      <c r="Q241" s="414">
        <v>2019</v>
      </c>
      <c r="R241" s="419">
        <v>172.15</v>
      </c>
      <c r="S241" s="656"/>
      <c r="T241" s="420">
        <f t="shared" si="5"/>
        <v>0</v>
      </c>
    </row>
    <row r="242" spans="1:20" ht="33.75" x14ac:dyDescent="0.25">
      <c r="A242" s="428"/>
      <c r="B242" s="413"/>
      <c r="C242" s="414" t="s">
        <v>7277</v>
      </c>
      <c r="D242" s="424" t="s">
        <v>11168</v>
      </c>
      <c r="E242" s="414" t="s">
        <v>7261</v>
      </c>
      <c r="F242" s="427" t="s">
        <v>7414</v>
      </c>
      <c r="G242" s="416"/>
      <c r="H242" s="428"/>
      <c r="I242" s="428"/>
      <c r="J242" s="414">
        <v>3</v>
      </c>
      <c r="K242" s="428" t="s">
        <v>375</v>
      </c>
      <c r="L242" s="428" t="s">
        <v>385</v>
      </c>
      <c r="M242" s="414" t="s">
        <v>7383</v>
      </c>
      <c r="N242" s="414" t="s">
        <v>8024</v>
      </c>
      <c r="O242" s="418" t="s">
        <v>8262</v>
      </c>
      <c r="P242" s="418" t="s">
        <v>7457</v>
      </c>
      <c r="Q242" s="414">
        <v>2019</v>
      </c>
      <c r="R242" s="419">
        <v>172.15</v>
      </c>
      <c r="S242" s="656"/>
      <c r="T242" s="420">
        <f t="shared" si="5"/>
        <v>0</v>
      </c>
    </row>
    <row r="243" spans="1:20" ht="33.75" x14ac:dyDescent="0.25">
      <c r="A243" s="428"/>
      <c r="B243" s="413"/>
      <c r="C243" s="414" t="s">
        <v>7278</v>
      </c>
      <c r="D243" s="424" t="s">
        <v>11169</v>
      </c>
      <c r="E243" s="414" t="s">
        <v>7261</v>
      </c>
      <c r="F243" s="427" t="s">
        <v>7414</v>
      </c>
      <c r="G243" s="416"/>
      <c r="H243" s="428"/>
      <c r="I243" s="428"/>
      <c r="J243" s="414">
        <v>3</v>
      </c>
      <c r="K243" s="428" t="s">
        <v>375</v>
      </c>
      <c r="L243" s="428" t="s">
        <v>386</v>
      </c>
      <c r="M243" s="414" t="s">
        <v>7383</v>
      </c>
      <c r="N243" s="414" t="s">
        <v>8024</v>
      </c>
      <c r="O243" s="418" t="s">
        <v>8262</v>
      </c>
      <c r="P243" s="418" t="s">
        <v>7457</v>
      </c>
      <c r="Q243" s="414">
        <v>2019</v>
      </c>
      <c r="R243" s="419">
        <v>172.15</v>
      </c>
      <c r="S243" s="656"/>
      <c r="T243" s="420">
        <f t="shared" si="5"/>
        <v>0</v>
      </c>
    </row>
    <row r="244" spans="1:20" ht="33.75" x14ac:dyDescent="0.25">
      <c r="A244" s="428"/>
      <c r="B244" s="413"/>
      <c r="C244" s="414" t="s">
        <v>7279</v>
      </c>
      <c r="D244" s="424" t="s">
        <v>11170</v>
      </c>
      <c r="E244" s="414" t="s">
        <v>7261</v>
      </c>
      <c r="F244" s="427" t="s">
        <v>7414</v>
      </c>
      <c r="G244" s="416"/>
      <c r="H244" s="428"/>
      <c r="I244" s="428"/>
      <c r="J244" s="414">
        <v>3</v>
      </c>
      <c r="K244" s="428" t="s">
        <v>375</v>
      </c>
      <c r="L244" s="428" t="s">
        <v>387</v>
      </c>
      <c r="M244" s="414" t="s">
        <v>7383</v>
      </c>
      <c r="N244" s="414" t="s">
        <v>8024</v>
      </c>
      <c r="O244" s="418" t="s">
        <v>8262</v>
      </c>
      <c r="P244" s="418" t="s">
        <v>7457</v>
      </c>
      <c r="Q244" s="414">
        <v>2019</v>
      </c>
      <c r="R244" s="419">
        <v>172.15</v>
      </c>
      <c r="S244" s="656"/>
      <c r="T244" s="420">
        <f t="shared" si="5"/>
        <v>0</v>
      </c>
    </row>
    <row r="245" spans="1:20" ht="33.75" x14ac:dyDescent="0.25">
      <c r="A245" s="428"/>
      <c r="B245" s="413"/>
      <c r="C245" s="414" t="s">
        <v>7280</v>
      </c>
      <c r="D245" s="424" t="s">
        <v>11171</v>
      </c>
      <c r="E245" s="414" t="s">
        <v>7261</v>
      </c>
      <c r="F245" s="427" t="s">
        <v>7414</v>
      </c>
      <c r="G245" s="416"/>
      <c r="H245" s="428"/>
      <c r="I245" s="428"/>
      <c r="J245" s="414">
        <v>3</v>
      </c>
      <c r="K245" s="428" t="s">
        <v>380</v>
      </c>
      <c r="L245" s="428" t="s">
        <v>7510</v>
      </c>
      <c r="M245" s="414" t="s">
        <v>7383</v>
      </c>
      <c r="N245" s="414" t="s">
        <v>8024</v>
      </c>
      <c r="O245" s="418" t="s">
        <v>8262</v>
      </c>
      <c r="P245" s="418" t="s">
        <v>7457</v>
      </c>
      <c r="Q245" s="414">
        <v>2019</v>
      </c>
      <c r="R245" s="419">
        <v>172.15</v>
      </c>
      <c r="S245" s="656"/>
      <c r="T245" s="420">
        <f t="shared" si="5"/>
        <v>0</v>
      </c>
    </row>
    <row r="246" spans="1:20" ht="33.75" x14ac:dyDescent="0.25">
      <c r="A246" s="428"/>
      <c r="B246" s="413"/>
      <c r="C246" s="414" t="s">
        <v>7281</v>
      </c>
      <c r="D246" s="424" t="s">
        <v>11172</v>
      </c>
      <c r="E246" s="414" t="s">
        <v>7261</v>
      </c>
      <c r="F246" s="427" t="s">
        <v>7414</v>
      </c>
      <c r="G246" s="416"/>
      <c r="H246" s="428"/>
      <c r="I246" s="428"/>
      <c r="J246" s="414">
        <v>3</v>
      </c>
      <c r="K246" s="428" t="s">
        <v>380</v>
      </c>
      <c r="L246" s="428" t="s">
        <v>7511</v>
      </c>
      <c r="M246" s="414" t="s">
        <v>7383</v>
      </c>
      <c r="N246" s="414" t="s">
        <v>8024</v>
      </c>
      <c r="O246" s="418" t="s">
        <v>8262</v>
      </c>
      <c r="P246" s="418" t="s">
        <v>7457</v>
      </c>
      <c r="Q246" s="414">
        <v>2019</v>
      </c>
      <c r="R246" s="419">
        <v>172.15</v>
      </c>
      <c r="S246" s="656"/>
      <c r="T246" s="420">
        <f t="shared" si="5"/>
        <v>0</v>
      </c>
    </row>
    <row r="247" spans="1:20" ht="33.75" x14ac:dyDescent="0.25">
      <c r="A247" s="428"/>
      <c r="B247" s="413"/>
      <c r="C247" s="414" t="s">
        <v>7282</v>
      </c>
      <c r="D247" s="424" t="s">
        <v>11173</v>
      </c>
      <c r="E247" s="414" t="s">
        <v>7261</v>
      </c>
      <c r="F247" s="427" t="s">
        <v>7414</v>
      </c>
      <c r="G247" s="416"/>
      <c r="H247" s="428"/>
      <c r="I247" s="428"/>
      <c r="J247" s="414">
        <v>3</v>
      </c>
      <c r="K247" s="428" t="s">
        <v>380</v>
      </c>
      <c r="L247" s="428" t="s">
        <v>7512</v>
      </c>
      <c r="M247" s="414" t="s">
        <v>7383</v>
      </c>
      <c r="N247" s="414" t="s">
        <v>8024</v>
      </c>
      <c r="O247" s="418" t="s">
        <v>8262</v>
      </c>
      <c r="P247" s="418" t="s">
        <v>7457</v>
      </c>
      <c r="Q247" s="414">
        <v>2020</v>
      </c>
      <c r="R247" s="419">
        <v>172.15</v>
      </c>
      <c r="S247" s="656"/>
      <c r="T247" s="420">
        <f t="shared" si="5"/>
        <v>0</v>
      </c>
    </row>
    <row r="248" spans="1:20" ht="33.75" x14ac:dyDescent="0.25">
      <c r="A248" s="428"/>
      <c r="B248" s="413"/>
      <c r="C248" s="414" t="s">
        <v>7283</v>
      </c>
      <c r="D248" s="424" t="s">
        <v>11174</v>
      </c>
      <c r="E248" s="414" t="s">
        <v>7261</v>
      </c>
      <c r="F248" s="427" t="s">
        <v>7414</v>
      </c>
      <c r="G248" s="416"/>
      <c r="H248" s="428"/>
      <c r="I248" s="428"/>
      <c r="J248" s="414">
        <v>3</v>
      </c>
      <c r="K248" s="428" t="s">
        <v>380</v>
      </c>
      <c r="L248" s="428" t="s">
        <v>7513</v>
      </c>
      <c r="M248" s="414" t="s">
        <v>7383</v>
      </c>
      <c r="N248" s="414" t="s">
        <v>8024</v>
      </c>
      <c r="O248" s="418" t="s">
        <v>8262</v>
      </c>
      <c r="P248" s="418" t="s">
        <v>7457</v>
      </c>
      <c r="Q248" s="414">
        <v>2020</v>
      </c>
      <c r="R248" s="419">
        <v>172.15</v>
      </c>
      <c r="S248" s="656"/>
      <c r="T248" s="420">
        <f t="shared" si="5"/>
        <v>0</v>
      </c>
    </row>
    <row r="249" spans="1:20" ht="33.75" x14ac:dyDescent="0.25">
      <c r="A249" s="428"/>
      <c r="B249" s="413"/>
      <c r="C249" s="414" t="s">
        <v>7286</v>
      </c>
      <c r="D249" s="424" t="s">
        <v>11177</v>
      </c>
      <c r="E249" s="414" t="s">
        <v>7261</v>
      </c>
      <c r="F249" s="427" t="s">
        <v>7414</v>
      </c>
      <c r="G249" s="416"/>
      <c r="H249" s="428"/>
      <c r="I249" s="428"/>
      <c r="J249" s="414">
        <v>4</v>
      </c>
      <c r="K249" s="428" t="s">
        <v>375</v>
      </c>
      <c r="L249" s="428" t="s">
        <v>390</v>
      </c>
      <c r="M249" s="414" t="s">
        <v>7383</v>
      </c>
      <c r="N249" s="414" t="s">
        <v>8024</v>
      </c>
      <c r="O249" s="418" t="s">
        <v>8262</v>
      </c>
      <c r="P249" s="418" t="s">
        <v>7457</v>
      </c>
      <c r="Q249" s="414">
        <v>2020</v>
      </c>
      <c r="R249" s="419">
        <v>172.15</v>
      </c>
      <c r="S249" s="656"/>
      <c r="T249" s="420">
        <f t="shared" si="5"/>
        <v>0</v>
      </c>
    </row>
    <row r="250" spans="1:20" ht="33.75" x14ac:dyDescent="0.25">
      <c r="A250" s="428"/>
      <c r="B250" s="413"/>
      <c r="C250" s="414" t="s">
        <v>7287</v>
      </c>
      <c r="D250" s="424" t="s">
        <v>11178</v>
      </c>
      <c r="E250" s="414" t="s">
        <v>7261</v>
      </c>
      <c r="F250" s="427" t="s">
        <v>7414</v>
      </c>
      <c r="G250" s="416"/>
      <c r="H250" s="428"/>
      <c r="I250" s="428"/>
      <c r="J250" s="414">
        <v>4</v>
      </c>
      <c r="K250" s="428" t="s">
        <v>375</v>
      </c>
      <c r="L250" s="428" t="s">
        <v>391</v>
      </c>
      <c r="M250" s="414" t="s">
        <v>7383</v>
      </c>
      <c r="N250" s="414" t="s">
        <v>8024</v>
      </c>
      <c r="O250" s="418" t="s">
        <v>8262</v>
      </c>
      <c r="P250" s="418" t="s">
        <v>7457</v>
      </c>
      <c r="Q250" s="414">
        <v>2020</v>
      </c>
      <c r="R250" s="419">
        <v>172.15</v>
      </c>
      <c r="S250" s="656"/>
      <c r="T250" s="420">
        <f t="shared" si="5"/>
        <v>0</v>
      </c>
    </row>
    <row r="251" spans="1:20" ht="33.75" x14ac:dyDescent="0.25">
      <c r="A251" s="428"/>
      <c r="B251" s="413"/>
      <c r="C251" s="414" t="s">
        <v>7288</v>
      </c>
      <c r="D251" s="424" t="s">
        <v>11179</v>
      </c>
      <c r="E251" s="414" t="s">
        <v>7261</v>
      </c>
      <c r="F251" s="427" t="s">
        <v>7414</v>
      </c>
      <c r="G251" s="416"/>
      <c r="H251" s="428"/>
      <c r="I251" s="428"/>
      <c r="J251" s="414">
        <v>4</v>
      </c>
      <c r="K251" s="428" t="s">
        <v>375</v>
      </c>
      <c r="L251" s="428" t="s">
        <v>392</v>
      </c>
      <c r="M251" s="414" t="s">
        <v>7383</v>
      </c>
      <c r="N251" s="414" t="s">
        <v>8024</v>
      </c>
      <c r="O251" s="418" t="s">
        <v>8262</v>
      </c>
      <c r="P251" s="418" t="s">
        <v>7457</v>
      </c>
      <c r="Q251" s="414">
        <v>2020</v>
      </c>
      <c r="R251" s="419">
        <v>172.15</v>
      </c>
      <c r="S251" s="656"/>
      <c r="T251" s="420">
        <f t="shared" si="5"/>
        <v>0</v>
      </c>
    </row>
    <row r="252" spans="1:20" ht="33.75" x14ac:dyDescent="0.25">
      <c r="A252" s="428"/>
      <c r="B252" s="413"/>
      <c r="C252" s="414" t="s">
        <v>7289</v>
      </c>
      <c r="D252" s="424" t="s">
        <v>11180</v>
      </c>
      <c r="E252" s="414" t="s">
        <v>7261</v>
      </c>
      <c r="F252" s="427" t="s">
        <v>7414</v>
      </c>
      <c r="G252" s="416"/>
      <c r="H252" s="428"/>
      <c r="I252" s="428"/>
      <c r="J252" s="414">
        <v>4</v>
      </c>
      <c r="K252" s="428" t="s">
        <v>380</v>
      </c>
      <c r="L252" s="428" t="s">
        <v>393</v>
      </c>
      <c r="M252" s="414" t="s">
        <v>7383</v>
      </c>
      <c r="N252" s="414" t="s">
        <v>8024</v>
      </c>
      <c r="O252" s="418" t="s">
        <v>8262</v>
      </c>
      <c r="P252" s="418" t="s">
        <v>7457</v>
      </c>
      <c r="Q252" s="414">
        <v>2021</v>
      </c>
      <c r="R252" s="419">
        <v>172.15</v>
      </c>
      <c r="S252" s="656"/>
      <c r="T252" s="420">
        <f t="shared" si="5"/>
        <v>0</v>
      </c>
    </row>
    <row r="253" spans="1:20" ht="33.75" x14ac:dyDescent="0.25">
      <c r="A253" s="428"/>
      <c r="B253" s="413"/>
      <c r="C253" s="414" t="s">
        <v>7290</v>
      </c>
      <c r="D253" s="424" t="s">
        <v>11181</v>
      </c>
      <c r="E253" s="414" t="s">
        <v>7261</v>
      </c>
      <c r="F253" s="427" t="s">
        <v>7414</v>
      </c>
      <c r="G253" s="416"/>
      <c r="H253" s="428"/>
      <c r="I253" s="428"/>
      <c r="J253" s="414">
        <v>4</v>
      </c>
      <c r="K253" s="428" t="s">
        <v>380</v>
      </c>
      <c r="L253" s="428" t="s">
        <v>394</v>
      </c>
      <c r="M253" s="414" t="s">
        <v>7383</v>
      </c>
      <c r="N253" s="414" t="s">
        <v>8024</v>
      </c>
      <c r="O253" s="418" t="s">
        <v>8262</v>
      </c>
      <c r="P253" s="418" t="s">
        <v>7457</v>
      </c>
      <c r="Q253" s="414">
        <v>2021</v>
      </c>
      <c r="R253" s="419">
        <v>172.15</v>
      </c>
      <c r="S253" s="656"/>
      <c r="T253" s="420">
        <f t="shared" si="5"/>
        <v>0</v>
      </c>
    </row>
    <row r="254" spans="1:20" ht="33.75" x14ac:dyDescent="0.25">
      <c r="A254" s="428"/>
      <c r="B254" s="413"/>
      <c r="C254" s="414" t="s">
        <v>7291</v>
      </c>
      <c r="D254" s="424" t="s">
        <v>11182</v>
      </c>
      <c r="E254" s="414" t="s">
        <v>7261</v>
      </c>
      <c r="F254" s="427" t="s">
        <v>7414</v>
      </c>
      <c r="G254" s="416"/>
      <c r="H254" s="428"/>
      <c r="I254" s="428"/>
      <c r="J254" s="414">
        <v>4</v>
      </c>
      <c r="K254" s="428" t="s">
        <v>380</v>
      </c>
      <c r="L254" s="428" t="s">
        <v>7514</v>
      </c>
      <c r="M254" s="414" t="s">
        <v>7383</v>
      </c>
      <c r="N254" s="414" t="s">
        <v>8024</v>
      </c>
      <c r="O254" s="418" t="s">
        <v>8262</v>
      </c>
      <c r="P254" s="418" t="s">
        <v>7457</v>
      </c>
      <c r="Q254" s="414">
        <v>2019</v>
      </c>
      <c r="R254" s="419">
        <v>172.15</v>
      </c>
      <c r="S254" s="656"/>
      <c r="T254" s="420">
        <f t="shared" si="5"/>
        <v>0</v>
      </c>
    </row>
    <row r="255" spans="1:20" ht="33.75" x14ac:dyDescent="0.25">
      <c r="A255" s="428"/>
      <c r="B255" s="413"/>
      <c r="C255" s="414" t="s">
        <v>7292</v>
      </c>
      <c r="D255" s="424" t="s">
        <v>11183</v>
      </c>
      <c r="E255" s="414" t="s">
        <v>7261</v>
      </c>
      <c r="F255" s="427" t="s">
        <v>7414</v>
      </c>
      <c r="G255" s="416"/>
      <c r="H255" s="428"/>
      <c r="I255" s="428"/>
      <c r="J255" s="414">
        <v>4</v>
      </c>
      <c r="K255" s="428" t="s">
        <v>380</v>
      </c>
      <c r="L255" s="428" t="s">
        <v>7515</v>
      </c>
      <c r="M255" s="414" t="s">
        <v>7383</v>
      </c>
      <c r="N255" s="414" t="s">
        <v>8024</v>
      </c>
      <c r="O255" s="418" t="s">
        <v>8262</v>
      </c>
      <c r="P255" s="418" t="s">
        <v>7457</v>
      </c>
      <c r="Q255" s="414">
        <v>2019</v>
      </c>
      <c r="R255" s="419">
        <v>172.15</v>
      </c>
      <c r="S255" s="656"/>
      <c r="T255" s="420">
        <f t="shared" si="5"/>
        <v>0</v>
      </c>
    </row>
    <row r="256" spans="1:20" ht="33.75" x14ac:dyDescent="0.25">
      <c r="A256" s="422"/>
      <c r="B256" s="413"/>
      <c r="C256" s="424" t="s">
        <v>8452</v>
      </c>
      <c r="D256" s="424" t="s">
        <v>11186</v>
      </c>
      <c r="E256" s="414" t="s">
        <v>7261</v>
      </c>
      <c r="F256" s="425" t="s">
        <v>7373</v>
      </c>
      <c r="G256" s="416"/>
      <c r="H256" s="422"/>
      <c r="I256" s="422"/>
      <c r="J256" s="424">
        <v>1</v>
      </c>
      <c r="K256" s="422" t="s">
        <v>235</v>
      </c>
      <c r="L256" s="422" t="s">
        <v>15887</v>
      </c>
      <c r="M256" s="424" t="s">
        <v>236</v>
      </c>
      <c r="N256" s="424" t="s">
        <v>7440</v>
      </c>
      <c r="O256" s="418" t="s">
        <v>7481</v>
      </c>
      <c r="P256" s="418" t="s">
        <v>7457</v>
      </c>
      <c r="Q256" s="411">
        <v>2021</v>
      </c>
      <c r="R256" s="419">
        <v>309.76000000000005</v>
      </c>
      <c r="S256" s="656"/>
      <c r="T256" s="420">
        <f t="shared" si="5"/>
        <v>0</v>
      </c>
    </row>
    <row r="257" spans="1:20" ht="33.75" x14ac:dyDescent="0.25">
      <c r="A257" s="422"/>
      <c r="B257" s="413"/>
      <c r="C257" s="424" t="s">
        <v>8453</v>
      </c>
      <c r="D257" s="424" t="s">
        <v>11187</v>
      </c>
      <c r="E257" s="414" t="s">
        <v>7261</v>
      </c>
      <c r="F257" s="425" t="s">
        <v>7373</v>
      </c>
      <c r="G257" s="416"/>
      <c r="H257" s="422"/>
      <c r="I257" s="422"/>
      <c r="J257" s="424">
        <v>1</v>
      </c>
      <c r="K257" s="422" t="s">
        <v>238</v>
      </c>
      <c r="L257" s="422" t="s">
        <v>15888</v>
      </c>
      <c r="M257" s="424" t="s">
        <v>236</v>
      </c>
      <c r="N257" s="424" t="s">
        <v>7440</v>
      </c>
      <c r="O257" s="418" t="s">
        <v>7481</v>
      </c>
      <c r="P257" s="418" t="s">
        <v>7457</v>
      </c>
      <c r="Q257" s="411">
        <v>2021</v>
      </c>
      <c r="R257" s="419">
        <v>94.49</v>
      </c>
      <c r="S257" s="656"/>
      <c r="T257" s="420">
        <f t="shared" si="5"/>
        <v>0</v>
      </c>
    </row>
    <row r="258" spans="1:20" ht="33.75" x14ac:dyDescent="0.25">
      <c r="A258" s="422"/>
      <c r="B258" s="413"/>
      <c r="C258" s="424" t="s">
        <v>8454</v>
      </c>
      <c r="D258" s="424" t="s">
        <v>11188</v>
      </c>
      <c r="E258" s="414" t="s">
        <v>7261</v>
      </c>
      <c r="F258" s="425" t="s">
        <v>7373</v>
      </c>
      <c r="G258" s="416"/>
      <c r="H258" s="422"/>
      <c r="I258" s="422"/>
      <c r="J258" s="424">
        <v>1</v>
      </c>
      <c r="K258" s="422" t="s">
        <v>238</v>
      </c>
      <c r="L258" s="422" t="s">
        <v>15889</v>
      </c>
      <c r="M258" s="424" t="s">
        <v>236</v>
      </c>
      <c r="N258" s="424" t="s">
        <v>7440</v>
      </c>
      <c r="O258" s="418" t="s">
        <v>7481</v>
      </c>
      <c r="P258" s="418" t="s">
        <v>7457</v>
      </c>
      <c r="Q258" s="411">
        <v>2021</v>
      </c>
      <c r="R258" s="419">
        <v>94.49</v>
      </c>
      <c r="S258" s="656"/>
      <c r="T258" s="420">
        <f t="shared" si="5"/>
        <v>0</v>
      </c>
    </row>
    <row r="259" spans="1:20" ht="33.75" x14ac:dyDescent="0.25">
      <c r="A259" s="422"/>
      <c r="B259" s="413"/>
      <c r="C259" s="424" t="s">
        <v>8455</v>
      </c>
      <c r="D259" s="424" t="s">
        <v>11189</v>
      </c>
      <c r="E259" s="414" t="s">
        <v>7261</v>
      </c>
      <c r="F259" s="425" t="s">
        <v>7373</v>
      </c>
      <c r="G259" s="416"/>
      <c r="H259" s="422"/>
      <c r="I259" s="422"/>
      <c r="J259" s="424">
        <v>1</v>
      </c>
      <c r="K259" s="422" t="s">
        <v>238</v>
      </c>
      <c r="L259" s="422" t="s">
        <v>15890</v>
      </c>
      <c r="M259" s="424" t="s">
        <v>236</v>
      </c>
      <c r="N259" s="424" t="s">
        <v>7440</v>
      </c>
      <c r="O259" s="418" t="s">
        <v>7481</v>
      </c>
      <c r="P259" s="418" t="s">
        <v>7457</v>
      </c>
      <c r="Q259" s="411">
        <v>2021</v>
      </c>
      <c r="R259" s="419">
        <v>94.49</v>
      </c>
      <c r="S259" s="656"/>
      <c r="T259" s="420">
        <f t="shared" si="5"/>
        <v>0</v>
      </c>
    </row>
    <row r="260" spans="1:20" ht="33.75" x14ac:dyDescent="0.25">
      <c r="A260" s="422"/>
      <c r="B260" s="413"/>
      <c r="C260" s="424" t="s">
        <v>8456</v>
      </c>
      <c r="D260" s="424" t="s">
        <v>11190</v>
      </c>
      <c r="E260" s="414" t="s">
        <v>7261</v>
      </c>
      <c r="F260" s="425" t="s">
        <v>7373</v>
      </c>
      <c r="G260" s="416"/>
      <c r="H260" s="422"/>
      <c r="I260" s="422"/>
      <c r="J260" s="424">
        <v>1</v>
      </c>
      <c r="K260" s="422" t="s">
        <v>238</v>
      </c>
      <c r="L260" s="422" t="s">
        <v>15891</v>
      </c>
      <c r="M260" s="424" t="s">
        <v>236</v>
      </c>
      <c r="N260" s="424" t="s">
        <v>7440</v>
      </c>
      <c r="O260" s="418" t="s">
        <v>7481</v>
      </c>
      <c r="P260" s="418" t="s">
        <v>7457</v>
      </c>
      <c r="Q260" s="411">
        <v>2021</v>
      </c>
      <c r="R260" s="419">
        <v>94.49</v>
      </c>
      <c r="S260" s="656"/>
      <c r="T260" s="420">
        <f t="shared" si="5"/>
        <v>0</v>
      </c>
    </row>
    <row r="261" spans="1:20" ht="33.75" x14ac:dyDescent="0.25">
      <c r="A261" s="422"/>
      <c r="B261" s="413"/>
      <c r="C261" s="424" t="s">
        <v>8457</v>
      </c>
      <c r="D261" s="424" t="s">
        <v>11191</v>
      </c>
      <c r="E261" s="414" t="s">
        <v>7261</v>
      </c>
      <c r="F261" s="425" t="s">
        <v>7373</v>
      </c>
      <c r="G261" s="416"/>
      <c r="H261" s="422"/>
      <c r="I261" s="422"/>
      <c r="J261" s="424">
        <v>1</v>
      </c>
      <c r="K261" s="422" t="s">
        <v>235</v>
      </c>
      <c r="L261" s="422" t="s">
        <v>15892</v>
      </c>
      <c r="M261" s="424" t="s">
        <v>236</v>
      </c>
      <c r="N261" s="424" t="s">
        <v>7440</v>
      </c>
      <c r="O261" s="418" t="s">
        <v>7481</v>
      </c>
      <c r="P261" s="418" t="s">
        <v>7457</v>
      </c>
      <c r="Q261" s="411">
        <v>2021</v>
      </c>
      <c r="R261" s="419">
        <v>105.05000000000001</v>
      </c>
      <c r="S261" s="656"/>
      <c r="T261" s="420">
        <f t="shared" si="5"/>
        <v>0</v>
      </c>
    </row>
    <row r="262" spans="1:20" ht="33.75" x14ac:dyDescent="0.25">
      <c r="A262" s="422"/>
      <c r="B262" s="413"/>
      <c r="C262" s="424" t="s">
        <v>6390</v>
      </c>
      <c r="D262" s="424" t="s">
        <v>11192</v>
      </c>
      <c r="E262" s="414" t="s">
        <v>7261</v>
      </c>
      <c r="F262" s="425" t="s">
        <v>7373</v>
      </c>
      <c r="G262" s="416"/>
      <c r="H262" s="422"/>
      <c r="I262" s="422"/>
      <c r="J262" s="424">
        <v>1</v>
      </c>
      <c r="K262" s="422" t="s">
        <v>239</v>
      </c>
      <c r="L262" s="422" t="s">
        <v>15849</v>
      </c>
      <c r="M262" s="424" t="s">
        <v>236</v>
      </c>
      <c r="N262" s="424" t="s">
        <v>7440</v>
      </c>
      <c r="O262" s="418" t="s">
        <v>8262</v>
      </c>
      <c r="P262" s="418" t="s">
        <v>7457</v>
      </c>
      <c r="Q262" s="411">
        <v>2021</v>
      </c>
      <c r="R262" s="419">
        <v>108.13000000000001</v>
      </c>
      <c r="S262" s="656"/>
      <c r="T262" s="420">
        <f t="shared" si="5"/>
        <v>0</v>
      </c>
    </row>
    <row r="263" spans="1:20" ht="33.75" x14ac:dyDescent="0.25">
      <c r="A263" s="422"/>
      <c r="B263" s="413"/>
      <c r="C263" s="424" t="s">
        <v>6391</v>
      </c>
      <c r="D263" s="424" t="s">
        <v>11193</v>
      </c>
      <c r="E263" s="414" t="s">
        <v>7261</v>
      </c>
      <c r="F263" s="425" t="s">
        <v>7373</v>
      </c>
      <c r="G263" s="416"/>
      <c r="H263" s="422"/>
      <c r="I263" s="422"/>
      <c r="J263" s="424">
        <v>1</v>
      </c>
      <c r="K263" s="422" t="s">
        <v>239</v>
      </c>
      <c r="L263" s="422" t="s">
        <v>15850</v>
      </c>
      <c r="M263" s="424" t="s">
        <v>236</v>
      </c>
      <c r="N263" s="424" t="s">
        <v>7440</v>
      </c>
      <c r="O263" s="418" t="s">
        <v>8262</v>
      </c>
      <c r="P263" s="418" t="s">
        <v>7457</v>
      </c>
      <c r="Q263" s="411">
        <v>2021</v>
      </c>
      <c r="R263" s="419">
        <v>108.13000000000001</v>
      </c>
      <c r="S263" s="656"/>
      <c r="T263" s="420">
        <f t="shared" si="5"/>
        <v>0</v>
      </c>
    </row>
    <row r="264" spans="1:20" ht="33.75" x14ac:dyDescent="0.25">
      <c r="A264" s="422"/>
      <c r="B264" s="413"/>
      <c r="C264" s="424" t="s">
        <v>7069</v>
      </c>
      <c r="D264" s="424" t="s">
        <v>11194</v>
      </c>
      <c r="E264" s="414" t="s">
        <v>7261</v>
      </c>
      <c r="F264" s="425" t="s">
        <v>7373</v>
      </c>
      <c r="G264" s="416"/>
      <c r="H264" s="422"/>
      <c r="I264" s="422"/>
      <c r="J264" s="424">
        <v>1</v>
      </c>
      <c r="K264" s="422" t="s">
        <v>240</v>
      </c>
      <c r="L264" s="422" t="s">
        <v>15893</v>
      </c>
      <c r="M264" s="424" t="s">
        <v>236</v>
      </c>
      <c r="N264" s="424" t="s">
        <v>7440</v>
      </c>
      <c r="O264" s="418" t="s">
        <v>8262</v>
      </c>
      <c r="P264" s="418" t="s">
        <v>7457</v>
      </c>
      <c r="Q264" s="411">
        <v>2021</v>
      </c>
      <c r="R264" s="419">
        <v>93.500000000000014</v>
      </c>
      <c r="S264" s="656"/>
      <c r="T264" s="420">
        <f t="shared" si="5"/>
        <v>0</v>
      </c>
    </row>
    <row r="265" spans="1:20" ht="33.75" x14ac:dyDescent="0.25">
      <c r="A265" s="422"/>
      <c r="B265" s="413"/>
      <c r="C265" s="424" t="s">
        <v>7070</v>
      </c>
      <c r="D265" s="424" t="s">
        <v>11195</v>
      </c>
      <c r="E265" s="414" t="s">
        <v>7261</v>
      </c>
      <c r="F265" s="425" t="s">
        <v>7373</v>
      </c>
      <c r="G265" s="416"/>
      <c r="H265" s="422"/>
      <c r="I265" s="422"/>
      <c r="J265" s="424">
        <v>1</v>
      </c>
      <c r="K265" s="422" t="s">
        <v>238</v>
      </c>
      <c r="L265" s="422" t="s">
        <v>15894</v>
      </c>
      <c r="M265" s="424" t="s">
        <v>236</v>
      </c>
      <c r="N265" s="424" t="s">
        <v>7440</v>
      </c>
      <c r="O265" s="418" t="s">
        <v>8262</v>
      </c>
      <c r="P265" s="418" t="s">
        <v>7457</v>
      </c>
      <c r="Q265" s="411">
        <v>2021</v>
      </c>
      <c r="R265" s="419">
        <v>119.68</v>
      </c>
      <c r="S265" s="656"/>
      <c r="T265" s="420">
        <f t="shared" si="5"/>
        <v>0</v>
      </c>
    </row>
    <row r="266" spans="1:20" ht="33.75" x14ac:dyDescent="0.25">
      <c r="A266" s="422"/>
      <c r="B266" s="413"/>
      <c r="C266" s="424" t="s">
        <v>7071</v>
      </c>
      <c r="D266" s="424" t="s">
        <v>11196</v>
      </c>
      <c r="E266" s="414" t="s">
        <v>7261</v>
      </c>
      <c r="F266" s="425" t="s">
        <v>7373</v>
      </c>
      <c r="G266" s="416"/>
      <c r="H266" s="422"/>
      <c r="I266" s="422"/>
      <c r="J266" s="424">
        <v>1</v>
      </c>
      <c r="K266" s="422" t="s">
        <v>238</v>
      </c>
      <c r="L266" s="422" t="s">
        <v>15895</v>
      </c>
      <c r="M266" s="424" t="s">
        <v>236</v>
      </c>
      <c r="N266" s="424" t="s">
        <v>7440</v>
      </c>
      <c r="O266" s="418" t="s">
        <v>8262</v>
      </c>
      <c r="P266" s="418" t="s">
        <v>7457</v>
      </c>
      <c r="Q266" s="411">
        <v>2020</v>
      </c>
      <c r="R266" s="419">
        <v>119.68</v>
      </c>
      <c r="S266" s="656"/>
      <c r="T266" s="420">
        <f t="shared" si="5"/>
        <v>0</v>
      </c>
    </row>
    <row r="267" spans="1:20" ht="33.75" x14ac:dyDescent="0.25">
      <c r="A267" s="422"/>
      <c r="B267" s="413"/>
      <c r="C267" s="424" t="s">
        <v>7072</v>
      </c>
      <c r="D267" s="424" t="s">
        <v>11197</v>
      </c>
      <c r="E267" s="414" t="s">
        <v>7261</v>
      </c>
      <c r="F267" s="425" t="s">
        <v>7373</v>
      </c>
      <c r="G267" s="416"/>
      <c r="H267" s="422"/>
      <c r="I267" s="422"/>
      <c r="J267" s="424">
        <v>1</v>
      </c>
      <c r="K267" s="422" t="s">
        <v>238</v>
      </c>
      <c r="L267" s="422" t="s">
        <v>15896</v>
      </c>
      <c r="M267" s="424" t="s">
        <v>236</v>
      </c>
      <c r="N267" s="424" t="s">
        <v>7440</v>
      </c>
      <c r="O267" s="418" t="s">
        <v>8262</v>
      </c>
      <c r="P267" s="418" t="s">
        <v>7457</v>
      </c>
      <c r="Q267" s="411">
        <v>2020</v>
      </c>
      <c r="R267" s="419">
        <v>119.68</v>
      </c>
      <c r="S267" s="656"/>
      <c r="T267" s="420">
        <f t="shared" si="5"/>
        <v>0</v>
      </c>
    </row>
    <row r="268" spans="1:20" ht="33.75" x14ac:dyDescent="0.25">
      <c r="A268" s="422"/>
      <c r="B268" s="413"/>
      <c r="C268" s="424" t="s">
        <v>7073</v>
      </c>
      <c r="D268" s="424" t="s">
        <v>11198</v>
      </c>
      <c r="E268" s="414" t="s">
        <v>7261</v>
      </c>
      <c r="F268" s="425" t="s">
        <v>7373</v>
      </c>
      <c r="G268" s="416"/>
      <c r="H268" s="422"/>
      <c r="I268" s="422"/>
      <c r="J268" s="424">
        <v>1</v>
      </c>
      <c r="K268" s="422" t="s">
        <v>238</v>
      </c>
      <c r="L268" s="422" t="s">
        <v>15897</v>
      </c>
      <c r="M268" s="424" t="s">
        <v>236</v>
      </c>
      <c r="N268" s="424" t="s">
        <v>7440</v>
      </c>
      <c r="O268" s="418" t="s">
        <v>8262</v>
      </c>
      <c r="P268" s="418" t="s">
        <v>7457</v>
      </c>
      <c r="Q268" s="411">
        <v>2020</v>
      </c>
      <c r="R268" s="419">
        <v>119.68</v>
      </c>
      <c r="S268" s="656"/>
      <c r="T268" s="420">
        <f t="shared" si="5"/>
        <v>0</v>
      </c>
    </row>
    <row r="269" spans="1:20" ht="33.75" x14ac:dyDescent="0.25">
      <c r="A269" s="422"/>
      <c r="B269" s="413"/>
      <c r="C269" s="424" t="s">
        <v>6392</v>
      </c>
      <c r="D269" s="424" t="s">
        <v>11199</v>
      </c>
      <c r="E269" s="414" t="s">
        <v>7261</v>
      </c>
      <c r="F269" s="425" t="s">
        <v>7373</v>
      </c>
      <c r="G269" s="416"/>
      <c r="H269" s="422"/>
      <c r="I269" s="422"/>
      <c r="J269" s="424">
        <v>1</v>
      </c>
      <c r="K269" s="422" t="s">
        <v>241</v>
      </c>
      <c r="L269" s="422" t="s">
        <v>15898</v>
      </c>
      <c r="M269" s="424" t="s">
        <v>236</v>
      </c>
      <c r="N269" s="424" t="s">
        <v>7440</v>
      </c>
      <c r="O269" s="418" t="s">
        <v>8262</v>
      </c>
      <c r="P269" s="418" t="s">
        <v>7457</v>
      </c>
      <c r="Q269" s="411" t="s">
        <v>6939</v>
      </c>
      <c r="R269" s="419">
        <v>149.05000000000001</v>
      </c>
      <c r="S269" s="656"/>
      <c r="T269" s="420">
        <f t="shared" si="5"/>
        <v>0</v>
      </c>
    </row>
    <row r="270" spans="1:20" ht="33.75" x14ac:dyDescent="0.25">
      <c r="A270" s="422"/>
      <c r="B270" s="413"/>
      <c r="C270" s="424" t="s">
        <v>8458</v>
      </c>
      <c r="D270" s="424" t="s">
        <v>11202</v>
      </c>
      <c r="E270" s="414" t="s">
        <v>7261</v>
      </c>
      <c r="F270" s="425" t="s">
        <v>7373</v>
      </c>
      <c r="G270" s="416"/>
      <c r="H270" s="422"/>
      <c r="I270" s="422"/>
      <c r="J270" s="424">
        <v>2</v>
      </c>
      <c r="K270" s="422" t="s">
        <v>243</v>
      </c>
      <c r="L270" s="422" t="s">
        <v>15899</v>
      </c>
      <c r="M270" s="424" t="s">
        <v>236</v>
      </c>
      <c r="N270" s="424" t="s">
        <v>7440</v>
      </c>
      <c r="O270" s="418" t="s">
        <v>8262</v>
      </c>
      <c r="P270" s="418" t="s">
        <v>7457</v>
      </c>
      <c r="Q270" s="411">
        <v>2021</v>
      </c>
      <c r="R270" s="419">
        <v>108.13000000000001</v>
      </c>
      <c r="S270" s="656"/>
      <c r="T270" s="420">
        <f t="shared" si="5"/>
        <v>0</v>
      </c>
    </row>
    <row r="271" spans="1:20" ht="33.75" x14ac:dyDescent="0.25">
      <c r="A271" s="422"/>
      <c r="B271" s="413"/>
      <c r="C271" s="424" t="s">
        <v>8459</v>
      </c>
      <c r="D271" s="424" t="s">
        <v>11203</v>
      </c>
      <c r="E271" s="414" t="s">
        <v>7261</v>
      </c>
      <c r="F271" s="425" t="s">
        <v>7373</v>
      </c>
      <c r="G271" s="416"/>
      <c r="H271" s="422"/>
      <c r="I271" s="422"/>
      <c r="J271" s="424">
        <v>2</v>
      </c>
      <c r="K271" s="422" t="s">
        <v>243</v>
      </c>
      <c r="L271" s="422" t="s">
        <v>15900</v>
      </c>
      <c r="M271" s="424" t="s">
        <v>236</v>
      </c>
      <c r="N271" s="424" t="s">
        <v>7440</v>
      </c>
      <c r="O271" s="418" t="s">
        <v>8262</v>
      </c>
      <c r="P271" s="418" t="s">
        <v>7457</v>
      </c>
      <c r="Q271" s="411">
        <v>2021</v>
      </c>
      <c r="R271" s="419">
        <v>108.13000000000001</v>
      </c>
      <c r="S271" s="656"/>
      <c r="T271" s="420">
        <f t="shared" si="5"/>
        <v>0</v>
      </c>
    </row>
    <row r="272" spans="1:20" ht="33.75" x14ac:dyDescent="0.25">
      <c r="A272" s="422"/>
      <c r="B272" s="413"/>
      <c r="C272" s="424" t="s">
        <v>7076</v>
      </c>
      <c r="D272" s="424" t="s">
        <v>11204</v>
      </c>
      <c r="E272" s="414" t="s">
        <v>7261</v>
      </c>
      <c r="F272" s="425" t="s">
        <v>7373</v>
      </c>
      <c r="G272" s="416"/>
      <c r="H272" s="422"/>
      <c r="I272" s="422"/>
      <c r="J272" s="424">
        <v>2</v>
      </c>
      <c r="K272" s="422" t="s">
        <v>243</v>
      </c>
      <c r="L272" s="422" t="s">
        <v>15901</v>
      </c>
      <c r="M272" s="424" t="s">
        <v>236</v>
      </c>
      <c r="N272" s="424" t="s">
        <v>7440</v>
      </c>
      <c r="O272" s="418" t="s">
        <v>8262</v>
      </c>
      <c r="P272" s="418" t="s">
        <v>7457</v>
      </c>
      <c r="Q272" s="411">
        <v>2021</v>
      </c>
      <c r="R272" s="419">
        <v>144.87</v>
      </c>
      <c r="S272" s="656"/>
      <c r="T272" s="420">
        <f t="shared" si="5"/>
        <v>0</v>
      </c>
    </row>
    <row r="273" spans="1:20" ht="33.75" x14ac:dyDescent="0.25">
      <c r="A273" s="422"/>
      <c r="B273" s="413"/>
      <c r="C273" s="424" t="s">
        <v>7077</v>
      </c>
      <c r="D273" s="424" t="s">
        <v>11205</v>
      </c>
      <c r="E273" s="414" t="s">
        <v>7261</v>
      </c>
      <c r="F273" s="425" t="s">
        <v>7373</v>
      </c>
      <c r="G273" s="416"/>
      <c r="H273" s="422"/>
      <c r="I273" s="422"/>
      <c r="J273" s="424">
        <v>2</v>
      </c>
      <c r="K273" s="422" t="s">
        <v>244</v>
      </c>
      <c r="L273" s="422" t="s">
        <v>15902</v>
      </c>
      <c r="M273" s="424" t="s">
        <v>236</v>
      </c>
      <c r="N273" s="424" t="s">
        <v>7440</v>
      </c>
      <c r="O273" s="418" t="s">
        <v>8262</v>
      </c>
      <c r="P273" s="418" t="s">
        <v>7457</v>
      </c>
      <c r="Q273" s="411">
        <v>2021</v>
      </c>
      <c r="R273" s="419">
        <v>109.23</v>
      </c>
      <c r="S273" s="656"/>
      <c r="T273" s="420">
        <f t="shared" si="5"/>
        <v>0</v>
      </c>
    </row>
    <row r="274" spans="1:20" ht="33.75" x14ac:dyDescent="0.25">
      <c r="A274" s="422"/>
      <c r="B274" s="413"/>
      <c r="C274" s="424" t="s">
        <v>6393</v>
      </c>
      <c r="D274" s="424" t="s">
        <v>11206</v>
      </c>
      <c r="E274" s="414" t="s">
        <v>7261</v>
      </c>
      <c r="F274" s="425" t="s">
        <v>7373</v>
      </c>
      <c r="G274" s="416"/>
      <c r="H274" s="422"/>
      <c r="I274" s="422"/>
      <c r="J274" s="424">
        <v>2</v>
      </c>
      <c r="K274" s="422" t="s">
        <v>245</v>
      </c>
      <c r="L274" s="422" t="s">
        <v>15903</v>
      </c>
      <c r="M274" s="424" t="s">
        <v>236</v>
      </c>
      <c r="N274" s="424" t="s">
        <v>7440</v>
      </c>
      <c r="O274" s="418" t="s">
        <v>8262</v>
      </c>
      <c r="P274" s="418" t="s">
        <v>7457</v>
      </c>
      <c r="Q274" s="411">
        <v>2020</v>
      </c>
      <c r="R274" s="419">
        <v>91.300000000000011</v>
      </c>
      <c r="S274" s="656"/>
      <c r="T274" s="420">
        <f t="shared" si="5"/>
        <v>0</v>
      </c>
    </row>
    <row r="275" spans="1:20" ht="33.75" x14ac:dyDescent="0.25">
      <c r="A275" s="422"/>
      <c r="B275" s="413"/>
      <c r="C275" s="424" t="s">
        <v>6394</v>
      </c>
      <c r="D275" s="424" t="s">
        <v>11207</v>
      </c>
      <c r="E275" s="414" t="s">
        <v>7261</v>
      </c>
      <c r="F275" s="425" t="s">
        <v>7373</v>
      </c>
      <c r="G275" s="416"/>
      <c r="H275" s="422"/>
      <c r="I275" s="422"/>
      <c r="J275" s="424">
        <v>2</v>
      </c>
      <c r="K275" s="422" t="s">
        <v>36</v>
      </c>
      <c r="L275" s="422" t="s">
        <v>15904</v>
      </c>
      <c r="M275" s="424" t="s">
        <v>236</v>
      </c>
      <c r="N275" s="424" t="s">
        <v>7440</v>
      </c>
      <c r="O275" s="418" t="s">
        <v>8262</v>
      </c>
      <c r="P275" s="418" t="s">
        <v>7457</v>
      </c>
      <c r="Q275" s="411" t="s">
        <v>6939</v>
      </c>
      <c r="R275" s="419">
        <v>133.32</v>
      </c>
      <c r="S275" s="656"/>
      <c r="T275" s="420">
        <f t="shared" si="5"/>
        <v>0</v>
      </c>
    </row>
    <row r="276" spans="1:20" ht="33.75" x14ac:dyDescent="0.25">
      <c r="A276" s="422"/>
      <c r="B276" s="413"/>
      <c r="C276" s="424" t="s">
        <v>6395</v>
      </c>
      <c r="D276" s="424" t="s">
        <v>11210</v>
      </c>
      <c r="E276" s="414" t="s">
        <v>7261</v>
      </c>
      <c r="F276" s="425" t="s">
        <v>7373</v>
      </c>
      <c r="G276" s="416"/>
      <c r="H276" s="422"/>
      <c r="I276" s="422"/>
      <c r="J276" s="424">
        <v>3</v>
      </c>
      <c r="K276" s="422" t="s">
        <v>243</v>
      </c>
      <c r="L276" s="422" t="s">
        <v>15905</v>
      </c>
      <c r="M276" s="424" t="s">
        <v>236</v>
      </c>
      <c r="N276" s="424" t="s">
        <v>7440</v>
      </c>
      <c r="O276" s="418" t="s">
        <v>8262</v>
      </c>
      <c r="P276" s="418" t="s">
        <v>7457</v>
      </c>
      <c r="Q276" s="411">
        <v>2021</v>
      </c>
      <c r="R276" s="419">
        <v>108.13000000000001</v>
      </c>
      <c r="S276" s="656"/>
      <c r="T276" s="420">
        <f t="shared" si="5"/>
        <v>0</v>
      </c>
    </row>
    <row r="277" spans="1:20" ht="33.75" x14ac:dyDescent="0.25">
      <c r="A277" s="422"/>
      <c r="B277" s="413"/>
      <c r="C277" s="424" t="s">
        <v>6396</v>
      </c>
      <c r="D277" s="424" t="s">
        <v>11211</v>
      </c>
      <c r="E277" s="414" t="s">
        <v>7261</v>
      </c>
      <c r="F277" s="425" t="s">
        <v>7373</v>
      </c>
      <c r="G277" s="416"/>
      <c r="H277" s="422"/>
      <c r="I277" s="422"/>
      <c r="J277" s="424">
        <v>3</v>
      </c>
      <c r="K277" s="422" t="s">
        <v>243</v>
      </c>
      <c r="L277" s="422" t="s">
        <v>15906</v>
      </c>
      <c r="M277" s="424" t="s">
        <v>236</v>
      </c>
      <c r="N277" s="424" t="s">
        <v>7440</v>
      </c>
      <c r="O277" s="418" t="s">
        <v>8262</v>
      </c>
      <c r="P277" s="418" t="s">
        <v>7457</v>
      </c>
      <c r="Q277" s="411">
        <v>2021</v>
      </c>
      <c r="R277" s="419">
        <v>108.13000000000001</v>
      </c>
      <c r="S277" s="656"/>
      <c r="T277" s="420">
        <f t="shared" si="5"/>
        <v>0</v>
      </c>
    </row>
    <row r="278" spans="1:20" ht="33.75" x14ac:dyDescent="0.25">
      <c r="A278" s="422"/>
      <c r="B278" s="413"/>
      <c r="C278" s="424" t="s">
        <v>8460</v>
      </c>
      <c r="D278" s="424" t="s">
        <v>11212</v>
      </c>
      <c r="E278" s="414" t="s">
        <v>7261</v>
      </c>
      <c r="F278" s="425" t="s">
        <v>7373</v>
      </c>
      <c r="G278" s="416"/>
      <c r="H278" s="422"/>
      <c r="I278" s="422"/>
      <c r="J278" s="424">
        <v>3</v>
      </c>
      <c r="K278" s="422" t="s">
        <v>243</v>
      </c>
      <c r="L278" s="422" t="s">
        <v>15907</v>
      </c>
      <c r="M278" s="424" t="s">
        <v>236</v>
      </c>
      <c r="N278" s="424" t="s">
        <v>7440</v>
      </c>
      <c r="O278" s="418" t="s">
        <v>8262</v>
      </c>
      <c r="P278" s="418" t="s">
        <v>7457</v>
      </c>
      <c r="Q278" s="411">
        <v>2021</v>
      </c>
      <c r="R278" s="419">
        <v>148.06</v>
      </c>
      <c r="S278" s="656"/>
      <c r="T278" s="420">
        <f t="shared" si="5"/>
        <v>0</v>
      </c>
    </row>
    <row r="279" spans="1:20" ht="33.75" x14ac:dyDescent="0.25">
      <c r="A279" s="422"/>
      <c r="B279" s="413"/>
      <c r="C279" s="424" t="s">
        <v>6397</v>
      </c>
      <c r="D279" s="424" t="s">
        <v>11213</v>
      </c>
      <c r="E279" s="414" t="s">
        <v>7261</v>
      </c>
      <c r="F279" s="425" t="s">
        <v>7373</v>
      </c>
      <c r="G279" s="416"/>
      <c r="H279" s="422"/>
      <c r="I279" s="422"/>
      <c r="J279" s="424">
        <v>3</v>
      </c>
      <c r="K279" s="422" t="s">
        <v>244</v>
      </c>
      <c r="L279" s="422" t="s">
        <v>15908</v>
      </c>
      <c r="M279" s="424" t="s">
        <v>236</v>
      </c>
      <c r="N279" s="424" t="s">
        <v>7440</v>
      </c>
      <c r="O279" s="418" t="s">
        <v>8262</v>
      </c>
      <c r="P279" s="418" t="s">
        <v>7457</v>
      </c>
      <c r="Q279" s="411">
        <v>2020</v>
      </c>
      <c r="R279" s="419">
        <v>109.23</v>
      </c>
      <c r="S279" s="656"/>
      <c r="T279" s="420">
        <f t="shared" si="5"/>
        <v>0</v>
      </c>
    </row>
    <row r="280" spans="1:20" ht="33.75" x14ac:dyDescent="0.25">
      <c r="A280" s="422"/>
      <c r="B280" s="413"/>
      <c r="C280" s="424" t="s">
        <v>6398</v>
      </c>
      <c r="D280" s="424" t="s">
        <v>11214</v>
      </c>
      <c r="E280" s="414" t="s">
        <v>7261</v>
      </c>
      <c r="F280" s="425" t="s">
        <v>7373</v>
      </c>
      <c r="G280" s="416"/>
      <c r="H280" s="422"/>
      <c r="I280" s="422"/>
      <c r="J280" s="424">
        <v>3</v>
      </c>
      <c r="K280" s="422" t="s">
        <v>246</v>
      </c>
      <c r="L280" s="422" t="s">
        <v>15909</v>
      </c>
      <c r="M280" s="424" t="s">
        <v>236</v>
      </c>
      <c r="N280" s="424" t="s">
        <v>7440</v>
      </c>
      <c r="O280" s="418" t="s">
        <v>8262</v>
      </c>
      <c r="P280" s="418" t="s">
        <v>7457</v>
      </c>
      <c r="Q280" s="411">
        <v>2020</v>
      </c>
      <c r="R280" s="419">
        <v>125.95000000000002</v>
      </c>
      <c r="S280" s="656"/>
      <c r="T280" s="420">
        <f t="shared" si="5"/>
        <v>0</v>
      </c>
    </row>
    <row r="281" spans="1:20" ht="33.75" x14ac:dyDescent="0.25">
      <c r="A281" s="422"/>
      <c r="B281" s="413"/>
      <c r="C281" s="424" t="s">
        <v>6399</v>
      </c>
      <c r="D281" s="424" t="s">
        <v>11215</v>
      </c>
      <c r="E281" s="414" t="s">
        <v>7261</v>
      </c>
      <c r="F281" s="425" t="s">
        <v>7373</v>
      </c>
      <c r="G281" s="416"/>
      <c r="H281" s="422"/>
      <c r="I281" s="422"/>
      <c r="J281" s="424">
        <v>3</v>
      </c>
      <c r="K281" s="422" t="s">
        <v>36</v>
      </c>
      <c r="L281" s="422" t="s">
        <v>15910</v>
      </c>
      <c r="M281" s="424" t="s">
        <v>236</v>
      </c>
      <c r="N281" s="424" t="s">
        <v>7440</v>
      </c>
      <c r="O281" s="418" t="s">
        <v>8262</v>
      </c>
      <c r="P281" s="418" t="s">
        <v>7457</v>
      </c>
      <c r="Q281" s="411" t="s">
        <v>6940</v>
      </c>
      <c r="R281" s="419">
        <v>133.32</v>
      </c>
      <c r="S281" s="656"/>
      <c r="T281" s="420">
        <f t="shared" si="5"/>
        <v>0</v>
      </c>
    </row>
    <row r="282" spans="1:20" ht="33.75" x14ac:dyDescent="0.25">
      <c r="A282" s="422"/>
      <c r="B282" s="413"/>
      <c r="C282" s="424" t="s">
        <v>9737</v>
      </c>
      <c r="D282" s="424" t="s">
        <v>11218</v>
      </c>
      <c r="E282" s="414" t="s">
        <v>7261</v>
      </c>
      <c r="F282" s="425" t="s">
        <v>7373</v>
      </c>
      <c r="G282" s="416"/>
      <c r="H282" s="422"/>
      <c r="I282" s="422"/>
      <c r="J282" s="424">
        <v>4</v>
      </c>
      <c r="K282" s="422" t="s">
        <v>243</v>
      </c>
      <c r="L282" s="422" t="s">
        <v>15911</v>
      </c>
      <c r="M282" s="424" t="s">
        <v>236</v>
      </c>
      <c r="N282" s="424" t="s">
        <v>7440</v>
      </c>
      <c r="O282" s="418" t="s">
        <v>8262</v>
      </c>
      <c r="P282" s="418" t="s">
        <v>7457</v>
      </c>
      <c r="Q282" s="411">
        <v>2021</v>
      </c>
      <c r="R282" s="419">
        <v>108.13000000000001</v>
      </c>
      <c r="S282" s="656"/>
      <c r="T282" s="420">
        <f t="shared" si="5"/>
        <v>0</v>
      </c>
    </row>
    <row r="283" spans="1:20" ht="33.75" x14ac:dyDescent="0.25">
      <c r="A283" s="422"/>
      <c r="B283" s="413"/>
      <c r="C283" s="424" t="s">
        <v>9738</v>
      </c>
      <c r="D283" s="424" t="s">
        <v>11219</v>
      </c>
      <c r="E283" s="414" t="s">
        <v>7261</v>
      </c>
      <c r="F283" s="425" t="s">
        <v>7373</v>
      </c>
      <c r="G283" s="416"/>
      <c r="H283" s="422"/>
      <c r="I283" s="422"/>
      <c r="J283" s="424">
        <v>4</v>
      </c>
      <c r="K283" s="422" t="s">
        <v>243</v>
      </c>
      <c r="L283" s="422" t="s">
        <v>15912</v>
      </c>
      <c r="M283" s="424" t="s">
        <v>236</v>
      </c>
      <c r="N283" s="424" t="s">
        <v>7440</v>
      </c>
      <c r="O283" s="418" t="s">
        <v>8262</v>
      </c>
      <c r="P283" s="418" t="s">
        <v>7457</v>
      </c>
      <c r="Q283" s="411">
        <v>2021</v>
      </c>
      <c r="R283" s="419">
        <v>108.13000000000001</v>
      </c>
      <c r="S283" s="656"/>
      <c r="T283" s="420">
        <f t="shared" si="5"/>
        <v>0</v>
      </c>
    </row>
    <row r="284" spans="1:20" ht="33.75" x14ac:dyDescent="0.25">
      <c r="A284" s="422"/>
      <c r="B284" s="413"/>
      <c r="C284" s="424" t="s">
        <v>14677</v>
      </c>
      <c r="D284" s="424" t="s">
        <v>11220</v>
      </c>
      <c r="E284" s="414" t="s">
        <v>7261</v>
      </c>
      <c r="F284" s="425" t="s">
        <v>7373</v>
      </c>
      <c r="G284" s="416"/>
      <c r="H284" s="422"/>
      <c r="I284" s="422"/>
      <c r="J284" s="424">
        <v>4</v>
      </c>
      <c r="K284" s="422" t="s">
        <v>243</v>
      </c>
      <c r="L284" s="422" t="s">
        <v>15913</v>
      </c>
      <c r="M284" s="424" t="s">
        <v>236</v>
      </c>
      <c r="N284" s="424" t="s">
        <v>7440</v>
      </c>
      <c r="O284" s="418" t="s">
        <v>8262</v>
      </c>
      <c r="P284" s="418" t="s">
        <v>7457</v>
      </c>
      <c r="Q284" s="411">
        <v>2021</v>
      </c>
      <c r="R284" s="419">
        <v>144.87</v>
      </c>
      <c r="S284" s="656"/>
      <c r="T284" s="420">
        <f t="shared" ref="T284:T332" si="6">R284*S284</f>
        <v>0</v>
      </c>
    </row>
    <row r="285" spans="1:20" ht="33.75" x14ac:dyDescent="0.25">
      <c r="A285" s="422"/>
      <c r="B285" s="413"/>
      <c r="C285" s="424" t="s">
        <v>8461</v>
      </c>
      <c r="D285" s="424" t="s">
        <v>11221</v>
      </c>
      <c r="E285" s="414" t="s">
        <v>7261</v>
      </c>
      <c r="F285" s="425" t="s">
        <v>7373</v>
      </c>
      <c r="G285" s="416"/>
      <c r="H285" s="422"/>
      <c r="I285" s="422"/>
      <c r="J285" s="424">
        <v>4</v>
      </c>
      <c r="K285" s="422" t="s">
        <v>244</v>
      </c>
      <c r="L285" s="422" t="s">
        <v>15914</v>
      </c>
      <c r="M285" s="424" t="s">
        <v>236</v>
      </c>
      <c r="N285" s="424" t="s">
        <v>7440</v>
      </c>
      <c r="O285" s="418" t="s">
        <v>8262</v>
      </c>
      <c r="P285" s="418" t="s">
        <v>7457</v>
      </c>
      <c r="Q285" s="411">
        <v>2021</v>
      </c>
      <c r="R285" s="419">
        <v>109.23</v>
      </c>
      <c r="S285" s="656"/>
      <c r="T285" s="420">
        <f t="shared" si="6"/>
        <v>0</v>
      </c>
    </row>
    <row r="286" spans="1:20" ht="33.75" x14ac:dyDescent="0.25">
      <c r="A286" s="422"/>
      <c r="B286" s="413"/>
      <c r="C286" s="424" t="s">
        <v>6400</v>
      </c>
      <c r="D286" s="424" t="s">
        <v>11222</v>
      </c>
      <c r="E286" s="414" t="s">
        <v>7261</v>
      </c>
      <c r="F286" s="425" t="s">
        <v>7373</v>
      </c>
      <c r="G286" s="416"/>
      <c r="H286" s="422"/>
      <c r="I286" s="422"/>
      <c r="J286" s="424">
        <v>4</v>
      </c>
      <c r="K286" s="422" t="s">
        <v>247</v>
      </c>
      <c r="L286" s="422" t="s">
        <v>15915</v>
      </c>
      <c r="M286" s="424" t="s">
        <v>236</v>
      </c>
      <c r="N286" s="424" t="s">
        <v>7440</v>
      </c>
      <c r="O286" s="418" t="s">
        <v>8262</v>
      </c>
      <c r="P286" s="418" t="s">
        <v>7457</v>
      </c>
      <c r="Q286" s="411">
        <v>2021</v>
      </c>
      <c r="R286" s="419">
        <v>125.95000000000002</v>
      </c>
      <c r="S286" s="656"/>
      <c r="T286" s="420">
        <f t="shared" si="6"/>
        <v>0</v>
      </c>
    </row>
    <row r="287" spans="1:20" ht="33.75" x14ac:dyDescent="0.25">
      <c r="A287" s="422"/>
      <c r="B287" s="413"/>
      <c r="C287" s="424" t="s">
        <v>6401</v>
      </c>
      <c r="D287" s="424" t="s">
        <v>11223</v>
      </c>
      <c r="E287" s="414" t="s">
        <v>7261</v>
      </c>
      <c r="F287" s="425" t="s">
        <v>7373</v>
      </c>
      <c r="G287" s="416"/>
      <c r="H287" s="422"/>
      <c r="I287" s="422"/>
      <c r="J287" s="424">
        <v>4</v>
      </c>
      <c r="K287" s="422" t="s">
        <v>36</v>
      </c>
      <c r="L287" s="422" t="s">
        <v>15916</v>
      </c>
      <c r="M287" s="424" t="s">
        <v>236</v>
      </c>
      <c r="N287" s="424" t="s">
        <v>7440</v>
      </c>
      <c r="O287" s="418" t="s">
        <v>8262</v>
      </c>
      <c r="P287" s="418" t="s">
        <v>7457</v>
      </c>
      <c r="Q287" s="411">
        <v>2020</v>
      </c>
      <c r="R287" s="419">
        <v>133.32</v>
      </c>
      <c r="S287" s="656"/>
      <c r="T287" s="420">
        <f t="shared" si="6"/>
        <v>0</v>
      </c>
    </row>
    <row r="288" spans="1:20" ht="33.75" x14ac:dyDescent="0.25">
      <c r="A288" s="422"/>
      <c r="B288" s="413"/>
      <c r="C288" s="424" t="s">
        <v>8462</v>
      </c>
      <c r="D288" s="424" t="s">
        <v>11224</v>
      </c>
      <c r="E288" s="414" t="s">
        <v>7261</v>
      </c>
      <c r="F288" s="425" t="s">
        <v>7373</v>
      </c>
      <c r="G288" s="416"/>
      <c r="H288" s="422"/>
      <c r="I288" s="422"/>
      <c r="J288" s="424">
        <v>1</v>
      </c>
      <c r="K288" s="422" t="s">
        <v>238</v>
      </c>
      <c r="L288" s="422" t="s">
        <v>251</v>
      </c>
      <c r="M288" s="424" t="s">
        <v>252</v>
      </c>
      <c r="N288" s="424"/>
      <c r="O288" s="418" t="s">
        <v>8262</v>
      </c>
      <c r="P288" s="418" t="s">
        <v>7457</v>
      </c>
      <c r="Q288" s="411">
        <v>2021</v>
      </c>
      <c r="R288" s="419">
        <v>73.48</v>
      </c>
      <c r="S288" s="656"/>
      <c r="T288" s="420">
        <f t="shared" si="6"/>
        <v>0</v>
      </c>
    </row>
    <row r="289" spans="1:20" ht="33.75" x14ac:dyDescent="0.25">
      <c r="A289" s="422"/>
      <c r="B289" s="413"/>
      <c r="C289" s="424" t="s">
        <v>8463</v>
      </c>
      <c r="D289" s="424" t="s">
        <v>11225</v>
      </c>
      <c r="E289" s="414" t="s">
        <v>7261</v>
      </c>
      <c r="F289" s="425" t="s">
        <v>7373</v>
      </c>
      <c r="G289" s="416"/>
      <c r="H289" s="422"/>
      <c r="I289" s="422"/>
      <c r="J289" s="424">
        <v>2</v>
      </c>
      <c r="K289" s="422" t="s">
        <v>238</v>
      </c>
      <c r="L289" s="422" t="s">
        <v>253</v>
      </c>
      <c r="M289" s="424" t="s">
        <v>252</v>
      </c>
      <c r="N289" s="424"/>
      <c r="O289" s="418" t="s">
        <v>8262</v>
      </c>
      <c r="P289" s="418" t="s">
        <v>7457</v>
      </c>
      <c r="Q289" s="411">
        <v>2021</v>
      </c>
      <c r="R289" s="419">
        <v>73.48</v>
      </c>
      <c r="S289" s="656"/>
      <c r="T289" s="420">
        <f t="shared" si="6"/>
        <v>0</v>
      </c>
    </row>
    <row r="290" spans="1:20" ht="33.75" x14ac:dyDescent="0.25">
      <c r="A290" s="422"/>
      <c r="B290" s="413"/>
      <c r="C290" s="424" t="s">
        <v>8464</v>
      </c>
      <c r="D290" s="424" t="s">
        <v>11226</v>
      </c>
      <c r="E290" s="414" t="s">
        <v>7261</v>
      </c>
      <c r="F290" s="425" t="s">
        <v>7373</v>
      </c>
      <c r="G290" s="416"/>
      <c r="H290" s="422"/>
      <c r="I290" s="422"/>
      <c r="J290" s="424">
        <v>2</v>
      </c>
      <c r="K290" s="422" t="s">
        <v>238</v>
      </c>
      <c r="L290" s="422" t="s">
        <v>254</v>
      </c>
      <c r="M290" s="424" t="s">
        <v>252</v>
      </c>
      <c r="N290" s="424"/>
      <c r="O290" s="418" t="s">
        <v>8262</v>
      </c>
      <c r="P290" s="418" t="s">
        <v>7457</v>
      </c>
      <c r="Q290" s="411">
        <v>2021</v>
      </c>
      <c r="R290" s="419">
        <v>73.48</v>
      </c>
      <c r="S290" s="656"/>
      <c r="T290" s="420">
        <f t="shared" si="6"/>
        <v>0</v>
      </c>
    </row>
    <row r="291" spans="1:20" ht="33.75" x14ac:dyDescent="0.25">
      <c r="A291" s="422"/>
      <c r="B291" s="413"/>
      <c r="C291" s="424" t="s">
        <v>8465</v>
      </c>
      <c r="D291" s="424" t="s">
        <v>11227</v>
      </c>
      <c r="E291" s="414" t="s">
        <v>7261</v>
      </c>
      <c r="F291" s="425" t="s">
        <v>7373</v>
      </c>
      <c r="G291" s="416"/>
      <c r="H291" s="422"/>
      <c r="I291" s="422"/>
      <c r="J291" s="424">
        <v>2</v>
      </c>
      <c r="K291" s="422" t="s">
        <v>238</v>
      </c>
      <c r="L291" s="422" t="s">
        <v>255</v>
      </c>
      <c r="M291" s="424" t="s">
        <v>252</v>
      </c>
      <c r="N291" s="424"/>
      <c r="O291" s="418" t="s">
        <v>8262</v>
      </c>
      <c r="P291" s="418" t="s">
        <v>7457</v>
      </c>
      <c r="Q291" s="411">
        <v>2021</v>
      </c>
      <c r="R291" s="419">
        <v>73.48</v>
      </c>
      <c r="S291" s="656"/>
      <c r="T291" s="420">
        <f t="shared" si="6"/>
        <v>0</v>
      </c>
    </row>
    <row r="292" spans="1:20" ht="33.75" x14ac:dyDescent="0.25">
      <c r="A292" s="422"/>
      <c r="B292" s="413"/>
      <c r="C292" s="424" t="s">
        <v>8466</v>
      </c>
      <c r="D292" s="424" t="s">
        <v>11228</v>
      </c>
      <c r="E292" s="414" t="s">
        <v>7261</v>
      </c>
      <c r="F292" s="425" t="s">
        <v>7373</v>
      </c>
      <c r="G292" s="416"/>
      <c r="H292" s="422"/>
      <c r="I292" s="422"/>
      <c r="J292" s="424">
        <v>3</v>
      </c>
      <c r="K292" s="422" t="s">
        <v>238</v>
      </c>
      <c r="L292" s="422" t="s">
        <v>256</v>
      </c>
      <c r="M292" s="424" t="s">
        <v>252</v>
      </c>
      <c r="N292" s="424"/>
      <c r="O292" s="418" t="s">
        <v>8262</v>
      </c>
      <c r="P292" s="418" t="s">
        <v>7457</v>
      </c>
      <c r="Q292" s="411">
        <v>2021</v>
      </c>
      <c r="R292" s="419">
        <v>73.48</v>
      </c>
      <c r="S292" s="656"/>
      <c r="T292" s="420">
        <f t="shared" si="6"/>
        <v>0</v>
      </c>
    </row>
    <row r="293" spans="1:20" ht="33.75" x14ac:dyDescent="0.25">
      <c r="A293" s="422"/>
      <c r="B293" s="413"/>
      <c r="C293" s="424" t="s">
        <v>8467</v>
      </c>
      <c r="D293" s="424" t="s">
        <v>11229</v>
      </c>
      <c r="E293" s="414" t="s">
        <v>7261</v>
      </c>
      <c r="F293" s="425" t="s">
        <v>7373</v>
      </c>
      <c r="G293" s="416"/>
      <c r="H293" s="422"/>
      <c r="I293" s="422"/>
      <c r="J293" s="424">
        <v>3</v>
      </c>
      <c r="K293" s="422" t="s">
        <v>238</v>
      </c>
      <c r="L293" s="422" t="s">
        <v>257</v>
      </c>
      <c r="M293" s="424" t="s">
        <v>252</v>
      </c>
      <c r="N293" s="424"/>
      <c r="O293" s="418" t="s">
        <v>8262</v>
      </c>
      <c r="P293" s="418" t="s">
        <v>7457</v>
      </c>
      <c r="Q293" s="411">
        <v>2021</v>
      </c>
      <c r="R293" s="419">
        <v>73.48</v>
      </c>
      <c r="S293" s="656"/>
      <c r="T293" s="420">
        <f t="shared" si="6"/>
        <v>0</v>
      </c>
    </row>
    <row r="294" spans="1:20" ht="33.75" x14ac:dyDescent="0.25">
      <c r="A294" s="422"/>
      <c r="B294" s="413"/>
      <c r="C294" s="424" t="s">
        <v>8468</v>
      </c>
      <c r="D294" s="424" t="s">
        <v>11230</v>
      </c>
      <c r="E294" s="414" t="s">
        <v>7261</v>
      </c>
      <c r="F294" s="425" t="s">
        <v>7373</v>
      </c>
      <c r="G294" s="416"/>
      <c r="H294" s="422"/>
      <c r="I294" s="422"/>
      <c r="J294" s="424">
        <v>3</v>
      </c>
      <c r="K294" s="422" t="s">
        <v>238</v>
      </c>
      <c r="L294" s="422" t="s">
        <v>258</v>
      </c>
      <c r="M294" s="424" t="s">
        <v>252</v>
      </c>
      <c r="N294" s="424"/>
      <c r="O294" s="418" t="s">
        <v>8262</v>
      </c>
      <c r="P294" s="418" t="s">
        <v>7457</v>
      </c>
      <c r="Q294" s="411">
        <v>2021</v>
      </c>
      <c r="R294" s="419">
        <v>73.48</v>
      </c>
      <c r="S294" s="656"/>
      <c r="T294" s="420">
        <f t="shared" si="6"/>
        <v>0</v>
      </c>
    </row>
    <row r="295" spans="1:20" ht="33.75" x14ac:dyDescent="0.25">
      <c r="A295" s="422"/>
      <c r="B295" s="413"/>
      <c r="C295" s="424" t="s">
        <v>6402</v>
      </c>
      <c r="D295" s="424" t="s">
        <v>11231</v>
      </c>
      <c r="E295" s="414" t="s">
        <v>7261</v>
      </c>
      <c r="F295" s="425" t="s">
        <v>7373</v>
      </c>
      <c r="G295" s="416"/>
      <c r="H295" s="422"/>
      <c r="I295" s="422"/>
      <c r="J295" s="424">
        <v>4</v>
      </c>
      <c r="K295" s="422" t="s">
        <v>238</v>
      </c>
      <c r="L295" s="422" t="s">
        <v>259</v>
      </c>
      <c r="M295" s="424" t="s">
        <v>252</v>
      </c>
      <c r="N295" s="424"/>
      <c r="O295" s="418" t="s">
        <v>8262</v>
      </c>
      <c r="P295" s="418" t="s">
        <v>7457</v>
      </c>
      <c r="Q295" s="411">
        <v>2021</v>
      </c>
      <c r="R295" s="419">
        <v>73.48</v>
      </c>
      <c r="S295" s="656"/>
      <c r="T295" s="420">
        <f t="shared" si="6"/>
        <v>0</v>
      </c>
    </row>
    <row r="296" spans="1:20" ht="33.75" x14ac:dyDescent="0.25">
      <c r="A296" s="422"/>
      <c r="B296" s="413"/>
      <c r="C296" s="424" t="s">
        <v>6403</v>
      </c>
      <c r="D296" s="424" t="s">
        <v>11232</v>
      </c>
      <c r="E296" s="414" t="s">
        <v>7261</v>
      </c>
      <c r="F296" s="425" t="s">
        <v>7373</v>
      </c>
      <c r="G296" s="416"/>
      <c r="H296" s="422"/>
      <c r="I296" s="422"/>
      <c r="J296" s="424">
        <v>4</v>
      </c>
      <c r="K296" s="422" t="s">
        <v>238</v>
      </c>
      <c r="L296" s="422" t="s">
        <v>260</v>
      </c>
      <c r="M296" s="424" t="s">
        <v>252</v>
      </c>
      <c r="N296" s="424"/>
      <c r="O296" s="418" t="s">
        <v>8262</v>
      </c>
      <c r="P296" s="418" t="s">
        <v>7457</v>
      </c>
      <c r="Q296" s="411">
        <v>2021</v>
      </c>
      <c r="R296" s="419">
        <v>73.48</v>
      </c>
      <c r="S296" s="656"/>
      <c r="T296" s="420">
        <f t="shared" si="6"/>
        <v>0</v>
      </c>
    </row>
    <row r="297" spans="1:20" s="485" customFormat="1" ht="33.75" x14ac:dyDescent="0.2">
      <c r="A297" s="426"/>
      <c r="B297" s="413"/>
      <c r="C297" s="414" t="s">
        <v>9915</v>
      </c>
      <c r="D297" s="424" t="s">
        <v>11235</v>
      </c>
      <c r="E297" s="414" t="s">
        <v>7261</v>
      </c>
      <c r="F297" s="427" t="s">
        <v>7374</v>
      </c>
      <c r="G297" s="416"/>
      <c r="H297" s="428"/>
      <c r="I297" s="428"/>
      <c r="J297" s="429" t="s">
        <v>37</v>
      </c>
      <c r="K297" s="428" t="s">
        <v>314</v>
      </c>
      <c r="L297" s="428" t="s">
        <v>315</v>
      </c>
      <c r="M297" s="414" t="s">
        <v>7379</v>
      </c>
      <c r="N297" s="430" t="s">
        <v>40</v>
      </c>
      <c r="O297" s="418" t="s">
        <v>7481</v>
      </c>
      <c r="P297" s="418" t="s">
        <v>7457</v>
      </c>
      <c r="Q297" s="484">
        <v>2021</v>
      </c>
      <c r="R297" s="419">
        <v>93.500000000000014</v>
      </c>
      <c r="S297" s="656"/>
      <c r="T297" s="420">
        <f t="shared" si="6"/>
        <v>0</v>
      </c>
    </row>
    <row r="298" spans="1:20" s="485" customFormat="1" ht="33.75" x14ac:dyDescent="0.2">
      <c r="A298" s="426"/>
      <c r="B298" s="413"/>
      <c r="C298" s="414" t="s">
        <v>9916</v>
      </c>
      <c r="D298" s="424" t="s">
        <v>11236</v>
      </c>
      <c r="E298" s="414" t="s">
        <v>7261</v>
      </c>
      <c r="F298" s="427" t="s">
        <v>7374</v>
      </c>
      <c r="G298" s="416"/>
      <c r="H298" s="428"/>
      <c r="I298" s="428"/>
      <c r="J298" s="429" t="s">
        <v>37</v>
      </c>
      <c r="K298" s="428" t="s">
        <v>314</v>
      </c>
      <c r="L298" s="428" t="s">
        <v>316</v>
      </c>
      <c r="M298" s="414" t="s">
        <v>7379</v>
      </c>
      <c r="N298" s="430" t="s">
        <v>40</v>
      </c>
      <c r="O298" s="418" t="s">
        <v>7481</v>
      </c>
      <c r="P298" s="418" t="s">
        <v>7457</v>
      </c>
      <c r="Q298" s="484">
        <v>2021</v>
      </c>
      <c r="R298" s="419">
        <v>93.500000000000014</v>
      </c>
      <c r="S298" s="656"/>
      <c r="T298" s="420">
        <f t="shared" si="6"/>
        <v>0</v>
      </c>
    </row>
    <row r="299" spans="1:20" s="485" customFormat="1" ht="33.75" x14ac:dyDescent="0.2">
      <c r="A299" s="426"/>
      <c r="B299" s="413"/>
      <c r="C299" s="414" t="s">
        <v>9917</v>
      </c>
      <c r="D299" s="424" t="s">
        <v>11237</v>
      </c>
      <c r="E299" s="414" t="s">
        <v>7261</v>
      </c>
      <c r="F299" s="427" t="s">
        <v>7374</v>
      </c>
      <c r="G299" s="416"/>
      <c r="H299" s="428"/>
      <c r="I299" s="428"/>
      <c r="J299" s="429" t="s">
        <v>37</v>
      </c>
      <c r="K299" s="428" t="s">
        <v>314</v>
      </c>
      <c r="L299" s="428" t="s">
        <v>317</v>
      </c>
      <c r="M299" s="414" t="s">
        <v>7379</v>
      </c>
      <c r="N299" s="430" t="s">
        <v>40</v>
      </c>
      <c r="O299" s="418" t="s">
        <v>7481</v>
      </c>
      <c r="P299" s="418" t="s">
        <v>7457</v>
      </c>
      <c r="Q299" s="484">
        <v>2021</v>
      </c>
      <c r="R299" s="419">
        <v>93.500000000000014</v>
      </c>
      <c r="S299" s="656"/>
      <c r="T299" s="420">
        <f t="shared" si="6"/>
        <v>0</v>
      </c>
    </row>
    <row r="300" spans="1:20" s="485" customFormat="1" ht="33.75" x14ac:dyDescent="0.2">
      <c r="A300" s="426"/>
      <c r="B300" s="413"/>
      <c r="C300" s="414" t="s">
        <v>9918</v>
      </c>
      <c r="D300" s="424" t="s">
        <v>11238</v>
      </c>
      <c r="E300" s="414" t="s">
        <v>7261</v>
      </c>
      <c r="F300" s="427" t="s">
        <v>7374</v>
      </c>
      <c r="G300" s="416"/>
      <c r="H300" s="428"/>
      <c r="I300" s="428"/>
      <c r="J300" s="429" t="s">
        <v>37</v>
      </c>
      <c r="K300" s="428" t="s">
        <v>314</v>
      </c>
      <c r="L300" s="428" t="s">
        <v>318</v>
      </c>
      <c r="M300" s="414" t="s">
        <v>7379</v>
      </c>
      <c r="N300" s="430" t="s">
        <v>40</v>
      </c>
      <c r="O300" s="418" t="s">
        <v>7481</v>
      </c>
      <c r="P300" s="418" t="s">
        <v>7457</v>
      </c>
      <c r="Q300" s="484">
        <v>2021</v>
      </c>
      <c r="R300" s="419">
        <v>93.500000000000014</v>
      </c>
      <c r="S300" s="656"/>
      <c r="T300" s="420">
        <f t="shared" si="6"/>
        <v>0</v>
      </c>
    </row>
    <row r="301" spans="1:20" s="485" customFormat="1" ht="33.75" x14ac:dyDescent="0.2">
      <c r="A301" s="426"/>
      <c r="B301" s="413"/>
      <c r="C301" s="414" t="s">
        <v>9920</v>
      </c>
      <c r="D301" s="424" t="s">
        <v>11240</v>
      </c>
      <c r="E301" s="414" t="s">
        <v>7261</v>
      </c>
      <c r="F301" s="427" t="s">
        <v>7374</v>
      </c>
      <c r="G301" s="416"/>
      <c r="H301" s="428"/>
      <c r="I301" s="428"/>
      <c r="J301" s="429" t="s">
        <v>37</v>
      </c>
      <c r="K301" s="428" t="s">
        <v>250</v>
      </c>
      <c r="L301" s="428" t="s">
        <v>322</v>
      </c>
      <c r="M301" s="414" t="s">
        <v>7380</v>
      </c>
      <c r="N301" s="430" t="s">
        <v>40</v>
      </c>
      <c r="O301" s="418" t="s">
        <v>8262</v>
      </c>
      <c r="P301" s="418" t="s">
        <v>7457</v>
      </c>
      <c r="Q301" s="484">
        <v>2021</v>
      </c>
      <c r="R301" s="419">
        <v>132.33000000000001</v>
      </c>
      <c r="S301" s="656"/>
      <c r="T301" s="420">
        <f t="shared" si="6"/>
        <v>0</v>
      </c>
    </row>
    <row r="302" spans="1:20" s="485" customFormat="1" ht="33.75" x14ac:dyDescent="0.2">
      <c r="A302" s="426"/>
      <c r="B302" s="413"/>
      <c r="C302" s="414" t="s">
        <v>9921</v>
      </c>
      <c r="D302" s="424" t="s">
        <v>11241</v>
      </c>
      <c r="E302" s="414" t="s">
        <v>7261</v>
      </c>
      <c r="F302" s="427" t="s">
        <v>7374</v>
      </c>
      <c r="G302" s="416"/>
      <c r="H302" s="428"/>
      <c r="I302" s="428"/>
      <c r="J302" s="429" t="s">
        <v>37</v>
      </c>
      <c r="K302" s="428" t="s">
        <v>250</v>
      </c>
      <c r="L302" s="428" t="s">
        <v>323</v>
      </c>
      <c r="M302" s="414" t="s">
        <v>7380</v>
      </c>
      <c r="N302" s="430" t="s">
        <v>40</v>
      </c>
      <c r="O302" s="418" t="s">
        <v>8262</v>
      </c>
      <c r="P302" s="418" t="s">
        <v>7457</v>
      </c>
      <c r="Q302" s="484">
        <v>2020</v>
      </c>
      <c r="R302" s="419">
        <v>146.96</v>
      </c>
      <c r="S302" s="656"/>
      <c r="T302" s="420">
        <f t="shared" si="6"/>
        <v>0</v>
      </c>
    </row>
    <row r="303" spans="1:20" s="485" customFormat="1" ht="33.75" x14ac:dyDescent="0.2">
      <c r="A303" s="426"/>
      <c r="B303" s="413"/>
      <c r="C303" s="414" t="s">
        <v>9924</v>
      </c>
      <c r="D303" s="424" t="s">
        <v>11244</v>
      </c>
      <c r="E303" s="414" t="s">
        <v>7261</v>
      </c>
      <c r="F303" s="427" t="s">
        <v>7374</v>
      </c>
      <c r="G303" s="416"/>
      <c r="H303" s="428"/>
      <c r="I303" s="428"/>
      <c r="J303" s="429" t="s">
        <v>296</v>
      </c>
      <c r="K303" s="428" t="s">
        <v>320</v>
      </c>
      <c r="L303" s="428" t="s">
        <v>326</v>
      </c>
      <c r="M303" s="414" t="s">
        <v>7380</v>
      </c>
      <c r="N303" s="430" t="s">
        <v>40</v>
      </c>
      <c r="O303" s="418" t="s">
        <v>8262</v>
      </c>
      <c r="P303" s="418" t="s">
        <v>7457</v>
      </c>
      <c r="Q303" s="484">
        <v>2021</v>
      </c>
      <c r="R303" s="419">
        <v>125.95000000000002</v>
      </c>
      <c r="S303" s="656"/>
      <c r="T303" s="420">
        <f t="shared" si="6"/>
        <v>0</v>
      </c>
    </row>
    <row r="304" spans="1:20" s="485" customFormat="1" ht="33.75" x14ac:dyDescent="0.2">
      <c r="A304" s="426"/>
      <c r="B304" s="413"/>
      <c r="C304" s="414" t="s">
        <v>9925</v>
      </c>
      <c r="D304" s="424" t="s">
        <v>11245</v>
      </c>
      <c r="E304" s="414" t="s">
        <v>7261</v>
      </c>
      <c r="F304" s="427" t="s">
        <v>7374</v>
      </c>
      <c r="G304" s="416"/>
      <c r="H304" s="428"/>
      <c r="I304" s="428"/>
      <c r="J304" s="429" t="s">
        <v>296</v>
      </c>
      <c r="K304" s="428" t="s">
        <v>320</v>
      </c>
      <c r="L304" s="428" t="s">
        <v>327</v>
      </c>
      <c r="M304" s="414" t="s">
        <v>7380</v>
      </c>
      <c r="N304" s="430" t="s">
        <v>40</v>
      </c>
      <c r="O304" s="418" t="s">
        <v>8262</v>
      </c>
      <c r="P304" s="418" t="s">
        <v>7457</v>
      </c>
      <c r="Q304" s="484">
        <v>2021</v>
      </c>
      <c r="R304" s="419">
        <v>125.95000000000002</v>
      </c>
      <c r="S304" s="656"/>
      <c r="T304" s="420">
        <f t="shared" si="6"/>
        <v>0</v>
      </c>
    </row>
    <row r="305" spans="1:20" s="485" customFormat="1" ht="33.75" x14ac:dyDescent="0.2">
      <c r="A305" s="426"/>
      <c r="B305" s="413"/>
      <c r="C305" s="414" t="s">
        <v>9926</v>
      </c>
      <c r="D305" s="424" t="s">
        <v>11246</v>
      </c>
      <c r="E305" s="414" t="s">
        <v>7261</v>
      </c>
      <c r="F305" s="427" t="s">
        <v>7374</v>
      </c>
      <c r="G305" s="416"/>
      <c r="H305" s="428"/>
      <c r="I305" s="428"/>
      <c r="J305" s="429" t="s">
        <v>296</v>
      </c>
      <c r="K305" s="428" t="s">
        <v>250</v>
      </c>
      <c r="L305" s="428" t="s">
        <v>328</v>
      </c>
      <c r="M305" s="414" t="s">
        <v>7380</v>
      </c>
      <c r="N305" s="430" t="s">
        <v>40</v>
      </c>
      <c r="O305" s="418" t="s">
        <v>8262</v>
      </c>
      <c r="P305" s="418" t="s">
        <v>7457</v>
      </c>
      <c r="Q305" s="484">
        <v>2020</v>
      </c>
      <c r="R305" s="419">
        <v>171.16</v>
      </c>
      <c r="S305" s="656"/>
      <c r="T305" s="420">
        <f t="shared" si="6"/>
        <v>0</v>
      </c>
    </row>
    <row r="306" spans="1:20" s="485" customFormat="1" ht="33.75" x14ac:dyDescent="0.2">
      <c r="A306" s="426"/>
      <c r="B306" s="413"/>
      <c r="C306" s="414" t="s">
        <v>9927</v>
      </c>
      <c r="D306" s="424" t="s">
        <v>11247</v>
      </c>
      <c r="E306" s="414" t="s">
        <v>7261</v>
      </c>
      <c r="F306" s="427" t="s">
        <v>7374</v>
      </c>
      <c r="G306" s="416"/>
      <c r="H306" s="428"/>
      <c r="I306" s="428"/>
      <c r="J306" s="429" t="s">
        <v>296</v>
      </c>
      <c r="K306" s="428" t="s">
        <v>250</v>
      </c>
      <c r="L306" s="428" t="s">
        <v>329</v>
      </c>
      <c r="M306" s="414" t="s">
        <v>7380</v>
      </c>
      <c r="N306" s="430" t="s">
        <v>40</v>
      </c>
      <c r="O306" s="418" t="s">
        <v>8262</v>
      </c>
      <c r="P306" s="418" t="s">
        <v>7457</v>
      </c>
      <c r="Q306" s="484">
        <v>2021</v>
      </c>
      <c r="R306" s="419">
        <v>204.71</v>
      </c>
      <c r="S306" s="656"/>
      <c r="T306" s="420">
        <f t="shared" si="6"/>
        <v>0</v>
      </c>
    </row>
    <row r="307" spans="1:20" s="485" customFormat="1" ht="33.75" x14ac:dyDescent="0.2">
      <c r="A307" s="426"/>
      <c r="B307" s="413"/>
      <c r="C307" s="414" t="s">
        <v>9928</v>
      </c>
      <c r="D307" s="424" t="s">
        <v>11248</v>
      </c>
      <c r="E307" s="414" t="s">
        <v>7261</v>
      </c>
      <c r="F307" s="427" t="s">
        <v>7374</v>
      </c>
      <c r="G307" s="416"/>
      <c r="H307" s="428"/>
      <c r="I307" s="428"/>
      <c r="J307" s="429" t="s">
        <v>296</v>
      </c>
      <c r="K307" s="428" t="s">
        <v>250</v>
      </c>
      <c r="L307" s="428" t="s">
        <v>330</v>
      </c>
      <c r="M307" s="414" t="s">
        <v>7380</v>
      </c>
      <c r="N307" s="430" t="s">
        <v>40</v>
      </c>
      <c r="O307" s="418" t="s">
        <v>8262</v>
      </c>
      <c r="P307" s="418" t="s">
        <v>7457</v>
      </c>
      <c r="Q307" s="484">
        <v>2019</v>
      </c>
      <c r="R307" s="419">
        <v>250.91000000000003</v>
      </c>
      <c r="S307" s="656"/>
      <c r="T307" s="420">
        <f t="shared" si="6"/>
        <v>0</v>
      </c>
    </row>
    <row r="308" spans="1:20" s="485" customFormat="1" ht="33.75" x14ac:dyDescent="0.2">
      <c r="A308" s="426"/>
      <c r="B308" s="413"/>
      <c r="C308" s="414" t="s">
        <v>9931</v>
      </c>
      <c r="D308" s="424" t="s">
        <v>11251</v>
      </c>
      <c r="E308" s="414" t="s">
        <v>7261</v>
      </c>
      <c r="F308" s="427" t="s">
        <v>7374</v>
      </c>
      <c r="G308" s="416"/>
      <c r="H308" s="428"/>
      <c r="I308" s="428"/>
      <c r="J308" s="429" t="s">
        <v>298</v>
      </c>
      <c r="K308" s="428" t="s">
        <v>320</v>
      </c>
      <c r="L308" s="428" t="s">
        <v>333</v>
      </c>
      <c r="M308" s="414" t="s">
        <v>7380</v>
      </c>
      <c r="N308" s="430" t="s">
        <v>40</v>
      </c>
      <c r="O308" s="418" t="s">
        <v>8262</v>
      </c>
      <c r="P308" s="418" t="s">
        <v>7457</v>
      </c>
      <c r="Q308" s="484">
        <v>2020</v>
      </c>
      <c r="R308" s="419">
        <v>146.96</v>
      </c>
      <c r="S308" s="656"/>
      <c r="T308" s="420">
        <f t="shared" si="6"/>
        <v>0</v>
      </c>
    </row>
    <row r="309" spans="1:20" s="485" customFormat="1" ht="33.75" x14ac:dyDescent="0.2">
      <c r="A309" s="426"/>
      <c r="B309" s="413"/>
      <c r="C309" s="414" t="s">
        <v>9932</v>
      </c>
      <c r="D309" s="424" t="s">
        <v>11252</v>
      </c>
      <c r="E309" s="414" t="s">
        <v>7261</v>
      </c>
      <c r="F309" s="427" t="s">
        <v>7374</v>
      </c>
      <c r="G309" s="416"/>
      <c r="H309" s="428"/>
      <c r="I309" s="428"/>
      <c r="J309" s="429" t="s">
        <v>298</v>
      </c>
      <c r="K309" s="428" t="s">
        <v>320</v>
      </c>
      <c r="L309" s="428" t="s">
        <v>334</v>
      </c>
      <c r="M309" s="414" t="s">
        <v>7380</v>
      </c>
      <c r="N309" s="430" t="s">
        <v>40</v>
      </c>
      <c r="O309" s="418" t="s">
        <v>8262</v>
      </c>
      <c r="P309" s="418" t="s">
        <v>7457</v>
      </c>
      <c r="Q309" s="484">
        <v>2020</v>
      </c>
      <c r="R309" s="419">
        <v>146.96</v>
      </c>
      <c r="S309" s="656"/>
      <c r="T309" s="420">
        <f t="shared" si="6"/>
        <v>0</v>
      </c>
    </row>
    <row r="310" spans="1:20" s="485" customFormat="1" ht="33.75" x14ac:dyDescent="0.2">
      <c r="A310" s="426"/>
      <c r="B310" s="413"/>
      <c r="C310" s="414" t="s">
        <v>9933</v>
      </c>
      <c r="D310" s="424" t="s">
        <v>11253</v>
      </c>
      <c r="E310" s="414" t="s">
        <v>7261</v>
      </c>
      <c r="F310" s="427" t="s">
        <v>7374</v>
      </c>
      <c r="G310" s="416"/>
      <c r="H310" s="428"/>
      <c r="I310" s="428"/>
      <c r="J310" s="429" t="s">
        <v>298</v>
      </c>
      <c r="K310" s="428" t="s">
        <v>250</v>
      </c>
      <c r="L310" s="428" t="s">
        <v>335</v>
      </c>
      <c r="M310" s="414" t="s">
        <v>7380</v>
      </c>
      <c r="N310" s="430" t="s">
        <v>40</v>
      </c>
      <c r="O310" s="418" t="s">
        <v>8262</v>
      </c>
      <c r="P310" s="418" t="s">
        <v>7457</v>
      </c>
      <c r="Q310" s="484">
        <v>2021</v>
      </c>
      <c r="R310" s="419">
        <v>182.71</v>
      </c>
      <c r="S310" s="656"/>
      <c r="T310" s="420">
        <f t="shared" si="6"/>
        <v>0</v>
      </c>
    </row>
    <row r="311" spans="1:20" s="485" customFormat="1" ht="33.75" x14ac:dyDescent="0.2">
      <c r="A311" s="426"/>
      <c r="B311" s="413"/>
      <c r="C311" s="414" t="s">
        <v>9934</v>
      </c>
      <c r="D311" s="424" t="s">
        <v>11254</v>
      </c>
      <c r="E311" s="414" t="s">
        <v>7261</v>
      </c>
      <c r="F311" s="427" t="s">
        <v>7374</v>
      </c>
      <c r="G311" s="416"/>
      <c r="H311" s="428"/>
      <c r="I311" s="428"/>
      <c r="J311" s="429" t="s">
        <v>298</v>
      </c>
      <c r="K311" s="428" t="s">
        <v>250</v>
      </c>
      <c r="L311" s="428" t="s">
        <v>336</v>
      </c>
      <c r="M311" s="414" t="s">
        <v>7380</v>
      </c>
      <c r="N311" s="430" t="s">
        <v>40</v>
      </c>
      <c r="O311" s="418" t="s">
        <v>8262</v>
      </c>
      <c r="P311" s="418" t="s">
        <v>7457</v>
      </c>
      <c r="Q311" s="484">
        <v>2021</v>
      </c>
      <c r="R311" s="419">
        <v>204.71</v>
      </c>
      <c r="S311" s="656"/>
      <c r="T311" s="420">
        <f t="shared" si="6"/>
        <v>0</v>
      </c>
    </row>
    <row r="312" spans="1:20" s="485" customFormat="1" ht="33.75" x14ac:dyDescent="0.2">
      <c r="A312" s="426"/>
      <c r="B312" s="413"/>
      <c r="C312" s="414" t="s">
        <v>9935</v>
      </c>
      <c r="D312" s="424" t="s">
        <v>11255</v>
      </c>
      <c r="E312" s="414" t="s">
        <v>7261</v>
      </c>
      <c r="F312" s="427" t="s">
        <v>7374</v>
      </c>
      <c r="G312" s="416"/>
      <c r="H312" s="428"/>
      <c r="I312" s="428"/>
      <c r="J312" s="429" t="s">
        <v>298</v>
      </c>
      <c r="K312" s="428" t="s">
        <v>250</v>
      </c>
      <c r="L312" s="428" t="s">
        <v>337</v>
      </c>
      <c r="M312" s="414" t="s">
        <v>7380</v>
      </c>
      <c r="N312" s="430" t="s">
        <v>40</v>
      </c>
      <c r="O312" s="418" t="s">
        <v>8262</v>
      </c>
      <c r="P312" s="418" t="s">
        <v>7457</v>
      </c>
      <c r="Q312" s="484">
        <v>2019</v>
      </c>
      <c r="R312" s="419">
        <v>250.91000000000003</v>
      </c>
      <c r="S312" s="656"/>
      <c r="T312" s="420">
        <f t="shared" si="6"/>
        <v>0</v>
      </c>
    </row>
    <row r="313" spans="1:20" s="485" customFormat="1" ht="33.75" x14ac:dyDescent="0.2">
      <c r="A313" s="426"/>
      <c r="B313" s="413"/>
      <c r="C313" s="414" t="s">
        <v>9938</v>
      </c>
      <c r="D313" s="424" t="s">
        <v>11258</v>
      </c>
      <c r="E313" s="414" t="s">
        <v>7261</v>
      </c>
      <c r="F313" s="427" t="s">
        <v>7374</v>
      </c>
      <c r="G313" s="416"/>
      <c r="H313" s="428"/>
      <c r="I313" s="428"/>
      <c r="J313" s="429" t="s">
        <v>301</v>
      </c>
      <c r="K313" s="428" t="s">
        <v>320</v>
      </c>
      <c r="L313" s="428" t="s">
        <v>340</v>
      </c>
      <c r="M313" s="414" t="s">
        <v>7380</v>
      </c>
      <c r="N313" s="430" t="s">
        <v>40</v>
      </c>
      <c r="O313" s="418" t="s">
        <v>8262</v>
      </c>
      <c r="P313" s="418" t="s">
        <v>7457</v>
      </c>
      <c r="Q313" s="484">
        <v>2020</v>
      </c>
      <c r="R313" s="419">
        <v>196.35000000000002</v>
      </c>
      <c r="S313" s="656"/>
      <c r="T313" s="420">
        <f t="shared" si="6"/>
        <v>0</v>
      </c>
    </row>
    <row r="314" spans="1:20" s="485" customFormat="1" ht="33.75" x14ac:dyDescent="0.2">
      <c r="A314" s="426"/>
      <c r="B314" s="413"/>
      <c r="C314" s="414" t="s">
        <v>9939</v>
      </c>
      <c r="D314" s="424" t="s">
        <v>11259</v>
      </c>
      <c r="E314" s="414" t="s">
        <v>7261</v>
      </c>
      <c r="F314" s="427" t="s">
        <v>7374</v>
      </c>
      <c r="G314" s="416"/>
      <c r="H314" s="428"/>
      <c r="I314" s="428"/>
      <c r="J314" s="429" t="s">
        <v>301</v>
      </c>
      <c r="K314" s="428" t="s">
        <v>320</v>
      </c>
      <c r="L314" s="428" t="s">
        <v>341</v>
      </c>
      <c r="M314" s="414" t="s">
        <v>7380</v>
      </c>
      <c r="N314" s="430" t="s">
        <v>40</v>
      </c>
      <c r="O314" s="418" t="s">
        <v>8262</v>
      </c>
      <c r="P314" s="418" t="s">
        <v>7457</v>
      </c>
      <c r="Q314" s="484">
        <v>2020</v>
      </c>
      <c r="R314" s="419">
        <v>196.35000000000002</v>
      </c>
      <c r="S314" s="656"/>
      <c r="T314" s="420">
        <f t="shared" si="6"/>
        <v>0</v>
      </c>
    </row>
    <row r="315" spans="1:20" s="485" customFormat="1" ht="33.75" x14ac:dyDescent="0.2">
      <c r="A315" s="426"/>
      <c r="B315" s="413"/>
      <c r="C315" s="414" t="s">
        <v>9940</v>
      </c>
      <c r="D315" s="424" t="s">
        <v>11260</v>
      </c>
      <c r="E315" s="414" t="s">
        <v>7261</v>
      </c>
      <c r="F315" s="427" t="s">
        <v>7374</v>
      </c>
      <c r="G315" s="416"/>
      <c r="H315" s="428"/>
      <c r="I315" s="428"/>
      <c r="J315" s="429" t="s">
        <v>301</v>
      </c>
      <c r="K315" s="428" t="s">
        <v>250</v>
      </c>
      <c r="L315" s="428" t="s">
        <v>342</v>
      </c>
      <c r="M315" s="414" t="s">
        <v>7380</v>
      </c>
      <c r="N315" s="430" t="s">
        <v>40</v>
      </c>
      <c r="O315" s="418" t="s">
        <v>8262</v>
      </c>
      <c r="P315" s="418" t="s">
        <v>7457</v>
      </c>
      <c r="Q315" s="484">
        <v>2020</v>
      </c>
      <c r="R315" s="419">
        <v>182.71</v>
      </c>
      <c r="S315" s="656"/>
      <c r="T315" s="420">
        <f t="shared" si="6"/>
        <v>0</v>
      </c>
    </row>
    <row r="316" spans="1:20" s="485" customFormat="1" ht="33.75" x14ac:dyDescent="0.2">
      <c r="A316" s="426"/>
      <c r="B316" s="413"/>
      <c r="C316" s="414" t="s">
        <v>9941</v>
      </c>
      <c r="D316" s="424" t="s">
        <v>11261</v>
      </c>
      <c r="E316" s="414" t="s">
        <v>7261</v>
      </c>
      <c r="F316" s="427" t="s">
        <v>7374</v>
      </c>
      <c r="G316" s="416"/>
      <c r="H316" s="428"/>
      <c r="I316" s="428"/>
      <c r="J316" s="429" t="s">
        <v>301</v>
      </c>
      <c r="K316" s="428" t="s">
        <v>250</v>
      </c>
      <c r="L316" s="428" t="s">
        <v>343</v>
      </c>
      <c r="M316" s="414" t="s">
        <v>7380</v>
      </c>
      <c r="N316" s="430" t="s">
        <v>40</v>
      </c>
      <c r="O316" s="418" t="s">
        <v>8262</v>
      </c>
      <c r="P316" s="418" t="s">
        <v>7457</v>
      </c>
      <c r="Q316" s="484">
        <v>2021</v>
      </c>
      <c r="R316" s="419">
        <v>204.71</v>
      </c>
      <c r="S316" s="656"/>
      <c r="T316" s="420">
        <f t="shared" si="6"/>
        <v>0</v>
      </c>
    </row>
    <row r="317" spans="1:20" s="485" customFormat="1" ht="33.75" x14ac:dyDescent="0.2">
      <c r="A317" s="426"/>
      <c r="B317" s="413"/>
      <c r="C317" s="414" t="s">
        <v>9942</v>
      </c>
      <c r="D317" s="424" t="s">
        <v>11262</v>
      </c>
      <c r="E317" s="414" t="s">
        <v>7261</v>
      </c>
      <c r="F317" s="427" t="s">
        <v>7374</v>
      </c>
      <c r="G317" s="416"/>
      <c r="H317" s="428"/>
      <c r="I317" s="428"/>
      <c r="J317" s="429" t="s">
        <v>301</v>
      </c>
      <c r="K317" s="428" t="s">
        <v>250</v>
      </c>
      <c r="L317" s="428" t="s">
        <v>344</v>
      </c>
      <c r="M317" s="414" t="s">
        <v>7380</v>
      </c>
      <c r="N317" s="430" t="s">
        <v>40</v>
      </c>
      <c r="O317" s="418" t="s">
        <v>8262</v>
      </c>
      <c r="P317" s="418" t="s">
        <v>7457</v>
      </c>
      <c r="Q317" s="484">
        <v>2019</v>
      </c>
      <c r="R317" s="419">
        <v>250.91000000000003</v>
      </c>
      <c r="S317" s="656"/>
      <c r="T317" s="420">
        <f t="shared" si="6"/>
        <v>0</v>
      </c>
    </row>
    <row r="318" spans="1:20" s="485" customFormat="1" ht="45" x14ac:dyDescent="0.2">
      <c r="A318" s="426"/>
      <c r="B318" s="413"/>
      <c r="C318" s="414" t="s">
        <v>9943</v>
      </c>
      <c r="D318" s="424" t="s">
        <v>11263</v>
      </c>
      <c r="E318" s="414" t="s">
        <v>7261</v>
      </c>
      <c r="F318" s="427" t="s">
        <v>7374</v>
      </c>
      <c r="G318" s="416"/>
      <c r="H318" s="428"/>
      <c r="I318" s="428"/>
      <c r="J318" s="429" t="s">
        <v>301</v>
      </c>
      <c r="K318" s="428" t="s">
        <v>250</v>
      </c>
      <c r="L318" s="428" t="s">
        <v>345</v>
      </c>
      <c r="M318" s="414" t="s">
        <v>7380</v>
      </c>
      <c r="N318" s="430" t="s">
        <v>40</v>
      </c>
      <c r="O318" s="418" t="s">
        <v>8262</v>
      </c>
      <c r="P318" s="418" t="s">
        <v>7457</v>
      </c>
      <c r="Q318" s="484">
        <v>2020</v>
      </c>
      <c r="R318" s="419">
        <v>303.49000000000007</v>
      </c>
      <c r="S318" s="656"/>
      <c r="T318" s="420">
        <f t="shared" si="6"/>
        <v>0</v>
      </c>
    </row>
    <row r="319" spans="1:20" s="485" customFormat="1" ht="33.75" x14ac:dyDescent="0.2">
      <c r="A319" s="426"/>
      <c r="B319" s="413"/>
      <c r="C319" s="414" t="s">
        <v>9945</v>
      </c>
      <c r="D319" s="424" t="s">
        <v>11265</v>
      </c>
      <c r="E319" s="414" t="s">
        <v>7261</v>
      </c>
      <c r="F319" s="427" t="s">
        <v>7374</v>
      </c>
      <c r="G319" s="416"/>
      <c r="H319" s="428"/>
      <c r="I319" s="428"/>
      <c r="J319" s="429" t="s">
        <v>37</v>
      </c>
      <c r="K319" s="428" t="s">
        <v>288</v>
      </c>
      <c r="L319" s="428" t="s">
        <v>6190</v>
      </c>
      <c r="M319" s="414" t="s">
        <v>7425</v>
      </c>
      <c r="N319" s="430" t="s">
        <v>287</v>
      </c>
      <c r="O319" s="418" t="s">
        <v>7481</v>
      </c>
      <c r="P319" s="418" t="s">
        <v>7457</v>
      </c>
      <c r="Q319" s="484">
        <v>2021</v>
      </c>
      <c r="R319" s="419">
        <v>136.51</v>
      </c>
      <c r="S319" s="656"/>
      <c r="T319" s="420">
        <f t="shared" si="6"/>
        <v>0</v>
      </c>
    </row>
    <row r="320" spans="1:20" s="485" customFormat="1" ht="33.75" x14ac:dyDescent="0.2">
      <c r="A320" s="426"/>
      <c r="B320" s="413"/>
      <c r="C320" s="414" t="s">
        <v>9946</v>
      </c>
      <c r="D320" s="424" t="s">
        <v>11266</v>
      </c>
      <c r="E320" s="414" t="s">
        <v>7261</v>
      </c>
      <c r="F320" s="427" t="s">
        <v>7374</v>
      </c>
      <c r="G320" s="416"/>
      <c r="H320" s="428"/>
      <c r="I320" s="428"/>
      <c r="J320" s="429" t="s">
        <v>37</v>
      </c>
      <c r="K320" s="428" t="s">
        <v>285</v>
      </c>
      <c r="L320" s="428" t="s">
        <v>6191</v>
      </c>
      <c r="M320" s="414" t="s">
        <v>7425</v>
      </c>
      <c r="N320" s="430" t="s">
        <v>287</v>
      </c>
      <c r="O320" s="418" t="s">
        <v>7481</v>
      </c>
      <c r="P320" s="418" t="s">
        <v>7457</v>
      </c>
      <c r="Q320" s="484">
        <v>2021</v>
      </c>
      <c r="R320" s="419">
        <v>173.25</v>
      </c>
      <c r="S320" s="656"/>
      <c r="T320" s="420">
        <f t="shared" si="6"/>
        <v>0</v>
      </c>
    </row>
    <row r="321" spans="1:20" s="485" customFormat="1" ht="33.75" x14ac:dyDescent="0.2">
      <c r="A321" s="426"/>
      <c r="B321" s="413"/>
      <c r="C321" s="414" t="s">
        <v>9947</v>
      </c>
      <c r="D321" s="424" t="s">
        <v>11267</v>
      </c>
      <c r="E321" s="414" t="s">
        <v>7261</v>
      </c>
      <c r="F321" s="427" t="s">
        <v>7374</v>
      </c>
      <c r="G321" s="416"/>
      <c r="H321" s="428"/>
      <c r="I321" s="428"/>
      <c r="J321" s="429" t="s">
        <v>37</v>
      </c>
      <c r="K321" s="428" t="s">
        <v>285</v>
      </c>
      <c r="L321" s="428" t="s">
        <v>6192</v>
      </c>
      <c r="M321" s="414" t="s">
        <v>7425</v>
      </c>
      <c r="N321" s="430" t="s">
        <v>287</v>
      </c>
      <c r="O321" s="418" t="s">
        <v>7481</v>
      </c>
      <c r="P321" s="418" t="s">
        <v>7457</v>
      </c>
      <c r="Q321" s="484">
        <v>2021</v>
      </c>
      <c r="R321" s="419">
        <v>173.25</v>
      </c>
      <c r="S321" s="656"/>
      <c r="T321" s="420">
        <f t="shared" si="6"/>
        <v>0</v>
      </c>
    </row>
    <row r="322" spans="1:20" s="485" customFormat="1" ht="33.75" x14ac:dyDescent="0.2">
      <c r="A322" s="426"/>
      <c r="B322" s="413"/>
      <c r="C322" s="414" t="s">
        <v>9948</v>
      </c>
      <c r="D322" s="424" t="s">
        <v>11268</v>
      </c>
      <c r="E322" s="414" t="s">
        <v>7261</v>
      </c>
      <c r="F322" s="427" t="s">
        <v>7374</v>
      </c>
      <c r="G322" s="416"/>
      <c r="H322" s="428"/>
      <c r="I322" s="428"/>
      <c r="J322" s="429" t="s">
        <v>37</v>
      </c>
      <c r="K322" s="428" t="s">
        <v>285</v>
      </c>
      <c r="L322" s="428" t="s">
        <v>6193</v>
      </c>
      <c r="M322" s="414" t="s">
        <v>7425</v>
      </c>
      <c r="N322" s="430" t="s">
        <v>287</v>
      </c>
      <c r="O322" s="418" t="s">
        <v>7481</v>
      </c>
      <c r="P322" s="418" t="s">
        <v>7457</v>
      </c>
      <c r="Q322" s="484">
        <v>2021</v>
      </c>
      <c r="R322" s="419">
        <v>173.25</v>
      </c>
      <c r="S322" s="656"/>
      <c r="T322" s="420">
        <f t="shared" si="6"/>
        <v>0</v>
      </c>
    </row>
    <row r="323" spans="1:20" s="485" customFormat="1" ht="33.75" x14ac:dyDescent="0.2">
      <c r="A323" s="426"/>
      <c r="B323" s="413"/>
      <c r="C323" s="414" t="s">
        <v>9949</v>
      </c>
      <c r="D323" s="424" t="s">
        <v>11269</v>
      </c>
      <c r="E323" s="414" t="s">
        <v>7261</v>
      </c>
      <c r="F323" s="427" t="s">
        <v>7374</v>
      </c>
      <c r="G323" s="416"/>
      <c r="H323" s="428"/>
      <c r="I323" s="428"/>
      <c r="J323" s="429" t="s">
        <v>37</v>
      </c>
      <c r="K323" s="428" t="s">
        <v>290</v>
      </c>
      <c r="L323" s="428" t="s">
        <v>291</v>
      </c>
      <c r="M323" s="414" t="s">
        <v>7425</v>
      </c>
      <c r="N323" s="430" t="s">
        <v>287</v>
      </c>
      <c r="O323" s="418" t="s">
        <v>7481</v>
      </c>
      <c r="P323" s="418" t="s">
        <v>7457</v>
      </c>
      <c r="Q323" s="484">
        <v>2021</v>
      </c>
      <c r="R323" s="419">
        <v>131.23000000000002</v>
      </c>
      <c r="S323" s="656"/>
      <c r="T323" s="420">
        <f t="shared" si="6"/>
        <v>0</v>
      </c>
    </row>
    <row r="324" spans="1:20" s="485" customFormat="1" ht="33.75" x14ac:dyDescent="0.2">
      <c r="A324" s="426"/>
      <c r="B324" s="413"/>
      <c r="C324" s="414" t="s">
        <v>9950</v>
      </c>
      <c r="D324" s="424" t="s">
        <v>11270</v>
      </c>
      <c r="E324" s="414" t="s">
        <v>7261</v>
      </c>
      <c r="F324" s="427" t="s">
        <v>7374</v>
      </c>
      <c r="G324" s="416"/>
      <c r="H324" s="428"/>
      <c r="I324" s="428"/>
      <c r="J324" s="429" t="s">
        <v>37</v>
      </c>
      <c r="K324" s="428" t="s">
        <v>290</v>
      </c>
      <c r="L324" s="428" t="s">
        <v>292</v>
      </c>
      <c r="M324" s="414" t="s">
        <v>7425</v>
      </c>
      <c r="N324" s="430" t="s">
        <v>287</v>
      </c>
      <c r="O324" s="418" t="s">
        <v>7481</v>
      </c>
      <c r="P324" s="418" t="s">
        <v>7457</v>
      </c>
      <c r="Q324" s="484">
        <v>2021</v>
      </c>
      <c r="R324" s="419">
        <v>131.23000000000002</v>
      </c>
      <c r="S324" s="656"/>
      <c r="T324" s="420">
        <f t="shared" si="6"/>
        <v>0</v>
      </c>
    </row>
    <row r="325" spans="1:20" s="485" customFormat="1" ht="33.75" x14ac:dyDescent="0.2">
      <c r="A325" s="426"/>
      <c r="B325" s="413"/>
      <c r="C325" s="414" t="s">
        <v>9951</v>
      </c>
      <c r="D325" s="424" t="s">
        <v>11271</v>
      </c>
      <c r="E325" s="414" t="s">
        <v>7261</v>
      </c>
      <c r="F325" s="427" t="s">
        <v>7374</v>
      </c>
      <c r="G325" s="416"/>
      <c r="H325" s="428"/>
      <c r="I325" s="428"/>
      <c r="J325" s="429" t="s">
        <v>37</v>
      </c>
      <c r="K325" s="428" t="s">
        <v>290</v>
      </c>
      <c r="L325" s="428" t="s">
        <v>293</v>
      </c>
      <c r="M325" s="414" t="s">
        <v>7425</v>
      </c>
      <c r="N325" s="430" t="s">
        <v>287</v>
      </c>
      <c r="O325" s="418" t="s">
        <v>7481</v>
      </c>
      <c r="P325" s="418" t="s">
        <v>7457</v>
      </c>
      <c r="Q325" s="484">
        <v>2021</v>
      </c>
      <c r="R325" s="419">
        <v>131.23000000000002</v>
      </c>
      <c r="S325" s="656"/>
      <c r="T325" s="420">
        <f t="shared" si="6"/>
        <v>0</v>
      </c>
    </row>
    <row r="326" spans="1:20" s="485" customFormat="1" ht="33.75" x14ac:dyDescent="0.2">
      <c r="A326" s="426"/>
      <c r="B326" s="413"/>
      <c r="C326" s="414" t="s">
        <v>9952</v>
      </c>
      <c r="D326" s="424" t="s">
        <v>11272</v>
      </c>
      <c r="E326" s="414" t="s">
        <v>7261</v>
      </c>
      <c r="F326" s="427" t="s">
        <v>7374</v>
      </c>
      <c r="G326" s="416"/>
      <c r="H326" s="428"/>
      <c r="I326" s="428"/>
      <c r="J326" s="429" t="s">
        <v>37</v>
      </c>
      <c r="K326" s="428" t="s">
        <v>290</v>
      </c>
      <c r="L326" s="428" t="s">
        <v>294</v>
      </c>
      <c r="M326" s="414" t="s">
        <v>7425</v>
      </c>
      <c r="N326" s="430" t="s">
        <v>287</v>
      </c>
      <c r="O326" s="418" t="s">
        <v>7481</v>
      </c>
      <c r="P326" s="418" t="s">
        <v>7457</v>
      </c>
      <c r="Q326" s="484">
        <v>2021</v>
      </c>
      <c r="R326" s="419">
        <v>131.23000000000002</v>
      </c>
      <c r="S326" s="656"/>
      <c r="T326" s="420">
        <f t="shared" si="6"/>
        <v>0</v>
      </c>
    </row>
    <row r="327" spans="1:20" s="485" customFormat="1" ht="45" x14ac:dyDescent="0.2">
      <c r="A327" s="426"/>
      <c r="B327" s="413"/>
      <c r="C327" s="414" t="s">
        <v>9954</v>
      </c>
      <c r="D327" s="424" t="s">
        <v>11274</v>
      </c>
      <c r="E327" s="414" t="s">
        <v>7261</v>
      </c>
      <c r="F327" s="427" t="s">
        <v>7374</v>
      </c>
      <c r="G327" s="416"/>
      <c r="H327" s="428"/>
      <c r="I327" s="428"/>
      <c r="J327" s="429" t="s">
        <v>37</v>
      </c>
      <c r="K327" s="428" t="s">
        <v>295</v>
      </c>
      <c r="L327" s="428" t="s">
        <v>6195</v>
      </c>
      <c r="M327" s="414" t="s">
        <v>7426</v>
      </c>
      <c r="N327" s="430" t="s">
        <v>287</v>
      </c>
      <c r="O327" s="418" t="s">
        <v>8262</v>
      </c>
      <c r="P327" s="418" t="s">
        <v>7457</v>
      </c>
      <c r="Q327" s="484">
        <v>2021</v>
      </c>
      <c r="R327" s="419">
        <v>231.00000000000003</v>
      </c>
      <c r="S327" s="656"/>
      <c r="T327" s="420">
        <f t="shared" si="6"/>
        <v>0</v>
      </c>
    </row>
    <row r="328" spans="1:20" s="485" customFormat="1" ht="33.75" x14ac:dyDescent="0.2">
      <c r="A328" s="426"/>
      <c r="B328" s="413"/>
      <c r="C328" s="414" t="s">
        <v>9955</v>
      </c>
      <c r="D328" s="424" t="s">
        <v>11275</v>
      </c>
      <c r="E328" s="414" t="s">
        <v>7261</v>
      </c>
      <c r="F328" s="427" t="s">
        <v>7374</v>
      </c>
      <c r="G328" s="416"/>
      <c r="H328" s="428"/>
      <c r="I328" s="428"/>
      <c r="J328" s="429" t="s">
        <v>37</v>
      </c>
      <c r="K328" s="428" t="s">
        <v>295</v>
      </c>
      <c r="L328" s="428" t="s">
        <v>6196</v>
      </c>
      <c r="M328" s="414" t="s">
        <v>7426</v>
      </c>
      <c r="N328" s="430" t="s">
        <v>287</v>
      </c>
      <c r="O328" s="418" t="s">
        <v>8262</v>
      </c>
      <c r="P328" s="418" t="s">
        <v>7457</v>
      </c>
      <c r="Q328" s="484">
        <v>2021</v>
      </c>
      <c r="R328" s="419">
        <v>231.00000000000003</v>
      </c>
      <c r="S328" s="656"/>
      <c r="T328" s="420">
        <f t="shared" si="6"/>
        <v>0</v>
      </c>
    </row>
    <row r="329" spans="1:20" s="485" customFormat="1" ht="33.75" x14ac:dyDescent="0.2">
      <c r="A329" s="426"/>
      <c r="B329" s="413"/>
      <c r="C329" s="414" t="s">
        <v>9958</v>
      </c>
      <c r="D329" s="424" t="s">
        <v>11278</v>
      </c>
      <c r="E329" s="414" t="s">
        <v>7261</v>
      </c>
      <c r="F329" s="427" t="s">
        <v>7374</v>
      </c>
      <c r="G329" s="416"/>
      <c r="H329" s="428"/>
      <c r="I329" s="428"/>
      <c r="J329" s="429" t="s">
        <v>296</v>
      </c>
      <c r="K329" s="428" t="s">
        <v>297</v>
      </c>
      <c r="L329" s="428" t="s">
        <v>6199</v>
      </c>
      <c r="M329" s="414" t="s">
        <v>7426</v>
      </c>
      <c r="N329" s="430" t="s">
        <v>287</v>
      </c>
      <c r="O329" s="418" t="s">
        <v>8262</v>
      </c>
      <c r="P329" s="418" t="s">
        <v>7457</v>
      </c>
      <c r="Q329" s="484">
        <v>2021</v>
      </c>
      <c r="R329" s="419">
        <v>157.52000000000001</v>
      </c>
      <c r="S329" s="656"/>
      <c r="T329" s="420">
        <f t="shared" si="6"/>
        <v>0</v>
      </c>
    </row>
    <row r="330" spans="1:20" s="485" customFormat="1" ht="33.75" x14ac:dyDescent="0.2">
      <c r="A330" s="426"/>
      <c r="B330" s="413"/>
      <c r="C330" s="414" t="s">
        <v>9959</v>
      </c>
      <c r="D330" s="424" t="s">
        <v>11279</v>
      </c>
      <c r="E330" s="414" t="s">
        <v>7261</v>
      </c>
      <c r="F330" s="427" t="s">
        <v>7374</v>
      </c>
      <c r="G330" s="416"/>
      <c r="H330" s="428"/>
      <c r="I330" s="428"/>
      <c r="J330" s="429" t="s">
        <v>296</v>
      </c>
      <c r="K330" s="428" t="s">
        <v>297</v>
      </c>
      <c r="L330" s="428" t="s">
        <v>6200</v>
      </c>
      <c r="M330" s="414" t="s">
        <v>7426</v>
      </c>
      <c r="N330" s="430" t="s">
        <v>287</v>
      </c>
      <c r="O330" s="418" t="s">
        <v>8262</v>
      </c>
      <c r="P330" s="418" t="s">
        <v>7457</v>
      </c>
      <c r="Q330" s="484">
        <v>2021</v>
      </c>
      <c r="R330" s="419">
        <v>157.52000000000001</v>
      </c>
      <c r="S330" s="656"/>
      <c r="T330" s="420">
        <f t="shared" si="6"/>
        <v>0</v>
      </c>
    </row>
    <row r="331" spans="1:20" s="485" customFormat="1" ht="33.75" x14ac:dyDescent="0.2">
      <c r="A331" s="426"/>
      <c r="B331" s="413"/>
      <c r="C331" s="414" t="s">
        <v>9960</v>
      </c>
      <c r="D331" s="424" t="s">
        <v>11280</v>
      </c>
      <c r="E331" s="414" t="s">
        <v>7261</v>
      </c>
      <c r="F331" s="427" t="s">
        <v>7374</v>
      </c>
      <c r="G331" s="416"/>
      <c r="H331" s="428"/>
      <c r="I331" s="428"/>
      <c r="J331" s="429" t="s">
        <v>296</v>
      </c>
      <c r="K331" s="428" t="s">
        <v>297</v>
      </c>
      <c r="L331" s="428" t="s">
        <v>6201</v>
      </c>
      <c r="M331" s="414" t="s">
        <v>7426</v>
      </c>
      <c r="N331" s="430" t="s">
        <v>287</v>
      </c>
      <c r="O331" s="418" t="s">
        <v>8262</v>
      </c>
      <c r="P331" s="418" t="s">
        <v>7457</v>
      </c>
      <c r="Q331" s="484">
        <v>2021</v>
      </c>
      <c r="R331" s="419">
        <v>157.52000000000001</v>
      </c>
      <c r="S331" s="656"/>
      <c r="T331" s="420">
        <f t="shared" si="6"/>
        <v>0</v>
      </c>
    </row>
    <row r="332" spans="1:20" s="485" customFormat="1" ht="33.75" x14ac:dyDescent="0.2">
      <c r="A332" s="426"/>
      <c r="B332" s="413"/>
      <c r="C332" s="414" t="s">
        <v>9961</v>
      </c>
      <c r="D332" s="424" t="s">
        <v>11281</v>
      </c>
      <c r="E332" s="414" t="s">
        <v>7261</v>
      </c>
      <c r="F332" s="427" t="s">
        <v>7374</v>
      </c>
      <c r="G332" s="416"/>
      <c r="H332" s="428"/>
      <c r="I332" s="428"/>
      <c r="J332" s="429" t="s">
        <v>296</v>
      </c>
      <c r="K332" s="428" t="s">
        <v>297</v>
      </c>
      <c r="L332" s="428" t="s">
        <v>6202</v>
      </c>
      <c r="M332" s="414" t="s">
        <v>7426</v>
      </c>
      <c r="N332" s="430" t="s">
        <v>287</v>
      </c>
      <c r="O332" s="418" t="s">
        <v>8262</v>
      </c>
      <c r="P332" s="418" t="s">
        <v>7457</v>
      </c>
      <c r="Q332" s="484">
        <v>2021</v>
      </c>
      <c r="R332" s="419">
        <v>157.52000000000001</v>
      </c>
      <c r="S332" s="656"/>
      <c r="T332" s="420">
        <f t="shared" si="6"/>
        <v>0</v>
      </c>
    </row>
    <row r="333" spans="1:20" s="485" customFormat="1" ht="33.75" x14ac:dyDescent="0.2">
      <c r="A333" s="426"/>
      <c r="B333" s="413"/>
      <c r="C333" s="414" t="s">
        <v>9964</v>
      </c>
      <c r="D333" s="424" t="s">
        <v>11284</v>
      </c>
      <c r="E333" s="414" t="s">
        <v>7261</v>
      </c>
      <c r="F333" s="427" t="s">
        <v>7374</v>
      </c>
      <c r="G333" s="416"/>
      <c r="H333" s="428"/>
      <c r="I333" s="428"/>
      <c r="J333" s="429" t="s">
        <v>298</v>
      </c>
      <c r="K333" s="428" t="s">
        <v>300</v>
      </c>
      <c r="L333" s="428" t="s">
        <v>6205</v>
      </c>
      <c r="M333" s="414" t="s">
        <v>7426</v>
      </c>
      <c r="N333" s="430" t="s">
        <v>287</v>
      </c>
      <c r="O333" s="418" t="s">
        <v>8262</v>
      </c>
      <c r="P333" s="418" t="s">
        <v>7457</v>
      </c>
      <c r="Q333" s="484">
        <v>2020</v>
      </c>
      <c r="R333" s="419">
        <v>157.52000000000001</v>
      </c>
      <c r="S333" s="656"/>
      <c r="T333" s="420">
        <f t="shared" ref="T333:T382" si="7">R333*S333</f>
        <v>0</v>
      </c>
    </row>
    <row r="334" spans="1:20" s="485" customFormat="1" ht="33.75" x14ac:dyDescent="0.2">
      <c r="A334" s="426"/>
      <c r="B334" s="413"/>
      <c r="C334" s="414" t="s">
        <v>9965</v>
      </c>
      <c r="D334" s="424" t="s">
        <v>11285</v>
      </c>
      <c r="E334" s="414" t="s">
        <v>7261</v>
      </c>
      <c r="F334" s="427" t="s">
        <v>7374</v>
      </c>
      <c r="G334" s="416"/>
      <c r="H334" s="428"/>
      <c r="I334" s="428"/>
      <c r="J334" s="429" t="s">
        <v>298</v>
      </c>
      <c r="K334" s="428" t="s">
        <v>300</v>
      </c>
      <c r="L334" s="428" t="s">
        <v>6206</v>
      </c>
      <c r="M334" s="414" t="s">
        <v>7426</v>
      </c>
      <c r="N334" s="430" t="s">
        <v>287</v>
      </c>
      <c r="O334" s="418" t="s">
        <v>8262</v>
      </c>
      <c r="P334" s="418" t="s">
        <v>7457</v>
      </c>
      <c r="Q334" s="484">
        <v>2020</v>
      </c>
      <c r="R334" s="419">
        <v>157.52000000000001</v>
      </c>
      <c r="S334" s="656"/>
      <c r="T334" s="420">
        <f t="shared" si="7"/>
        <v>0</v>
      </c>
    </row>
    <row r="335" spans="1:20" s="485" customFormat="1" ht="33.75" x14ac:dyDescent="0.2">
      <c r="A335" s="426"/>
      <c r="B335" s="413"/>
      <c r="C335" s="414" t="s">
        <v>9966</v>
      </c>
      <c r="D335" s="424" t="s">
        <v>11286</v>
      </c>
      <c r="E335" s="414" t="s">
        <v>7261</v>
      </c>
      <c r="F335" s="427" t="s">
        <v>7374</v>
      </c>
      <c r="G335" s="416"/>
      <c r="H335" s="428"/>
      <c r="I335" s="428"/>
      <c r="J335" s="429" t="s">
        <v>298</v>
      </c>
      <c r="K335" s="428" t="s">
        <v>300</v>
      </c>
      <c r="L335" s="428" t="s">
        <v>6207</v>
      </c>
      <c r="M335" s="414" t="s">
        <v>7426</v>
      </c>
      <c r="N335" s="430" t="s">
        <v>287</v>
      </c>
      <c r="O335" s="418" t="s">
        <v>8262</v>
      </c>
      <c r="P335" s="418" t="s">
        <v>7457</v>
      </c>
      <c r="Q335" s="484">
        <v>2020</v>
      </c>
      <c r="R335" s="419">
        <v>157.52000000000001</v>
      </c>
      <c r="S335" s="656"/>
      <c r="T335" s="420">
        <f t="shared" si="7"/>
        <v>0</v>
      </c>
    </row>
    <row r="336" spans="1:20" s="485" customFormat="1" ht="33.75" x14ac:dyDescent="0.2">
      <c r="A336" s="426"/>
      <c r="B336" s="413"/>
      <c r="C336" s="414" t="s">
        <v>9967</v>
      </c>
      <c r="D336" s="424" t="s">
        <v>11287</v>
      </c>
      <c r="E336" s="414" t="s">
        <v>7261</v>
      </c>
      <c r="F336" s="427" t="s">
        <v>7374</v>
      </c>
      <c r="G336" s="416"/>
      <c r="H336" s="428"/>
      <c r="I336" s="428"/>
      <c r="J336" s="429" t="s">
        <v>298</v>
      </c>
      <c r="K336" s="428" t="s">
        <v>300</v>
      </c>
      <c r="L336" s="428" t="s">
        <v>6208</v>
      </c>
      <c r="M336" s="414" t="s">
        <v>7426</v>
      </c>
      <c r="N336" s="430" t="s">
        <v>287</v>
      </c>
      <c r="O336" s="418" t="s">
        <v>8262</v>
      </c>
      <c r="P336" s="418" t="s">
        <v>7457</v>
      </c>
      <c r="Q336" s="484">
        <v>2020</v>
      </c>
      <c r="R336" s="419">
        <v>157.52000000000001</v>
      </c>
      <c r="S336" s="656"/>
      <c r="T336" s="420">
        <f t="shared" si="7"/>
        <v>0</v>
      </c>
    </row>
    <row r="337" spans="1:20" s="485" customFormat="1" ht="33.75" x14ac:dyDescent="0.2">
      <c r="A337" s="426"/>
      <c r="B337" s="413"/>
      <c r="C337" s="414" t="s">
        <v>9970</v>
      </c>
      <c r="D337" s="424" t="s">
        <v>11290</v>
      </c>
      <c r="E337" s="414" t="s">
        <v>7261</v>
      </c>
      <c r="F337" s="427" t="s">
        <v>7374</v>
      </c>
      <c r="G337" s="416"/>
      <c r="H337" s="428"/>
      <c r="I337" s="428"/>
      <c r="J337" s="429" t="s">
        <v>301</v>
      </c>
      <c r="K337" s="428" t="s">
        <v>300</v>
      </c>
      <c r="L337" s="428" t="s">
        <v>6211</v>
      </c>
      <c r="M337" s="414" t="s">
        <v>7426</v>
      </c>
      <c r="N337" s="430" t="s">
        <v>287</v>
      </c>
      <c r="O337" s="418" t="s">
        <v>8262</v>
      </c>
      <c r="P337" s="418" t="s">
        <v>7457</v>
      </c>
      <c r="Q337" s="484">
        <v>2021</v>
      </c>
      <c r="R337" s="419">
        <v>157.52000000000001</v>
      </c>
      <c r="S337" s="656"/>
      <c r="T337" s="420">
        <f t="shared" si="7"/>
        <v>0</v>
      </c>
    </row>
    <row r="338" spans="1:20" s="485" customFormat="1" ht="33.75" x14ac:dyDescent="0.2">
      <c r="A338" s="426"/>
      <c r="B338" s="413"/>
      <c r="C338" s="414" t="s">
        <v>9971</v>
      </c>
      <c r="D338" s="424" t="s">
        <v>11291</v>
      </c>
      <c r="E338" s="414" t="s">
        <v>7261</v>
      </c>
      <c r="F338" s="427" t="s">
        <v>7374</v>
      </c>
      <c r="G338" s="416"/>
      <c r="H338" s="428"/>
      <c r="I338" s="428"/>
      <c r="J338" s="429" t="s">
        <v>301</v>
      </c>
      <c r="K338" s="428" t="s">
        <v>300</v>
      </c>
      <c r="L338" s="428" t="s">
        <v>6212</v>
      </c>
      <c r="M338" s="414" t="s">
        <v>7426</v>
      </c>
      <c r="N338" s="430" t="s">
        <v>287</v>
      </c>
      <c r="O338" s="418" t="s">
        <v>8262</v>
      </c>
      <c r="P338" s="418" t="s">
        <v>7457</v>
      </c>
      <c r="Q338" s="484">
        <v>2021</v>
      </c>
      <c r="R338" s="419">
        <v>157.52000000000001</v>
      </c>
      <c r="S338" s="656"/>
      <c r="T338" s="420">
        <f t="shared" si="7"/>
        <v>0</v>
      </c>
    </row>
    <row r="339" spans="1:20" s="485" customFormat="1" ht="33.75" x14ac:dyDescent="0.2">
      <c r="A339" s="426"/>
      <c r="B339" s="413"/>
      <c r="C339" s="414" t="s">
        <v>9972</v>
      </c>
      <c r="D339" s="424" t="s">
        <v>11292</v>
      </c>
      <c r="E339" s="414" t="s">
        <v>7261</v>
      </c>
      <c r="F339" s="427" t="s">
        <v>7374</v>
      </c>
      <c r="G339" s="416"/>
      <c r="H339" s="428"/>
      <c r="I339" s="428"/>
      <c r="J339" s="429" t="s">
        <v>301</v>
      </c>
      <c r="K339" s="428" t="s">
        <v>300</v>
      </c>
      <c r="L339" s="428" t="s">
        <v>6213</v>
      </c>
      <c r="M339" s="414" t="s">
        <v>7426</v>
      </c>
      <c r="N339" s="430" t="s">
        <v>287</v>
      </c>
      <c r="O339" s="418" t="s">
        <v>8262</v>
      </c>
      <c r="P339" s="418" t="s">
        <v>7457</v>
      </c>
      <c r="Q339" s="484">
        <v>2021</v>
      </c>
      <c r="R339" s="419">
        <v>157.52000000000001</v>
      </c>
      <c r="S339" s="656"/>
      <c r="T339" s="420">
        <f t="shared" si="7"/>
        <v>0</v>
      </c>
    </row>
    <row r="340" spans="1:20" s="485" customFormat="1" ht="33.75" x14ac:dyDescent="0.2">
      <c r="A340" s="426"/>
      <c r="B340" s="413"/>
      <c r="C340" s="414" t="s">
        <v>9973</v>
      </c>
      <c r="D340" s="424" t="s">
        <v>11293</v>
      </c>
      <c r="E340" s="414" t="s">
        <v>7261</v>
      </c>
      <c r="F340" s="427" t="s">
        <v>7374</v>
      </c>
      <c r="G340" s="416"/>
      <c r="H340" s="428"/>
      <c r="I340" s="428"/>
      <c r="J340" s="429" t="s">
        <v>301</v>
      </c>
      <c r="K340" s="428" t="s">
        <v>300</v>
      </c>
      <c r="L340" s="428" t="s">
        <v>6214</v>
      </c>
      <c r="M340" s="414" t="s">
        <v>7426</v>
      </c>
      <c r="N340" s="430" t="s">
        <v>287</v>
      </c>
      <c r="O340" s="418" t="s">
        <v>8262</v>
      </c>
      <c r="P340" s="418" t="s">
        <v>7457</v>
      </c>
      <c r="Q340" s="484">
        <v>2021</v>
      </c>
      <c r="R340" s="419">
        <v>157.52000000000001</v>
      </c>
      <c r="S340" s="656"/>
      <c r="T340" s="420">
        <f t="shared" si="7"/>
        <v>0</v>
      </c>
    </row>
    <row r="341" spans="1:20" s="490" customFormat="1" ht="31.5" x14ac:dyDescent="0.2">
      <c r="A341" s="489"/>
      <c r="B341" s="393"/>
      <c r="C341" s="407" t="s">
        <v>9976</v>
      </c>
      <c r="D341" s="474" t="s">
        <v>11296</v>
      </c>
      <c r="E341" s="407" t="s">
        <v>7261</v>
      </c>
      <c r="F341" s="427" t="s">
        <v>7374</v>
      </c>
      <c r="G341" s="396" t="s">
        <v>17700</v>
      </c>
      <c r="H341" s="442"/>
      <c r="I341" s="442"/>
      <c r="J341" s="441">
        <v>1</v>
      </c>
      <c r="K341" s="442" t="s">
        <v>350</v>
      </c>
      <c r="L341" s="442" t="s">
        <v>351</v>
      </c>
      <c r="M341" s="407" t="s">
        <v>7381</v>
      </c>
      <c r="N341" s="486" t="s">
        <v>40</v>
      </c>
      <c r="O341" s="394" t="s">
        <v>7481</v>
      </c>
      <c r="P341" s="394" t="s">
        <v>7457</v>
      </c>
      <c r="Q341" s="484">
        <v>2020</v>
      </c>
      <c r="R341" s="402">
        <v>44.110000000000007</v>
      </c>
      <c r="S341" s="655"/>
      <c r="T341" s="403">
        <f t="shared" si="7"/>
        <v>0</v>
      </c>
    </row>
    <row r="342" spans="1:20" s="490" customFormat="1" ht="31.5" x14ac:dyDescent="0.2">
      <c r="A342" s="489"/>
      <c r="B342" s="393"/>
      <c r="C342" s="407" t="s">
        <v>9977</v>
      </c>
      <c r="D342" s="474" t="s">
        <v>11297</v>
      </c>
      <c r="E342" s="407" t="s">
        <v>7261</v>
      </c>
      <c r="F342" s="427" t="s">
        <v>7374</v>
      </c>
      <c r="G342" s="396" t="s">
        <v>17700</v>
      </c>
      <c r="H342" s="442"/>
      <c r="I342" s="442"/>
      <c r="J342" s="441">
        <v>1</v>
      </c>
      <c r="K342" s="442" t="s">
        <v>350</v>
      </c>
      <c r="L342" s="442" t="s">
        <v>352</v>
      </c>
      <c r="M342" s="407" t="s">
        <v>7381</v>
      </c>
      <c r="N342" s="486" t="s">
        <v>40</v>
      </c>
      <c r="O342" s="394" t="s">
        <v>7481</v>
      </c>
      <c r="P342" s="394" t="s">
        <v>7457</v>
      </c>
      <c r="Q342" s="484">
        <v>2020</v>
      </c>
      <c r="R342" s="402">
        <v>44.110000000000007</v>
      </c>
      <c r="S342" s="655"/>
      <c r="T342" s="403">
        <f t="shared" si="7"/>
        <v>0</v>
      </c>
    </row>
    <row r="343" spans="1:20" s="490" customFormat="1" ht="31.5" x14ac:dyDescent="0.2">
      <c r="A343" s="489"/>
      <c r="B343" s="393"/>
      <c r="C343" s="407" t="s">
        <v>9978</v>
      </c>
      <c r="D343" s="474" t="s">
        <v>11298</v>
      </c>
      <c r="E343" s="407" t="s">
        <v>7261</v>
      </c>
      <c r="F343" s="427" t="s">
        <v>7374</v>
      </c>
      <c r="G343" s="396" t="s">
        <v>17700</v>
      </c>
      <c r="H343" s="442"/>
      <c r="I343" s="442"/>
      <c r="J343" s="441">
        <v>1</v>
      </c>
      <c r="K343" s="442" t="s">
        <v>350</v>
      </c>
      <c r="L343" s="442" t="s">
        <v>353</v>
      </c>
      <c r="M343" s="407" t="s">
        <v>7381</v>
      </c>
      <c r="N343" s="486" t="s">
        <v>40</v>
      </c>
      <c r="O343" s="394" t="s">
        <v>7481</v>
      </c>
      <c r="P343" s="394" t="s">
        <v>7457</v>
      </c>
      <c r="Q343" s="484">
        <v>2020</v>
      </c>
      <c r="R343" s="402">
        <v>44.110000000000007</v>
      </c>
      <c r="S343" s="655"/>
      <c r="T343" s="403">
        <f t="shared" si="7"/>
        <v>0</v>
      </c>
    </row>
    <row r="344" spans="1:20" s="490" customFormat="1" ht="31.5" x14ac:dyDescent="0.2">
      <c r="A344" s="489"/>
      <c r="B344" s="393"/>
      <c r="C344" s="407" t="s">
        <v>9979</v>
      </c>
      <c r="D344" s="474" t="s">
        <v>11299</v>
      </c>
      <c r="E344" s="407" t="s">
        <v>7261</v>
      </c>
      <c r="F344" s="427" t="s">
        <v>7374</v>
      </c>
      <c r="G344" s="396" t="s">
        <v>17700</v>
      </c>
      <c r="H344" s="442"/>
      <c r="I344" s="442"/>
      <c r="J344" s="441">
        <v>1</v>
      </c>
      <c r="K344" s="442" t="s">
        <v>350</v>
      </c>
      <c r="L344" s="442" t="s">
        <v>354</v>
      </c>
      <c r="M344" s="407" t="s">
        <v>7381</v>
      </c>
      <c r="N344" s="486" t="s">
        <v>40</v>
      </c>
      <c r="O344" s="394" t="s">
        <v>7481</v>
      </c>
      <c r="P344" s="394" t="s">
        <v>7457</v>
      </c>
      <c r="Q344" s="484">
        <v>2020</v>
      </c>
      <c r="R344" s="402">
        <v>44.110000000000007</v>
      </c>
      <c r="S344" s="655"/>
      <c r="T344" s="403">
        <f t="shared" si="7"/>
        <v>0</v>
      </c>
    </row>
    <row r="345" spans="1:20" s="485" customFormat="1" ht="33.75" x14ac:dyDescent="0.2">
      <c r="A345" s="426"/>
      <c r="B345" s="413"/>
      <c r="C345" s="414" t="s">
        <v>9980</v>
      </c>
      <c r="D345" s="424" t="s">
        <v>11300</v>
      </c>
      <c r="E345" s="414" t="s">
        <v>7261</v>
      </c>
      <c r="F345" s="427" t="s">
        <v>7374</v>
      </c>
      <c r="G345" s="416"/>
      <c r="H345" s="428"/>
      <c r="I345" s="428"/>
      <c r="J345" s="429" t="s">
        <v>37</v>
      </c>
      <c r="K345" s="428" t="s">
        <v>347</v>
      </c>
      <c r="L345" s="428" t="s">
        <v>355</v>
      </c>
      <c r="M345" s="414" t="s">
        <v>7381</v>
      </c>
      <c r="N345" s="430" t="s">
        <v>40</v>
      </c>
      <c r="O345" s="418" t="s">
        <v>7481</v>
      </c>
      <c r="P345" s="418" t="s">
        <v>7457</v>
      </c>
      <c r="Q345" s="484">
        <v>2019</v>
      </c>
      <c r="R345" s="419">
        <v>96.58</v>
      </c>
      <c r="S345" s="656"/>
      <c r="T345" s="420">
        <f t="shared" si="7"/>
        <v>0</v>
      </c>
    </row>
    <row r="346" spans="1:20" s="485" customFormat="1" ht="33.75" x14ac:dyDescent="0.2">
      <c r="A346" s="426"/>
      <c r="B346" s="413"/>
      <c r="C346" s="414" t="s">
        <v>9981</v>
      </c>
      <c r="D346" s="424" t="s">
        <v>11301</v>
      </c>
      <c r="E346" s="414" t="s">
        <v>7261</v>
      </c>
      <c r="F346" s="427" t="s">
        <v>7374</v>
      </c>
      <c r="G346" s="416"/>
      <c r="H346" s="428"/>
      <c r="I346" s="428"/>
      <c r="J346" s="429" t="s">
        <v>37</v>
      </c>
      <c r="K346" s="428" t="s">
        <v>347</v>
      </c>
      <c r="L346" s="428" t="s">
        <v>356</v>
      </c>
      <c r="M346" s="414" t="s">
        <v>7381</v>
      </c>
      <c r="N346" s="430" t="s">
        <v>40</v>
      </c>
      <c r="O346" s="418" t="s">
        <v>7481</v>
      </c>
      <c r="P346" s="418" t="s">
        <v>7457</v>
      </c>
      <c r="Q346" s="484">
        <v>2019</v>
      </c>
      <c r="R346" s="419">
        <v>96.58</v>
      </c>
      <c r="S346" s="656"/>
      <c r="T346" s="420">
        <f t="shared" si="7"/>
        <v>0</v>
      </c>
    </row>
    <row r="347" spans="1:20" s="485" customFormat="1" ht="33.75" x14ac:dyDescent="0.2">
      <c r="A347" s="426"/>
      <c r="B347" s="413"/>
      <c r="C347" s="414" t="s">
        <v>9982</v>
      </c>
      <c r="D347" s="424" t="s">
        <v>11302</v>
      </c>
      <c r="E347" s="414" t="s">
        <v>7261</v>
      </c>
      <c r="F347" s="427" t="s">
        <v>7374</v>
      </c>
      <c r="G347" s="416"/>
      <c r="H347" s="428"/>
      <c r="I347" s="428"/>
      <c r="J347" s="429" t="s">
        <v>37</v>
      </c>
      <c r="K347" s="428" t="s">
        <v>357</v>
      </c>
      <c r="L347" s="428" t="s">
        <v>358</v>
      </c>
      <c r="M347" s="414" t="s">
        <v>7381</v>
      </c>
      <c r="N347" s="430" t="s">
        <v>40</v>
      </c>
      <c r="O347" s="418" t="s">
        <v>7481</v>
      </c>
      <c r="P347" s="418" t="s">
        <v>7457</v>
      </c>
      <c r="Q347" s="484">
        <v>2019</v>
      </c>
      <c r="R347" s="419">
        <v>96.58</v>
      </c>
      <c r="S347" s="656"/>
      <c r="T347" s="420">
        <f t="shared" si="7"/>
        <v>0</v>
      </c>
    </row>
    <row r="348" spans="1:20" s="485" customFormat="1" ht="33.75" x14ac:dyDescent="0.2">
      <c r="A348" s="426"/>
      <c r="B348" s="413"/>
      <c r="C348" s="414" t="s">
        <v>15422</v>
      </c>
      <c r="D348" s="424" t="s">
        <v>15424</v>
      </c>
      <c r="E348" s="414" t="s">
        <v>7261</v>
      </c>
      <c r="F348" s="427" t="s">
        <v>7374</v>
      </c>
      <c r="G348" s="416"/>
      <c r="H348" s="428"/>
      <c r="I348" s="428"/>
      <c r="J348" s="429" t="s">
        <v>33</v>
      </c>
      <c r="K348" s="428" t="s">
        <v>15426</v>
      </c>
      <c r="L348" s="428" t="s">
        <v>15427</v>
      </c>
      <c r="M348" s="414" t="s">
        <v>15428</v>
      </c>
      <c r="N348" s="430"/>
      <c r="O348" s="418" t="s">
        <v>7481</v>
      </c>
      <c r="P348" s="418" t="s">
        <v>7457</v>
      </c>
      <c r="Q348" s="484">
        <v>2019</v>
      </c>
      <c r="R348" s="419">
        <v>153.34000000000003</v>
      </c>
      <c r="S348" s="656"/>
      <c r="T348" s="420">
        <f t="shared" si="7"/>
        <v>0</v>
      </c>
    </row>
    <row r="349" spans="1:20" s="485" customFormat="1" ht="33.75" x14ac:dyDescent="0.2">
      <c r="A349" s="426"/>
      <c r="B349" s="413"/>
      <c r="C349" s="414" t="s">
        <v>15423</v>
      </c>
      <c r="D349" s="424" t="s">
        <v>15425</v>
      </c>
      <c r="E349" s="414" t="s">
        <v>7261</v>
      </c>
      <c r="F349" s="427" t="s">
        <v>7374</v>
      </c>
      <c r="G349" s="416"/>
      <c r="H349" s="428"/>
      <c r="I349" s="428"/>
      <c r="J349" s="429" t="s">
        <v>33</v>
      </c>
      <c r="K349" s="428" t="s">
        <v>15426</v>
      </c>
      <c r="L349" s="428" t="s">
        <v>15429</v>
      </c>
      <c r="M349" s="414" t="s">
        <v>15428</v>
      </c>
      <c r="N349" s="430"/>
      <c r="O349" s="418" t="s">
        <v>7481</v>
      </c>
      <c r="P349" s="418" t="s">
        <v>7457</v>
      </c>
      <c r="Q349" s="484">
        <v>2019</v>
      </c>
      <c r="R349" s="419">
        <v>153.34000000000003</v>
      </c>
      <c r="S349" s="656"/>
      <c r="T349" s="420">
        <f t="shared" si="7"/>
        <v>0</v>
      </c>
    </row>
    <row r="350" spans="1:20" s="433" customFormat="1" ht="56.25" x14ac:dyDescent="0.2">
      <c r="A350" s="426"/>
      <c r="B350" s="413"/>
      <c r="C350" s="414" t="s">
        <v>9983</v>
      </c>
      <c r="D350" s="424" t="s">
        <v>11303</v>
      </c>
      <c r="E350" s="414" t="s">
        <v>7261</v>
      </c>
      <c r="F350" s="427" t="s">
        <v>7374</v>
      </c>
      <c r="G350" s="416"/>
      <c r="H350" s="428"/>
      <c r="I350" s="428"/>
      <c r="J350" s="429" t="s">
        <v>37</v>
      </c>
      <c r="K350" s="428" t="s">
        <v>7958</v>
      </c>
      <c r="L350" s="428" t="s">
        <v>7959</v>
      </c>
      <c r="M350" s="414" t="s">
        <v>8021</v>
      </c>
      <c r="N350" s="484"/>
      <c r="O350" s="418" t="s">
        <v>8262</v>
      </c>
      <c r="P350" s="414" t="s">
        <v>7457</v>
      </c>
      <c r="Q350" s="484">
        <v>2021</v>
      </c>
      <c r="R350" s="419">
        <v>178.53</v>
      </c>
      <c r="S350" s="656"/>
      <c r="T350" s="420">
        <f t="shared" si="7"/>
        <v>0</v>
      </c>
    </row>
    <row r="351" spans="1:20" s="433" customFormat="1" ht="56.25" x14ac:dyDescent="0.2">
      <c r="A351" s="426"/>
      <c r="B351" s="413"/>
      <c r="C351" s="414" t="s">
        <v>9984</v>
      </c>
      <c r="D351" s="424" t="s">
        <v>11304</v>
      </c>
      <c r="E351" s="414" t="s">
        <v>7261</v>
      </c>
      <c r="F351" s="427" t="s">
        <v>7374</v>
      </c>
      <c r="G351" s="416"/>
      <c r="H351" s="428"/>
      <c r="I351" s="428"/>
      <c r="J351" s="429" t="s">
        <v>37</v>
      </c>
      <c r="K351" s="428" t="s">
        <v>7958</v>
      </c>
      <c r="L351" s="428" t="s">
        <v>7960</v>
      </c>
      <c r="M351" s="414" t="s">
        <v>8021</v>
      </c>
      <c r="N351" s="484"/>
      <c r="O351" s="418" t="s">
        <v>8262</v>
      </c>
      <c r="P351" s="414" t="s">
        <v>7457</v>
      </c>
      <c r="Q351" s="484">
        <v>2021</v>
      </c>
      <c r="R351" s="419">
        <v>178.53</v>
      </c>
      <c r="S351" s="656"/>
      <c r="T351" s="420">
        <f t="shared" si="7"/>
        <v>0</v>
      </c>
    </row>
    <row r="352" spans="1:20" s="433" customFormat="1" ht="56.25" x14ac:dyDescent="0.2">
      <c r="A352" s="426"/>
      <c r="B352" s="413"/>
      <c r="C352" s="414" t="s">
        <v>9985</v>
      </c>
      <c r="D352" s="424" t="s">
        <v>11305</v>
      </c>
      <c r="E352" s="414" t="s">
        <v>7261</v>
      </c>
      <c r="F352" s="427" t="s">
        <v>7374</v>
      </c>
      <c r="G352" s="416"/>
      <c r="H352" s="428"/>
      <c r="I352" s="428"/>
      <c r="J352" s="429" t="s">
        <v>298</v>
      </c>
      <c r="K352" s="428" t="s">
        <v>7958</v>
      </c>
      <c r="L352" s="428" t="s">
        <v>7961</v>
      </c>
      <c r="M352" s="414" t="s">
        <v>8021</v>
      </c>
      <c r="N352" s="484"/>
      <c r="O352" s="418" t="s">
        <v>8262</v>
      </c>
      <c r="P352" s="414" t="s">
        <v>7457</v>
      </c>
      <c r="Q352" s="484">
        <v>2019</v>
      </c>
      <c r="R352" s="419">
        <v>209.99</v>
      </c>
      <c r="S352" s="656"/>
      <c r="T352" s="420">
        <f t="shared" si="7"/>
        <v>0</v>
      </c>
    </row>
    <row r="353" spans="1:20" s="433" customFormat="1" ht="56.25" x14ac:dyDescent="0.2">
      <c r="A353" s="426"/>
      <c r="B353" s="413"/>
      <c r="C353" s="414" t="s">
        <v>9986</v>
      </c>
      <c r="D353" s="424" t="s">
        <v>11306</v>
      </c>
      <c r="E353" s="414" t="s">
        <v>7261</v>
      </c>
      <c r="F353" s="427" t="s">
        <v>7374</v>
      </c>
      <c r="G353" s="416"/>
      <c r="H353" s="428"/>
      <c r="I353" s="428"/>
      <c r="J353" s="429" t="s">
        <v>298</v>
      </c>
      <c r="K353" s="428" t="s">
        <v>7958</v>
      </c>
      <c r="L353" s="428" t="s">
        <v>7962</v>
      </c>
      <c r="M353" s="414" t="s">
        <v>8021</v>
      </c>
      <c r="N353" s="484"/>
      <c r="O353" s="418" t="s">
        <v>8262</v>
      </c>
      <c r="P353" s="414" t="s">
        <v>7457</v>
      </c>
      <c r="Q353" s="484">
        <v>2019</v>
      </c>
      <c r="R353" s="419">
        <v>209.99</v>
      </c>
      <c r="S353" s="656"/>
      <c r="T353" s="420">
        <f t="shared" si="7"/>
        <v>0</v>
      </c>
    </row>
    <row r="354" spans="1:20" s="433" customFormat="1" ht="33.75" x14ac:dyDescent="0.2">
      <c r="A354" s="426"/>
      <c r="B354" s="413"/>
      <c r="C354" s="414" t="s">
        <v>15126</v>
      </c>
      <c r="D354" s="424" t="s">
        <v>15127</v>
      </c>
      <c r="E354" s="414" t="s">
        <v>7261</v>
      </c>
      <c r="F354" s="427" t="s">
        <v>7374</v>
      </c>
      <c r="G354" s="416"/>
      <c r="H354" s="428"/>
      <c r="I354" s="428"/>
      <c r="J354" s="429" t="s">
        <v>37</v>
      </c>
      <c r="K354" s="428" t="s">
        <v>15128</v>
      </c>
      <c r="L354" s="428" t="s">
        <v>15129</v>
      </c>
      <c r="M354" s="414" t="s">
        <v>8020</v>
      </c>
      <c r="N354" s="484"/>
      <c r="O354" s="418" t="s">
        <v>8262</v>
      </c>
      <c r="P354" s="414" t="s">
        <v>7457</v>
      </c>
      <c r="Q354" s="484">
        <v>2021</v>
      </c>
      <c r="R354" s="419">
        <v>118.69</v>
      </c>
      <c r="S354" s="656"/>
      <c r="T354" s="420">
        <f t="shared" si="7"/>
        <v>0</v>
      </c>
    </row>
    <row r="355" spans="1:20" s="433" customFormat="1" ht="33.75" x14ac:dyDescent="0.2">
      <c r="A355" s="426"/>
      <c r="B355" s="413"/>
      <c r="C355" s="414" t="s">
        <v>15130</v>
      </c>
      <c r="D355" s="424" t="s">
        <v>15132</v>
      </c>
      <c r="E355" s="414" t="s">
        <v>7261</v>
      </c>
      <c r="F355" s="427" t="s">
        <v>7374</v>
      </c>
      <c r="G355" s="416"/>
      <c r="H355" s="428"/>
      <c r="I355" s="428"/>
      <c r="J355" s="429" t="s">
        <v>296</v>
      </c>
      <c r="K355" s="428" t="s">
        <v>15134</v>
      </c>
      <c r="L355" s="428" t="s">
        <v>15135</v>
      </c>
      <c r="M355" s="414" t="s">
        <v>8020</v>
      </c>
      <c r="N355" s="484"/>
      <c r="O355" s="418" t="s">
        <v>8262</v>
      </c>
      <c r="P355" s="414" t="s">
        <v>7457</v>
      </c>
      <c r="Q355" s="484">
        <v>2021</v>
      </c>
      <c r="R355" s="419">
        <v>187.99</v>
      </c>
      <c r="S355" s="656"/>
      <c r="T355" s="420">
        <f t="shared" si="7"/>
        <v>0</v>
      </c>
    </row>
    <row r="356" spans="1:20" s="433" customFormat="1" ht="33.75" x14ac:dyDescent="0.2">
      <c r="A356" s="426"/>
      <c r="B356" s="413"/>
      <c r="C356" s="414" t="s">
        <v>15131</v>
      </c>
      <c r="D356" s="424" t="s">
        <v>15133</v>
      </c>
      <c r="E356" s="414" t="s">
        <v>7261</v>
      </c>
      <c r="F356" s="427" t="s">
        <v>7374</v>
      </c>
      <c r="G356" s="416"/>
      <c r="H356" s="428"/>
      <c r="I356" s="428"/>
      <c r="J356" s="429" t="s">
        <v>296</v>
      </c>
      <c r="K356" s="428" t="s">
        <v>15134</v>
      </c>
      <c r="L356" s="428" t="s">
        <v>15136</v>
      </c>
      <c r="M356" s="414" t="s">
        <v>8020</v>
      </c>
      <c r="N356" s="484"/>
      <c r="O356" s="418" t="s">
        <v>8262</v>
      </c>
      <c r="P356" s="414" t="s">
        <v>7457</v>
      </c>
      <c r="Q356" s="484">
        <v>2021</v>
      </c>
      <c r="R356" s="419">
        <v>187.99</v>
      </c>
      <c r="S356" s="656"/>
      <c r="T356" s="420">
        <f t="shared" si="7"/>
        <v>0</v>
      </c>
    </row>
    <row r="357" spans="1:20" s="433" customFormat="1" ht="33.75" x14ac:dyDescent="0.2">
      <c r="A357" s="426"/>
      <c r="B357" s="413"/>
      <c r="C357" s="414" t="s">
        <v>15137</v>
      </c>
      <c r="D357" s="424" t="s">
        <v>15139</v>
      </c>
      <c r="E357" s="414" t="s">
        <v>7261</v>
      </c>
      <c r="F357" s="427" t="s">
        <v>7374</v>
      </c>
      <c r="G357" s="416"/>
      <c r="H357" s="428"/>
      <c r="I357" s="428"/>
      <c r="J357" s="429" t="s">
        <v>298</v>
      </c>
      <c r="K357" s="428" t="s">
        <v>15134</v>
      </c>
      <c r="L357" s="428" t="s">
        <v>15141</v>
      </c>
      <c r="M357" s="414" t="s">
        <v>8020</v>
      </c>
      <c r="N357" s="484"/>
      <c r="O357" s="418" t="s">
        <v>8262</v>
      </c>
      <c r="P357" s="414" t="s">
        <v>7457</v>
      </c>
      <c r="Q357" s="484">
        <v>2021</v>
      </c>
      <c r="R357" s="419">
        <v>187.99</v>
      </c>
      <c r="S357" s="656"/>
      <c r="T357" s="420">
        <f t="shared" si="7"/>
        <v>0</v>
      </c>
    </row>
    <row r="358" spans="1:20" s="433" customFormat="1" ht="33.75" x14ac:dyDescent="0.2">
      <c r="A358" s="426"/>
      <c r="B358" s="413"/>
      <c r="C358" s="414" t="s">
        <v>15138</v>
      </c>
      <c r="D358" s="424" t="s">
        <v>15140</v>
      </c>
      <c r="E358" s="414" t="s">
        <v>7261</v>
      </c>
      <c r="F358" s="427" t="s">
        <v>7374</v>
      </c>
      <c r="G358" s="416"/>
      <c r="H358" s="428"/>
      <c r="I358" s="428"/>
      <c r="J358" s="429" t="s">
        <v>298</v>
      </c>
      <c r="K358" s="428" t="s">
        <v>15134</v>
      </c>
      <c r="L358" s="428" t="s">
        <v>15142</v>
      </c>
      <c r="M358" s="414" t="s">
        <v>8020</v>
      </c>
      <c r="N358" s="484"/>
      <c r="O358" s="418" t="s">
        <v>8262</v>
      </c>
      <c r="P358" s="414" t="s">
        <v>7457</v>
      </c>
      <c r="Q358" s="484">
        <v>2021</v>
      </c>
      <c r="R358" s="419">
        <v>187.99</v>
      </c>
      <c r="S358" s="656"/>
      <c r="T358" s="420">
        <f t="shared" si="7"/>
        <v>0</v>
      </c>
    </row>
    <row r="359" spans="1:20" s="433" customFormat="1" ht="22.5" x14ac:dyDescent="0.2">
      <c r="A359" s="426"/>
      <c r="B359" s="413"/>
      <c r="C359" s="414" t="s">
        <v>15269</v>
      </c>
      <c r="D359" s="424" t="s">
        <v>15278</v>
      </c>
      <c r="E359" s="414" t="s">
        <v>7261</v>
      </c>
      <c r="F359" s="427" t="s">
        <v>7374</v>
      </c>
      <c r="G359" s="416"/>
      <c r="H359" s="428"/>
      <c r="I359" s="428"/>
      <c r="J359" s="429" t="s">
        <v>37</v>
      </c>
      <c r="K359" s="428" t="s">
        <v>15287</v>
      </c>
      <c r="L359" s="428" t="s">
        <v>15288</v>
      </c>
      <c r="M359" s="414" t="s">
        <v>15188</v>
      </c>
      <c r="N359" s="484"/>
      <c r="O359" s="418" t="s">
        <v>8262</v>
      </c>
      <c r="P359" s="414" t="s">
        <v>7457</v>
      </c>
      <c r="Q359" s="484">
        <v>2019</v>
      </c>
      <c r="R359" s="419">
        <v>110.22</v>
      </c>
      <c r="S359" s="656"/>
      <c r="T359" s="420">
        <f t="shared" si="7"/>
        <v>0</v>
      </c>
    </row>
    <row r="360" spans="1:20" s="433" customFormat="1" ht="22.5" x14ac:dyDescent="0.2">
      <c r="A360" s="426"/>
      <c r="B360" s="413"/>
      <c r="C360" s="414" t="s">
        <v>15270</v>
      </c>
      <c r="D360" s="424" t="s">
        <v>15279</v>
      </c>
      <c r="E360" s="414" t="s">
        <v>7261</v>
      </c>
      <c r="F360" s="427" t="s">
        <v>7374</v>
      </c>
      <c r="G360" s="416"/>
      <c r="H360" s="428"/>
      <c r="I360" s="428"/>
      <c r="J360" s="429" t="s">
        <v>37</v>
      </c>
      <c r="K360" s="428" t="s">
        <v>15287</v>
      </c>
      <c r="L360" s="428" t="s">
        <v>15289</v>
      </c>
      <c r="M360" s="414" t="s">
        <v>15188</v>
      </c>
      <c r="N360" s="484"/>
      <c r="O360" s="418" t="s">
        <v>8262</v>
      </c>
      <c r="P360" s="414" t="s">
        <v>7457</v>
      </c>
      <c r="Q360" s="484">
        <v>2019</v>
      </c>
      <c r="R360" s="419">
        <v>110.22</v>
      </c>
      <c r="S360" s="656"/>
      <c r="T360" s="420">
        <f t="shared" si="7"/>
        <v>0</v>
      </c>
    </row>
    <row r="361" spans="1:20" s="433" customFormat="1" ht="22.5" x14ac:dyDescent="0.2">
      <c r="A361" s="426"/>
      <c r="B361" s="413"/>
      <c r="C361" s="414" t="s">
        <v>15271</v>
      </c>
      <c r="D361" s="424" t="s">
        <v>15280</v>
      </c>
      <c r="E361" s="414" t="s">
        <v>7261</v>
      </c>
      <c r="F361" s="427" t="s">
        <v>7374</v>
      </c>
      <c r="G361" s="416"/>
      <c r="H361" s="428"/>
      <c r="I361" s="428"/>
      <c r="J361" s="429" t="s">
        <v>296</v>
      </c>
      <c r="K361" s="428" t="s">
        <v>15290</v>
      </c>
      <c r="L361" s="428" t="s">
        <v>15291</v>
      </c>
      <c r="M361" s="414" t="s">
        <v>15188</v>
      </c>
      <c r="N361" s="484"/>
      <c r="O361" s="418" t="s">
        <v>8262</v>
      </c>
      <c r="P361" s="414" t="s">
        <v>7457</v>
      </c>
      <c r="Q361" s="484">
        <v>2019</v>
      </c>
      <c r="R361" s="419">
        <v>110.22</v>
      </c>
      <c r="S361" s="656"/>
      <c r="T361" s="420">
        <f t="shared" si="7"/>
        <v>0</v>
      </c>
    </row>
    <row r="362" spans="1:20" s="433" customFormat="1" ht="22.5" x14ac:dyDescent="0.2">
      <c r="A362" s="426"/>
      <c r="B362" s="413"/>
      <c r="C362" s="414" t="s">
        <v>15272</v>
      </c>
      <c r="D362" s="424" t="s">
        <v>15281</v>
      </c>
      <c r="E362" s="414" t="s">
        <v>7261</v>
      </c>
      <c r="F362" s="427" t="s">
        <v>7374</v>
      </c>
      <c r="G362" s="416"/>
      <c r="H362" s="428"/>
      <c r="I362" s="428"/>
      <c r="J362" s="429" t="s">
        <v>296</v>
      </c>
      <c r="K362" s="428" t="s">
        <v>15290</v>
      </c>
      <c r="L362" s="428" t="s">
        <v>15292</v>
      </c>
      <c r="M362" s="414" t="s">
        <v>15188</v>
      </c>
      <c r="N362" s="484"/>
      <c r="O362" s="418" t="s">
        <v>8262</v>
      </c>
      <c r="P362" s="414" t="s">
        <v>7457</v>
      </c>
      <c r="Q362" s="484">
        <v>2019</v>
      </c>
      <c r="R362" s="419">
        <v>110.22</v>
      </c>
      <c r="S362" s="656"/>
      <c r="T362" s="420">
        <f t="shared" si="7"/>
        <v>0</v>
      </c>
    </row>
    <row r="363" spans="1:20" s="433" customFormat="1" ht="22.5" x14ac:dyDescent="0.2">
      <c r="A363" s="426"/>
      <c r="B363" s="413"/>
      <c r="C363" s="414" t="s">
        <v>15273</v>
      </c>
      <c r="D363" s="424" t="s">
        <v>15282</v>
      </c>
      <c r="E363" s="414" t="s">
        <v>7261</v>
      </c>
      <c r="F363" s="427" t="s">
        <v>7374</v>
      </c>
      <c r="G363" s="416"/>
      <c r="H363" s="428"/>
      <c r="I363" s="428"/>
      <c r="J363" s="429" t="s">
        <v>298</v>
      </c>
      <c r="K363" s="428" t="s">
        <v>15290</v>
      </c>
      <c r="L363" s="428" t="s">
        <v>15293</v>
      </c>
      <c r="M363" s="414" t="s">
        <v>15188</v>
      </c>
      <c r="N363" s="484"/>
      <c r="O363" s="418" t="s">
        <v>8262</v>
      </c>
      <c r="P363" s="414" t="s">
        <v>7457</v>
      </c>
      <c r="Q363" s="484">
        <v>2019</v>
      </c>
      <c r="R363" s="419">
        <v>110.22</v>
      </c>
      <c r="S363" s="656"/>
      <c r="T363" s="420">
        <f t="shared" si="7"/>
        <v>0</v>
      </c>
    </row>
    <row r="364" spans="1:20" s="433" customFormat="1" ht="22.5" x14ac:dyDescent="0.2">
      <c r="A364" s="426"/>
      <c r="B364" s="413"/>
      <c r="C364" s="414" t="s">
        <v>15274</v>
      </c>
      <c r="D364" s="424" t="s">
        <v>15283</v>
      </c>
      <c r="E364" s="414" t="s">
        <v>7261</v>
      </c>
      <c r="F364" s="427" t="s">
        <v>7374</v>
      </c>
      <c r="G364" s="416"/>
      <c r="H364" s="428"/>
      <c r="I364" s="428"/>
      <c r="J364" s="429" t="s">
        <v>298</v>
      </c>
      <c r="K364" s="428" t="s">
        <v>15290</v>
      </c>
      <c r="L364" s="428" t="s">
        <v>15294</v>
      </c>
      <c r="M364" s="414" t="s">
        <v>15188</v>
      </c>
      <c r="N364" s="484"/>
      <c r="O364" s="418" t="s">
        <v>8262</v>
      </c>
      <c r="P364" s="414" t="s">
        <v>7457</v>
      </c>
      <c r="Q364" s="484">
        <v>2019</v>
      </c>
      <c r="R364" s="419">
        <v>110.22</v>
      </c>
      <c r="S364" s="656"/>
      <c r="T364" s="420">
        <f t="shared" si="7"/>
        <v>0</v>
      </c>
    </row>
    <row r="365" spans="1:20" s="433" customFormat="1" ht="22.5" x14ac:dyDescent="0.2">
      <c r="A365" s="426"/>
      <c r="B365" s="413"/>
      <c r="C365" s="414" t="s">
        <v>15275</v>
      </c>
      <c r="D365" s="424" t="s">
        <v>15284</v>
      </c>
      <c r="E365" s="414" t="s">
        <v>7261</v>
      </c>
      <c r="F365" s="427" t="s">
        <v>7374</v>
      </c>
      <c r="G365" s="416"/>
      <c r="H365" s="428"/>
      <c r="I365" s="428"/>
      <c r="J365" s="429" t="s">
        <v>301</v>
      </c>
      <c r="K365" s="428" t="s">
        <v>15290</v>
      </c>
      <c r="L365" s="428" t="s">
        <v>15295</v>
      </c>
      <c r="M365" s="414" t="s">
        <v>15188</v>
      </c>
      <c r="N365" s="484"/>
      <c r="O365" s="418" t="s">
        <v>8262</v>
      </c>
      <c r="P365" s="414" t="s">
        <v>7457</v>
      </c>
      <c r="Q365" s="484">
        <v>2019</v>
      </c>
      <c r="R365" s="419">
        <v>110.22</v>
      </c>
      <c r="S365" s="656"/>
      <c r="T365" s="420">
        <f t="shared" si="7"/>
        <v>0</v>
      </c>
    </row>
    <row r="366" spans="1:20" s="433" customFormat="1" ht="22.5" x14ac:dyDescent="0.2">
      <c r="A366" s="426"/>
      <c r="B366" s="413"/>
      <c r="C366" s="414" t="s">
        <v>15276</v>
      </c>
      <c r="D366" s="424" t="s">
        <v>15285</v>
      </c>
      <c r="E366" s="414" t="s">
        <v>7261</v>
      </c>
      <c r="F366" s="427" t="s">
        <v>7374</v>
      </c>
      <c r="G366" s="416"/>
      <c r="H366" s="428"/>
      <c r="I366" s="428"/>
      <c r="J366" s="429" t="s">
        <v>301</v>
      </c>
      <c r="K366" s="428" t="s">
        <v>15290</v>
      </c>
      <c r="L366" s="428" t="s">
        <v>15296</v>
      </c>
      <c r="M366" s="414" t="s">
        <v>15188</v>
      </c>
      <c r="N366" s="484"/>
      <c r="O366" s="418" t="s">
        <v>8262</v>
      </c>
      <c r="P366" s="414" t="s">
        <v>7457</v>
      </c>
      <c r="Q366" s="484">
        <v>2019</v>
      </c>
      <c r="R366" s="419">
        <v>110.22</v>
      </c>
      <c r="S366" s="656"/>
      <c r="T366" s="420">
        <f t="shared" si="7"/>
        <v>0</v>
      </c>
    </row>
    <row r="367" spans="1:20" s="433" customFormat="1" ht="33.75" x14ac:dyDescent="0.2">
      <c r="A367" s="426"/>
      <c r="B367" s="413"/>
      <c r="C367" s="414" t="s">
        <v>15277</v>
      </c>
      <c r="D367" s="424" t="s">
        <v>15286</v>
      </c>
      <c r="E367" s="414" t="s">
        <v>7261</v>
      </c>
      <c r="F367" s="427" t="s">
        <v>7374</v>
      </c>
      <c r="G367" s="416"/>
      <c r="H367" s="428"/>
      <c r="I367" s="428"/>
      <c r="J367" s="429" t="s">
        <v>301</v>
      </c>
      <c r="K367" s="428" t="s">
        <v>15242</v>
      </c>
      <c r="L367" s="428" t="s">
        <v>15297</v>
      </c>
      <c r="M367" s="414" t="s">
        <v>15188</v>
      </c>
      <c r="N367" s="484"/>
      <c r="O367" s="418" t="s">
        <v>8262</v>
      </c>
      <c r="P367" s="414" t="s">
        <v>7457</v>
      </c>
      <c r="Q367" s="484">
        <v>2021</v>
      </c>
      <c r="R367" s="419">
        <v>138.60000000000002</v>
      </c>
      <c r="S367" s="656"/>
      <c r="T367" s="420">
        <f t="shared" si="7"/>
        <v>0</v>
      </c>
    </row>
    <row r="368" spans="1:20" s="433" customFormat="1" ht="33.75" x14ac:dyDescent="0.2">
      <c r="A368" s="426"/>
      <c r="B368" s="413"/>
      <c r="C368" s="414" t="s">
        <v>15326</v>
      </c>
      <c r="D368" s="424" t="s">
        <v>15329</v>
      </c>
      <c r="E368" s="414" t="s">
        <v>7261</v>
      </c>
      <c r="F368" s="427" t="s">
        <v>7374</v>
      </c>
      <c r="G368" s="416"/>
      <c r="H368" s="428"/>
      <c r="I368" s="428"/>
      <c r="J368" s="429" t="s">
        <v>506</v>
      </c>
      <c r="K368" s="428" t="s">
        <v>15304</v>
      </c>
      <c r="L368" s="428" t="s">
        <v>15332</v>
      </c>
      <c r="M368" s="414" t="s">
        <v>15188</v>
      </c>
      <c r="N368" s="484"/>
      <c r="O368" s="418" t="s">
        <v>8262</v>
      </c>
      <c r="P368" s="414" t="s">
        <v>7457</v>
      </c>
      <c r="Q368" s="484">
        <v>2021</v>
      </c>
      <c r="R368" s="419">
        <v>63.030000000000008</v>
      </c>
      <c r="S368" s="656"/>
      <c r="T368" s="420">
        <f t="shared" si="7"/>
        <v>0</v>
      </c>
    </row>
    <row r="369" spans="1:20" s="433" customFormat="1" ht="22.5" x14ac:dyDescent="0.2">
      <c r="A369" s="426"/>
      <c r="B369" s="413"/>
      <c r="C369" s="414" t="s">
        <v>15327</v>
      </c>
      <c r="D369" s="424" t="s">
        <v>15330</v>
      </c>
      <c r="E369" s="414" t="s">
        <v>7261</v>
      </c>
      <c r="F369" s="427" t="s">
        <v>7374</v>
      </c>
      <c r="G369" s="416"/>
      <c r="H369" s="428"/>
      <c r="I369" s="428"/>
      <c r="J369" s="429" t="s">
        <v>506</v>
      </c>
      <c r="K369" s="428" t="s">
        <v>10873</v>
      </c>
      <c r="L369" s="428" t="s">
        <v>15333</v>
      </c>
      <c r="M369" s="414" t="s">
        <v>15188</v>
      </c>
      <c r="N369" s="484"/>
      <c r="O369" s="418" t="s">
        <v>8262</v>
      </c>
      <c r="P369" s="414" t="s">
        <v>7457</v>
      </c>
      <c r="Q369" s="484">
        <v>2021</v>
      </c>
      <c r="R369" s="419">
        <v>96.58</v>
      </c>
      <c r="S369" s="656"/>
      <c r="T369" s="420">
        <f t="shared" si="7"/>
        <v>0</v>
      </c>
    </row>
    <row r="370" spans="1:20" s="433" customFormat="1" ht="33.75" x14ac:dyDescent="0.2">
      <c r="A370" s="426"/>
      <c r="B370" s="413"/>
      <c r="C370" s="414" t="s">
        <v>15328</v>
      </c>
      <c r="D370" s="424" t="s">
        <v>15331</v>
      </c>
      <c r="E370" s="414" t="s">
        <v>7261</v>
      </c>
      <c r="F370" s="427" t="s">
        <v>7374</v>
      </c>
      <c r="G370" s="416"/>
      <c r="H370" s="428"/>
      <c r="I370" s="428"/>
      <c r="J370" s="429" t="s">
        <v>506</v>
      </c>
      <c r="K370" s="428" t="s">
        <v>15334</v>
      </c>
      <c r="L370" s="428" t="s">
        <v>15335</v>
      </c>
      <c r="M370" s="414" t="s">
        <v>15188</v>
      </c>
      <c r="N370" s="484"/>
      <c r="O370" s="418" t="s">
        <v>8262</v>
      </c>
      <c r="P370" s="414" t="s">
        <v>7457</v>
      </c>
      <c r="Q370" s="484">
        <v>2021</v>
      </c>
      <c r="R370" s="419">
        <v>63.030000000000008</v>
      </c>
      <c r="S370" s="656"/>
      <c r="T370" s="420">
        <f t="shared" si="7"/>
        <v>0</v>
      </c>
    </row>
    <row r="371" spans="1:20" s="433" customFormat="1" ht="33.75" x14ac:dyDescent="0.2">
      <c r="A371" s="426"/>
      <c r="B371" s="413"/>
      <c r="C371" s="414" t="s">
        <v>15336</v>
      </c>
      <c r="D371" s="424" t="s">
        <v>15340</v>
      </c>
      <c r="E371" s="414" t="s">
        <v>7261</v>
      </c>
      <c r="F371" s="427" t="s">
        <v>7374</v>
      </c>
      <c r="G371" s="416"/>
      <c r="H371" s="428"/>
      <c r="I371" s="428"/>
      <c r="J371" s="429" t="s">
        <v>505</v>
      </c>
      <c r="K371" s="428" t="s">
        <v>1748</v>
      </c>
      <c r="L371" s="428" t="s">
        <v>15344</v>
      </c>
      <c r="M371" s="414" t="s">
        <v>15188</v>
      </c>
      <c r="N371" s="484"/>
      <c r="O371" s="418" t="s">
        <v>8262</v>
      </c>
      <c r="P371" s="414" t="s">
        <v>7457</v>
      </c>
      <c r="Q371" s="484">
        <v>2021</v>
      </c>
      <c r="R371" s="419">
        <v>63.030000000000008</v>
      </c>
      <c r="S371" s="656"/>
      <c r="T371" s="420">
        <f t="shared" si="7"/>
        <v>0</v>
      </c>
    </row>
    <row r="372" spans="1:20" s="433" customFormat="1" ht="22.5" x14ac:dyDescent="0.2">
      <c r="A372" s="426"/>
      <c r="B372" s="413"/>
      <c r="C372" s="414" t="s">
        <v>15337</v>
      </c>
      <c r="D372" s="424" t="s">
        <v>15341</v>
      </c>
      <c r="E372" s="414" t="s">
        <v>7261</v>
      </c>
      <c r="F372" s="427" t="s">
        <v>7374</v>
      </c>
      <c r="G372" s="416"/>
      <c r="H372" s="428"/>
      <c r="I372" s="428"/>
      <c r="J372" s="429" t="s">
        <v>298</v>
      </c>
      <c r="K372" s="428" t="s">
        <v>1748</v>
      </c>
      <c r="L372" s="428" t="s">
        <v>15345</v>
      </c>
      <c r="M372" s="414" t="s">
        <v>15188</v>
      </c>
      <c r="N372" s="484"/>
      <c r="O372" s="418" t="s">
        <v>8262</v>
      </c>
      <c r="P372" s="414" t="s">
        <v>7457</v>
      </c>
      <c r="Q372" s="484">
        <v>2021</v>
      </c>
      <c r="R372" s="419">
        <v>63.030000000000008</v>
      </c>
      <c r="S372" s="656"/>
      <c r="T372" s="420">
        <f t="shared" si="7"/>
        <v>0</v>
      </c>
    </row>
    <row r="373" spans="1:20" s="433" customFormat="1" ht="22.5" x14ac:dyDescent="0.2">
      <c r="A373" s="426"/>
      <c r="B373" s="413"/>
      <c r="C373" s="414" t="s">
        <v>15338</v>
      </c>
      <c r="D373" s="424" t="s">
        <v>15342</v>
      </c>
      <c r="E373" s="414" t="s">
        <v>7261</v>
      </c>
      <c r="F373" s="427" t="s">
        <v>7374</v>
      </c>
      <c r="G373" s="416"/>
      <c r="H373" s="428"/>
      <c r="I373" s="428"/>
      <c r="J373" s="429" t="s">
        <v>301</v>
      </c>
      <c r="K373" s="428" t="s">
        <v>15300</v>
      </c>
      <c r="L373" s="428" t="s">
        <v>15346</v>
      </c>
      <c r="M373" s="414" t="s">
        <v>15188</v>
      </c>
      <c r="N373" s="484"/>
      <c r="O373" s="418" t="s">
        <v>8262</v>
      </c>
      <c r="P373" s="414" t="s">
        <v>7457</v>
      </c>
      <c r="Q373" s="484">
        <v>2021</v>
      </c>
      <c r="R373" s="419">
        <v>63.030000000000008</v>
      </c>
      <c r="S373" s="656"/>
      <c r="T373" s="420">
        <f t="shared" si="7"/>
        <v>0</v>
      </c>
    </row>
    <row r="374" spans="1:20" s="433" customFormat="1" ht="45" x14ac:dyDescent="0.2">
      <c r="A374" s="426"/>
      <c r="B374" s="413"/>
      <c r="C374" s="414" t="s">
        <v>15339</v>
      </c>
      <c r="D374" s="424" t="s">
        <v>15343</v>
      </c>
      <c r="E374" s="414" t="s">
        <v>7261</v>
      </c>
      <c r="F374" s="427" t="s">
        <v>7374</v>
      </c>
      <c r="G374" s="416"/>
      <c r="H374" s="428"/>
      <c r="I374" s="428"/>
      <c r="J374" s="429" t="s">
        <v>248</v>
      </c>
      <c r="K374" s="428" t="s">
        <v>15241</v>
      </c>
      <c r="L374" s="428" t="s">
        <v>15347</v>
      </c>
      <c r="M374" s="414" t="s">
        <v>15188</v>
      </c>
      <c r="N374" s="484"/>
      <c r="O374" s="418" t="s">
        <v>8262</v>
      </c>
      <c r="P374" s="414" t="s">
        <v>7457</v>
      </c>
      <c r="Q374" s="484">
        <v>2021</v>
      </c>
      <c r="R374" s="419">
        <v>46.2</v>
      </c>
      <c r="S374" s="656"/>
      <c r="T374" s="420">
        <f t="shared" si="7"/>
        <v>0</v>
      </c>
    </row>
    <row r="375" spans="1:20" s="433" customFormat="1" ht="22.5" x14ac:dyDescent="0.2">
      <c r="A375" s="426"/>
      <c r="B375" s="413"/>
      <c r="C375" s="414" t="s">
        <v>15357</v>
      </c>
      <c r="D375" s="424" t="s">
        <v>15360</v>
      </c>
      <c r="E375" s="414" t="s">
        <v>7261</v>
      </c>
      <c r="F375" s="427" t="s">
        <v>7374</v>
      </c>
      <c r="G375" s="416"/>
      <c r="H375" s="428"/>
      <c r="I375" s="428"/>
      <c r="J375" s="429" t="s">
        <v>296</v>
      </c>
      <c r="K375" s="428" t="s">
        <v>1748</v>
      </c>
      <c r="L375" s="428" t="s">
        <v>15363</v>
      </c>
      <c r="M375" s="414" t="s">
        <v>15188</v>
      </c>
      <c r="N375" s="484"/>
      <c r="O375" s="418" t="s">
        <v>8262</v>
      </c>
      <c r="P375" s="414" t="s">
        <v>7457</v>
      </c>
      <c r="Q375" s="484">
        <v>2019</v>
      </c>
      <c r="R375" s="419">
        <v>63.030000000000008</v>
      </c>
      <c r="S375" s="656"/>
      <c r="T375" s="420">
        <f t="shared" si="7"/>
        <v>0</v>
      </c>
    </row>
    <row r="376" spans="1:20" s="433" customFormat="1" ht="22.5" x14ac:dyDescent="0.2">
      <c r="A376" s="426"/>
      <c r="B376" s="413"/>
      <c r="C376" s="414" t="s">
        <v>15358</v>
      </c>
      <c r="D376" s="424" t="s">
        <v>15361</v>
      </c>
      <c r="E376" s="414" t="s">
        <v>7261</v>
      </c>
      <c r="F376" s="427" t="s">
        <v>7374</v>
      </c>
      <c r="G376" s="416"/>
      <c r="H376" s="428"/>
      <c r="I376" s="428"/>
      <c r="J376" s="429" t="s">
        <v>298</v>
      </c>
      <c r="K376" s="428" t="s">
        <v>15364</v>
      </c>
      <c r="L376" s="428" t="s">
        <v>15365</v>
      </c>
      <c r="M376" s="414" t="s">
        <v>15188</v>
      </c>
      <c r="N376" s="484"/>
      <c r="O376" s="418" t="s">
        <v>8262</v>
      </c>
      <c r="P376" s="414" t="s">
        <v>7457</v>
      </c>
      <c r="Q376" s="484">
        <v>2019</v>
      </c>
      <c r="R376" s="419">
        <v>63.030000000000008</v>
      </c>
      <c r="S376" s="656"/>
      <c r="T376" s="420">
        <f t="shared" si="7"/>
        <v>0</v>
      </c>
    </row>
    <row r="377" spans="1:20" s="433" customFormat="1" ht="22.5" x14ac:dyDescent="0.2">
      <c r="A377" s="426"/>
      <c r="B377" s="413"/>
      <c r="C377" s="414" t="s">
        <v>15359</v>
      </c>
      <c r="D377" s="424" t="s">
        <v>15362</v>
      </c>
      <c r="E377" s="414" t="s">
        <v>7261</v>
      </c>
      <c r="F377" s="427" t="s">
        <v>7374</v>
      </c>
      <c r="G377" s="416"/>
      <c r="H377" s="428"/>
      <c r="I377" s="428"/>
      <c r="J377" s="429" t="s">
        <v>301</v>
      </c>
      <c r="K377" s="428" t="s">
        <v>15366</v>
      </c>
      <c r="L377" s="428" t="s">
        <v>15367</v>
      </c>
      <c r="M377" s="414" t="s">
        <v>15188</v>
      </c>
      <c r="N377" s="484"/>
      <c r="O377" s="418" t="s">
        <v>8262</v>
      </c>
      <c r="P377" s="414" t="s">
        <v>7457</v>
      </c>
      <c r="Q377" s="484">
        <v>2019</v>
      </c>
      <c r="R377" s="419">
        <v>63.030000000000008</v>
      </c>
      <c r="S377" s="656"/>
      <c r="T377" s="420">
        <f t="shared" si="7"/>
        <v>0</v>
      </c>
    </row>
    <row r="378" spans="1:20" s="433" customFormat="1" ht="22.5" x14ac:dyDescent="0.2">
      <c r="A378" s="426"/>
      <c r="B378" s="413"/>
      <c r="C378" s="414" t="s">
        <v>15414</v>
      </c>
      <c r="D378" s="424" t="s">
        <v>15416</v>
      </c>
      <c r="E378" s="414" t="s">
        <v>7261</v>
      </c>
      <c r="F378" s="427" t="s">
        <v>7374</v>
      </c>
      <c r="G378" s="416"/>
      <c r="H378" s="428"/>
      <c r="I378" s="428"/>
      <c r="J378" s="429" t="s">
        <v>33</v>
      </c>
      <c r="K378" s="428" t="s">
        <v>15418</v>
      </c>
      <c r="L378" s="428" t="s">
        <v>15419</v>
      </c>
      <c r="M378" s="414" t="s">
        <v>15188</v>
      </c>
      <c r="N378" s="484"/>
      <c r="O378" s="418" t="s">
        <v>8262</v>
      </c>
      <c r="P378" s="414" t="s">
        <v>7457</v>
      </c>
      <c r="Q378" s="484">
        <v>2021</v>
      </c>
      <c r="R378" s="419">
        <v>38.830000000000005</v>
      </c>
      <c r="S378" s="656"/>
      <c r="T378" s="420">
        <f t="shared" si="7"/>
        <v>0</v>
      </c>
    </row>
    <row r="379" spans="1:20" s="433" customFormat="1" ht="33.75" x14ac:dyDescent="0.2">
      <c r="A379" s="426"/>
      <c r="B379" s="413"/>
      <c r="C379" s="414" t="s">
        <v>15415</v>
      </c>
      <c r="D379" s="424" t="s">
        <v>15417</v>
      </c>
      <c r="E379" s="414" t="s">
        <v>7261</v>
      </c>
      <c r="F379" s="427" t="s">
        <v>7374</v>
      </c>
      <c r="G379" s="416"/>
      <c r="H379" s="428"/>
      <c r="I379" s="428"/>
      <c r="J379" s="429" t="s">
        <v>222</v>
      </c>
      <c r="K379" s="428" t="s">
        <v>15420</v>
      </c>
      <c r="L379" s="428" t="s">
        <v>15421</v>
      </c>
      <c r="M379" s="414" t="s">
        <v>15188</v>
      </c>
      <c r="N379" s="484"/>
      <c r="O379" s="418" t="s">
        <v>8262</v>
      </c>
      <c r="P379" s="414" t="s">
        <v>7457</v>
      </c>
      <c r="Q379" s="484">
        <v>2021</v>
      </c>
      <c r="R379" s="419">
        <v>77.66</v>
      </c>
      <c r="S379" s="656"/>
      <c r="T379" s="420">
        <f t="shared" si="7"/>
        <v>0</v>
      </c>
    </row>
    <row r="380" spans="1:20" s="433" customFormat="1" ht="22.5" x14ac:dyDescent="0.2">
      <c r="A380" s="426"/>
      <c r="B380" s="413"/>
      <c r="C380" s="414" t="s">
        <v>15437</v>
      </c>
      <c r="D380" s="424" t="s">
        <v>15441</v>
      </c>
      <c r="E380" s="414" t="s">
        <v>7261</v>
      </c>
      <c r="F380" s="427" t="s">
        <v>7374</v>
      </c>
      <c r="G380" s="416"/>
      <c r="H380" s="428"/>
      <c r="I380" s="428"/>
      <c r="J380" s="429" t="s">
        <v>37</v>
      </c>
      <c r="K380" s="428" t="s">
        <v>15445</v>
      </c>
      <c r="L380" s="428" t="s">
        <v>15446</v>
      </c>
      <c r="M380" s="414" t="s">
        <v>15188</v>
      </c>
      <c r="N380" s="484"/>
      <c r="O380" s="418" t="s">
        <v>8262</v>
      </c>
      <c r="P380" s="414" t="s">
        <v>7457</v>
      </c>
      <c r="Q380" s="484">
        <v>2020</v>
      </c>
      <c r="R380" s="419">
        <v>77.66</v>
      </c>
      <c r="S380" s="656"/>
      <c r="T380" s="420">
        <f t="shared" si="7"/>
        <v>0</v>
      </c>
    </row>
    <row r="381" spans="1:20" s="433" customFormat="1" ht="22.5" x14ac:dyDescent="0.2">
      <c r="A381" s="426"/>
      <c r="B381" s="413"/>
      <c r="C381" s="414" t="s">
        <v>15438</v>
      </c>
      <c r="D381" s="424" t="s">
        <v>15442</v>
      </c>
      <c r="E381" s="414" t="s">
        <v>7261</v>
      </c>
      <c r="F381" s="427" t="s">
        <v>7374</v>
      </c>
      <c r="G381" s="416"/>
      <c r="H381" s="428"/>
      <c r="I381" s="428"/>
      <c r="J381" s="429" t="s">
        <v>296</v>
      </c>
      <c r="K381" s="428" t="s">
        <v>15445</v>
      </c>
      <c r="L381" s="428" t="s">
        <v>15447</v>
      </c>
      <c r="M381" s="414" t="s">
        <v>15188</v>
      </c>
      <c r="N381" s="484"/>
      <c r="O381" s="418" t="s">
        <v>8262</v>
      </c>
      <c r="P381" s="414" t="s">
        <v>7457</v>
      </c>
      <c r="Q381" s="484">
        <v>2020</v>
      </c>
      <c r="R381" s="419">
        <v>123.86</v>
      </c>
      <c r="S381" s="656"/>
      <c r="T381" s="420">
        <f t="shared" si="7"/>
        <v>0</v>
      </c>
    </row>
    <row r="382" spans="1:20" s="433" customFormat="1" ht="22.5" x14ac:dyDescent="0.2">
      <c r="A382" s="426"/>
      <c r="B382" s="413"/>
      <c r="C382" s="414" t="s">
        <v>15439</v>
      </c>
      <c r="D382" s="424" t="s">
        <v>15443</v>
      </c>
      <c r="E382" s="414" t="s">
        <v>7261</v>
      </c>
      <c r="F382" s="427" t="s">
        <v>7374</v>
      </c>
      <c r="G382" s="416"/>
      <c r="H382" s="428"/>
      <c r="I382" s="428"/>
      <c r="J382" s="429" t="s">
        <v>298</v>
      </c>
      <c r="K382" s="428" t="s">
        <v>15445</v>
      </c>
      <c r="L382" s="428" t="s">
        <v>15448</v>
      </c>
      <c r="M382" s="414" t="s">
        <v>15188</v>
      </c>
      <c r="N382" s="484"/>
      <c r="O382" s="418" t="s">
        <v>8262</v>
      </c>
      <c r="P382" s="414" t="s">
        <v>7457</v>
      </c>
      <c r="Q382" s="484">
        <v>2020</v>
      </c>
      <c r="R382" s="419">
        <v>123.86</v>
      </c>
      <c r="S382" s="656"/>
      <c r="T382" s="420">
        <f t="shared" si="7"/>
        <v>0</v>
      </c>
    </row>
    <row r="383" spans="1:20" s="433" customFormat="1" ht="22.5" x14ac:dyDescent="0.2">
      <c r="A383" s="426"/>
      <c r="B383" s="413"/>
      <c r="C383" s="414" t="s">
        <v>15440</v>
      </c>
      <c r="D383" s="424" t="s">
        <v>15444</v>
      </c>
      <c r="E383" s="414" t="s">
        <v>7261</v>
      </c>
      <c r="F383" s="427" t="s">
        <v>7374</v>
      </c>
      <c r="G383" s="416"/>
      <c r="H383" s="428"/>
      <c r="I383" s="428"/>
      <c r="J383" s="429" t="s">
        <v>301</v>
      </c>
      <c r="K383" s="428" t="s">
        <v>15445</v>
      </c>
      <c r="L383" s="428" t="s">
        <v>15449</v>
      </c>
      <c r="M383" s="414" t="s">
        <v>15188</v>
      </c>
      <c r="N383" s="484"/>
      <c r="O383" s="418" t="s">
        <v>8262</v>
      </c>
      <c r="P383" s="414" t="s">
        <v>7457</v>
      </c>
      <c r="Q383" s="484">
        <v>2020</v>
      </c>
      <c r="R383" s="419">
        <v>123.86</v>
      </c>
      <c r="S383" s="656"/>
      <c r="T383" s="420">
        <f t="shared" ref="T383:T409" si="8">R383*S383</f>
        <v>0</v>
      </c>
    </row>
    <row r="384" spans="1:20" ht="56.25" x14ac:dyDescent="0.25">
      <c r="A384" s="491"/>
      <c r="B384" s="413"/>
      <c r="C384" s="424" t="s">
        <v>5328</v>
      </c>
      <c r="D384" s="415" t="s">
        <v>11307</v>
      </c>
      <c r="E384" s="414" t="s">
        <v>7261</v>
      </c>
      <c r="F384" s="408" t="s">
        <v>7371</v>
      </c>
      <c r="G384" s="416"/>
      <c r="H384" s="412"/>
      <c r="I384" s="412"/>
      <c r="J384" s="445" t="s">
        <v>33</v>
      </c>
      <c r="K384" s="422" t="s">
        <v>5329</v>
      </c>
      <c r="L384" s="417" t="s">
        <v>5330</v>
      </c>
      <c r="M384" s="414" t="s">
        <v>5331</v>
      </c>
      <c r="N384" s="492"/>
      <c r="O384" s="418" t="s">
        <v>7475</v>
      </c>
      <c r="P384" s="418" t="s">
        <v>7476</v>
      </c>
      <c r="Q384" s="411">
        <v>2021</v>
      </c>
      <c r="R384" s="419">
        <v>225.28</v>
      </c>
      <c r="S384" s="656"/>
      <c r="T384" s="420">
        <f t="shared" si="8"/>
        <v>0</v>
      </c>
    </row>
    <row r="385" spans="1:20" ht="56.25" x14ac:dyDescent="0.25">
      <c r="A385" s="491"/>
      <c r="B385" s="413"/>
      <c r="C385" s="424" t="s">
        <v>5332</v>
      </c>
      <c r="D385" s="415" t="s">
        <v>11308</v>
      </c>
      <c r="E385" s="414" t="s">
        <v>7261</v>
      </c>
      <c r="F385" s="408" t="s">
        <v>7371</v>
      </c>
      <c r="G385" s="416"/>
      <c r="H385" s="412"/>
      <c r="I385" s="412"/>
      <c r="J385" s="445" t="s">
        <v>33</v>
      </c>
      <c r="K385" s="422" t="s">
        <v>5333</v>
      </c>
      <c r="L385" s="417" t="s">
        <v>5334</v>
      </c>
      <c r="M385" s="414" t="s">
        <v>5331</v>
      </c>
      <c r="N385" s="492"/>
      <c r="O385" s="418" t="s">
        <v>7475</v>
      </c>
      <c r="P385" s="418" t="s">
        <v>7476</v>
      </c>
      <c r="Q385" s="411">
        <v>2021</v>
      </c>
      <c r="R385" s="419">
        <v>205.04000000000002</v>
      </c>
      <c r="S385" s="656"/>
      <c r="T385" s="420">
        <f t="shared" si="8"/>
        <v>0</v>
      </c>
    </row>
    <row r="386" spans="1:20" ht="56.25" x14ac:dyDescent="0.25">
      <c r="A386" s="491"/>
      <c r="B386" s="413"/>
      <c r="C386" s="424" t="s">
        <v>5335</v>
      </c>
      <c r="D386" s="415" t="s">
        <v>11309</v>
      </c>
      <c r="E386" s="414" t="s">
        <v>7261</v>
      </c>
      <c r="F386" s="408" t="s">
        <v>7371</v>
      </c>
      <c r="G386" s="416"/>
      <c r="H386" s="412"/>
      <c r="I386" s="412"/>
      <c r="J386" s="445" t="s">
        <v>33</v>
      </c>
      <c r="K386" s="422" t="s">
        <v>5336</v>
      </c>
      <c r="L386" s="417" t="s">
        <v>5337</v>
      </c>
      <c r="M386" s="414" t="s">
        <v>5331</v>
      </c>
      <c r="N386" s="492"/>
      <c r="O386" s="418" t="s">
        <v>7475</v>
      </c>
      <c r="P386" s="418" t="s">
        <v>7476</v>
      </c>
      <c r="Q386" s="411">
        <v>2021</v>
      </c>
      <c r="R386" s="419">
        <v>205.04000000000002</v>
      </c>
      <c r="S386" s="656"/>
      <c r="T386" s="420">
        <f t="shared" si="8"/>
        <v>0</v>
      </c>
    </row>
    <row r="387" spans="1:20" ht="56.25" x14ac:dyDescent="0.25">
      <c r="A387" s="491"/>
      <c r="B387" s="413"/>
      <c r="C387" s="424" t="s">
        <v>5338</v>
      </c>
      <c r="D387" s="415" t="s">
        <v>11310</v>
      </c>
      <c r="E387" s="414" t="s">
        <v>7261</v>
      </c>
      <c r="F387" s="408" t="s">
        <v>7371</v>
      </c>
      <c r="G387" s="416"/>
      <c r="H387" s="412"/>
      <c r="I387" s="412"/>
      <c r="J387" s="445" t="s">
        <v>33</v>
      </c>
      <c r="K387" s="422" t="s">
        <v>5339</v>
      </c>
      <c r="L387" s="417" t="s">
        <v>5340</v>
      </c>
      <c r="M387" s="414" t="s">
        <v>5331</v>
      </c>
      <c r="N387" s="492"/>
      <c r="O387" s="418" t="s">
        <v>7475</v>
      </c>
      <c r="P387" s="418" t="s">
        <v>7476</v>
      </c>
      <c r="Q387" s="411">
        <v>2020</v>
      </c>
      <c r="R387" s="419">
        <v>205.04000000000002</v>
      </c>
      <c r="S387" s="656"/>
      <c r="T387" s="420">
        <f t="shared" si="8"/>
        <v>0</v>
      </c>
    </row>
    <row r="388" spans="1:20" ht="56.25" x14ac:dyDescent="0.25">
      <c r="A388" s="491"/>
      <c r="B388" s="413"/>
      <c r="C388" s="424" t="s">
        <v>5341</v>
      </c>
      <c r="D388" s="415" t="s">
        <v>11311</v>
      </c>
      <c r="E388" s="414" t="s">
        <v>7261</v>
      </c>
      <c r="F388" s="408" t="s">
        <v>7371</v>
      </c>
      <c r="G388" s="416"/>
      <c r="H388" s="412"/>
      <c r="I388" s="412"/>
      <c r="J388" s="445" t="s">
        <v>33</v>
      </c>
      <c r="K388" s="422" t="s">
        <v>5342</v>
      </c>
      <c r="L388" s="417" t="s">
        <v>5343</v>
      </c>
      <c r="M388" s="414" t="s">
        <v>5331</v>
      </c>
      <c r="N388" s="492"/>
      <c r="O388" s="418" t="s">
        <v>7475</v>
      </c>
      <c r="P388" s="418" t="s">
        <v>7476</v>
      </c>
      <c r="Q388" s="411">
        <v>2021</v>
      </c>
      <c r="R388" s="419">
        <v>205.04000000000002</v>
      </c>
      <c r="S388" s="656"/>
      <c r="T388" s="420">
        <f t="shared" si="8"/>
        <v>0</v>
      </c>
    </row>
    <row r="389" spans="1:20" ht="56.25" x14ac:dyDescent="0.25">
      <c r="A389" s="491"/>
      <c r="B389" s="413"/>
      <c r="C389" s="424" t="s">
        <v>5344</v>
      </c>
      <c r="D389" s="415" t="s">
        <v>11312</v>
      </c>
      <c r="E389" s="414" t="s">
        <v>7261</v>
      </c>
      <c r="F389" s="408" t="s">
        <v>7371</v>
      </c>
      <c r="G389" s="416"/>
      <c r="H389" s="412"/>
      <c r="I389" s="412"/>
      <c r="J389" s="445" t="s">
        <v>33</v>
      </c>
      <c r="K389" s="422" t="s">
        <v>5345</v>
      </c>
      <c r="L389" s="417" t="s">
        <v>5346</v>
      </c>
      <c r="M389" s="414" t="s">
        <v>5331</v>
      </c>
      <c r="N389" s="492"/>
      <c r="O389" s="418" t="s">
        <v>7475</v>
      </c>
      <c r="P389" s="418" t="s">
        <v>7476</v>
      </c>
      <c r="Q389" s="411">
        <v>2021</v>
      </c>
      <c r="R389" s="419">
        <v>205.04000000000002</v>
      </c>
      <c r="S389" s="656"/>
      <c r="T389" s="420">
        <f t="shared" si="8"/>
        <v>0</v>
      </c>
    </row>
    <row r="390" spans="1:20" ht="56.25" x14ac:dyDescent="0.25">
      <c r="A390" s="491"/>
      <c r="B390" s="413"/>
      <c r="C390" s="424" t="s">
        <v>5347</v>
      </c>
      <c r="D390" s="415" t="s">
        <v>11313</v>
      </c>
      <c r="E390" s="414" t="s">
        <v>7261</v>
      </c>
      <c r="F390" s="408" t="s">
        <v>7371</v>
      </c>
      <c r="G390" s="416"/>
      <c r="H390" s="412"/>
      <c r="I390" s="412"/>
      <c r="J390" s="445" t="s">
        <v>33</v>
      </c>
      <c r="K390" s="422" t="s">
        <v>5348</v>
      </c>
      <c r="L390" s="422" t="s">
        <v>5349</v>
      </c>
      <c r="M390" s="414" t="s">
        <v>5331</v>
      </c>
      <c r="N390" s="492"/>
      <c r="O390" s="418" t="s">
        <v>7475</v>
      </c>
      <c r="P390" s="418" t="s">
        <v>7476</v>
      </c>
      <c r="Q390" s="411">
        <v>2021</v>
      </c>
      <c r="R390" s="419">
        <v>180.18000000000004</v>
      </c>
      <c r="S390" s="656"/>
      <c r="T390" s="420">
        <f t="shared" si="8"/>
        <v>0</v>
      </c>
    </row>
    <row r="391" spans="1:20" ht="56.25" x14ac:dyDescent="0.25">
      <c r="A391" s="491"/>
      <c r="B391" s="413"/>
      <c r="C391" s="424" t="s">
        <v>5350</v>
      </c>
      <c r="D391" s="415" t="s">
        <v>11314</v>
      </c>
      <c r="E391" s="414" t="s">
        <v>7261</v>
      </c>
      <c r="F391" s="408" t="s">
        <v>7371</v>
      </c>
      <c r="G391" s="416"/>
      <c r="H391" s="412"/>
      <c r="I391" s="412"/>
      <c r="J391" s="445" t="s">
        <v>33</v>
      </c>
      <c r="K391" s="422" t="s">
        <v>5348</v>
      </c>
      <c r="L391" s="417" t="s">
        <v>5351</v>
      </c>
      <c r="M391" s="414" t="s">
        <v>5331</v>
      </c>
      <c r="N391" s="492"/>
      <c r="O391" s="418" t="s">
        <v>7475</v>
      </c>
      <c r="P391" s="418" t="s">
        <v>7476</v>
      </c>
      <c r="Q391" s="411">
        <v>2021</v>
      </c>
      <c r="R391" s="419">
        <v>180.84000000000003</v>
      </c>
      <c r="S391" s="656"/>
      <c r="T391" s="420">
        <f t="shared" si="8"/>
        <v>0</v>
      </c>
    </row>
    <row r="392" spans="1:20" ht="56.25" x14ac:dyDescent="0.25">
      <c r="A392" s="491"/>
      <c r="B392" s="413"/>
      <c r="C392" s="424" t="s">
        <v>5352</v>
      </c>
      <c r="D392" s="415" t="s">
        <v>11315</v>
      </c>
      <c r="E392" s="414" t="s">
        <v>7261</v>
      </c>
      <c r="F392" s="408" t="s">
        <v>7371</v>
      </c>
      <c r="G392" s="416"/>
      <c r="H392" s="412"/>
      <c r="I392" s="412"/>
      <c r="J392" s="445" t="s">
        <v>33</v>
      </c>
      <c r="K392" s="422" t="s">
        <v>5348</v>
      </c>
      <c r="L392" s="417" t="s">
        <v>5353</v>
      </c>
      <c r="M392" s="414" t="s">
        <v>5331</v>
      </c>
      <c r="N392" s="492"/>
      <c r="O392" s="418" t="s">
        <v>7475</v>
      </c>
      <c r="P392" s="418" t="s">
        <v>7476</v>
      </c>
      <c r="Q392" s="411">
        <v>2021</v>
      </c>
      <c r="R392" s="419">
        <v>168.07999999999998</v>
      </c>
      <c r="S392" s="656"/>
      <c r="T392" s="420">
        <f t="shared" si="8"/>
        <v>0</v>
      </c>
    </row>
    <row r="393" spans="1:20" ht="56.25" x14ac:dyDescent="0.25">
      <c r="A393" s="491"/>
      <c r="B393" s="413"/>
      <c r="C393" s="424" t="s">
        <v>5354</v>
      </c>
      <c r="D393" s="415" t="s">
        <v>11316</v>
      </c>
      <c r="E393" s="414" t="s">
        <v>7261</v>
      </c>
      <c r="F393" s="408" t="s">
        <v>7371</v>
      </c>
      <c r="G393" s="416"/>
      <c r="H393" s="412"/>
      <c r="I393" s="412"/>
      <c r="J393" s="445" t="s">
        <v>33</v>
      </c>
      <c r="K393" s="422" t="s">
        <v>5355</v>
      </c>
      <c r="L393" s="417" t="s">
        <v>5356</v>
      </c>
      <c r="M393" s="414" t="s">
        <v>5331</v>
      </c>
      <c r="N393" s="492"/>
      <c r="O393" s="418" t="s">
        <v>7475</v>
      </c>
      <c r="P393" s="418" t="s">
        <v>7476</v>
      </c>
      <c r="Q393" s="411">
        <v>2021</v>
      </c>
      <c r="R393" s="419">
        <v>168.07999999999998</v>
      </c>
      <c r="S393" s="656"/>
      <c r="T393" s="420">
        <f t="shared" si="8"/>
        <v>0</v>
      </c>
    </row>
    <row r="394" spans="1:20" ht="56.25" x14ac:dyDescent="0.25">
      <c r="A394" s="491"/>
      <c r="B394" s="413"/>
      <c r="C394" s="424" t="s">
        <v>5357</v>
      </c>
      <c r="D394" s="415" t="s">
        <v>11317</v>
      </c>
      <c r="E394" s="414" t="s">
        <v>7261</v>
      </c>
      <c r="F394" s="408" t="s">
        <v>7371</v>
      </c>
      <c r="G394" s="416"/>
      <c r="H394" s="412"/>
      <c r="I394" s="412"/>
      <c r="J394" s="445" t="s">
        <v>33</v>
      </c>
      <c r="K394" s="422" t="s">
        <v>5348</v>
      </c>
      <c r="L394" s="417" t="s">
        <v>5358</v>
      </c>
      <c r="M394" s="414" t="s">
        <v>5331</v>
      </c>
      <c r="N394" s="492"/>
      <c r="O394" s="418" t="s">
        <v>7475</v>
      </c>
      <c r="P394" s="418" t="s">
        <v>7476</v>
      </c>
      <c r="Q394" s="411">
        <v>2021</v>
      </c>
      <c r="R394" s="419">
        <v>243.21</v>
      </c>
      <c r="S394" s="656"/>
      <c r="T394" s="420">
        <f t="shared" si="8"/>
        <v>0</v>
      </c>
    </row>
    <row r="395" spans="1:20" ht="56.25" x14ac:dyDescent="0.25">
      <c r="A395" s="491"/>
      <c r="B395" s="413"/>
      <c r="C395" s="424" t="s">
        <v>5359</v>
      </c>
      <c r="D395" s="415" t="s">
        <v>11318</v>
      </c>
      <c r="E395" s="414" t="s">
        <v>7261</v>
      </c>
      <c r="F395" s="408" t="s">
        <v>7371</v>
      </c>
      <c r="G395" s="416"/>
      <c r="H395" s="412"/>
      <c r="I395" s="412"/>
      <c r="J395" s="445" t="s">
        <v>33</v>
      </c>
      <c r="K395" s="422" t="s">
        <v>5360</v>
      </c>
      <c r="L395" s="417" t="s">
        <v>5361</v>
      </c>
      <c r="M395" s="414" t="s">
        <v>5331</v>
      </c>
      <c r="N395" s="492"/>
      <c r="O395" s="418" t="s">
        <v>7475</v>
      </c>
      <c r="P395" s="418" t="s">
        <v>7476</v>
      </c>
      <c r="Q395" s="411">
        <v>2021</v>
      </c>
      <c r="R395" s="419">
        <v>258.17</v>
      </c>
      <c r="S395" s="656"/>
      <c r="T395" s="420">
        <f t="shared" si="8"/>
        <v>0</v>
      </c>
    </row>
    <row r="396" spans="1:20" ht="56.25" x14ac:dyDescent="0.25">
      <c r="A396" s="422"/>
      <c r="B396" s="413"/>
      <c r="C396" s="424" t="s">
        <v>5368</v>
      </c>
      <c r="D396" s="415" t="s">
        <v>11321</v>
      </c>
      <c r="E396" s="414" t="s">
        <v>7261</v>
      </c>
      <c r="F396" s="408" t="s">
        <v>7371</v>
      </c>
      <c r="G396" s="416"/>
      <c r="H396" s="417"/>
      <c r="I396" s="417"/>
      <c r="J396" s="418">
        <v>1</v>
      </c>
      <c r="K396" s="417" t="s">
        <v>5363</v>
      </c>
      <c r="L396" s="417" t="s">
        <v>5369</v>
      </c>
      <c r="M396" s="424" t="s">
        <v>5365</v>
      </c>
      <c r="N396" s="424"/>
      <c r="O396" s="418" t="s">
        <v>7475</v>
      </c>
      <c r="P396" s="418" t="s">
        <v>7476</v>
      </c>
      <c r="Q396" s="411">
        <v>2021</v>
      </c>
      <c r="R396" s="419">
        <v>105.16</v>
      </c>
      <c r="S396" s="656"/>
      <c r="T396" s="420">
        <f t="shared" si="8"/>
        <v>0</v>
      </c>
    </row>
    <row r="397" spans="1:20" ht="56.25" x14ac:dyDescent="0.25">
      <c r="A397" s="422"/>
      <c r="B397" s="413"/>
      <c r="C397" s="424" t="s">
        <v>5370</v>
      </c>
      <c r="D397" s="415" t="s">
        <v>11322</v>
      </c>
      <c r="E397" s="414" t="s">
        <v>7261</v>
      </c>
      <c r="F397" s="408" t="s">
        <v>7371</v>
      </c>
      <c r="G397" s="416"/>
      <c r="H397" s="417"/>
      <c r="I397" s="417"/>
      <c r="J397" s="418">
        <v>1</v>
      </c>
      <c r="K397" s="417" t="s">
        <v>5363</v>
      </c>
      <c r="L397" s="417" t="s">
        <v>5371</v>
      </c>
      <c r="M397" s="424" t="s">
        <v>5365</v>
      </c>
      <c r="N397" s="424"/>
      <c r="O397" s="418" t="s">
        <v>7475</v>
      </c>
      <c r="P397" s="418" t="s">
        <v>7476</v>
      </c>
      <c r="Q397" s="411">
        <v>2021</v>
      </c>
      <c r="R397" s="419">
        <v>105.16</v>
      </c>
      <c r="S397" s="656"/>
      <c r="T397" s="420">
        <f t="shared" si="8"/>
        <v>0</v>
      </c>
    </row>
    <row r="398" spans="1:20" ht="56.25" x14ac:dyDescent="0.25">
      <c r="A398" s="422"/>
      <c r="B398" s="413"/>
      <c r="C398" s="424" t="s">
        <v>5372</v>
      </c>
      <c r="D398" s="415" t="s">
        <v>11323</v>
      </c>
      <c r="E398" s="414" t="s">
        <v>7261</v>
      </c>
      <c r="F398" s="408" t="s">
        <v>7371</v>
      </c>
      <c r="G398" s="416"/>
      <c r="H398" s="417"/>
      <c r="I398" s="417"/>
      <c r="J398" s="418">
        <v>1</v>
      </c>
      <c r="K398" s="417" t="s">
        <v>5363</v>
      </c>
      <c r="L398" s="417" t="s">
        <v>5373</v>
      </c>
      <c r="M398" s="424" t="s">
        <v>5365</v>
      </c>
      <c r="N398" s="424"/>
      <c r="O398" s="418" t="s">
        <v>7475</v>
      </c>
      <c r="P398" s="418" t="s">
        <v>7476</v>
      </c>
      <c r="Q398" s="411">
        <v>2021</v>
      </c>
      <c r="R398" s="419">
        <v>105.16</v>
      </c>
      <c r="S398" s="656"/>
      <c r="T398" s="420">
        <f t="shared" si="8"/>
        <v>0</v>
      </c>
    </row>
    <row r="399" spans="1:20" ht="56.25" x14ac:dyDescent="0.25">
      <c r="A399" s="422"/>
      <c r="B399" s="413"/>
      <c r="C399" s="424" t="s">
        <v>16140</v>
      </c>
      <c r="D399" s="415" t="s">
        <v>16141</v>
      </c>
      <c r="E399" s="414" t="s">
        <v>7261</v>
      </c>
      <c r="F399" s="408" t="s">
        <v>7371</v>
      </c>
      <c r="G399" s="416"/>
      <c r="H399" s="417"/>
      <c r="I399" s="417"/>
      <c r="J399" s="418">
        <v>1</v>
      </c>
      <c r="K399" s="417" t="s">
        <v>16142</v>
      </c>
      <c r="L399" s="417" t="s">
        <v>16143</v>
      </c>
      <c r="M399" s="424" t="s">
        <v>5365</v>
      </c>
      <c r="N399" s="424"/>
      <c r="O399" s="418" t="s">
        <v>7475</v>
      </c>
      <c r="P399" s="418" t="s">
        <v>7476</v>
      </c>
      <c r="Q399" s="411">
        <v>2021</v>
      </c>
      <c r="R399" s="419">
        <v>181.50000000000003</v>
      </c>
      <c r="S399" s="656"/>
      <c r="T399" s="420">
        <f t="shared" si="8"/>
        <v>0</v>
      </c>
    </row>
    <row r="400" spans="1:20" ht="45" x14ac:dyDescent="0.25">
      <c r="A400" s="422"/>
      <c r="B400" s="413"/>
      <c r="C400" s="424" t="s">
        <v>5404</v>
      </c>
      <c r="D400" s="415" t="s">
        <v>11334</v>
      </c>
      <c r="E400" s="414" t="s">
        <v>7261</v>
      </c>
      <c r="F400" s="408" t="s">
        <v>7371</v>
      </c>
      <c r="G400" s="416"/>
      <c r="H400" s="417"/>
      <c r="I400" s="422"/>
      <c r="J400" s="424">
        <v>1</v>
      </c>
      <c r="K400" s="422" t="s">
        <v>5405</v>
      </c>
      <c r="L400" s="422" t="s">
        <v>5406</v>
      </c>
      <c r="M400" s="424" t="s">
        <v>5403</v>
      </c>
      <c r="N400" s="424"/>
      <c r="O400" s="418" t="s">
        <v>7475</v>
      </c>
      <c r="P400" s="418" t="s">
        <v>7476</v>
      </c>
      <c r="Q400" s="411">
        <v>2021</v>
      </c>
      <c r="R400" s="419">
        <v>247.83</v>
      </c>
      <c r="S400" s="656"/>
      <c r="T400" s="420">
        <f t="shared" si="8"/>
        <v>0</v>
      </c>
    </row>
    <row r="401" spans="1:20" ht="45" x14ac:dyDescent="0.25">
      <c r="A401" s="422"/>
      <c r="B401" s="413"/>
      <c r="C401" s="424" t="s">
        <v>5409</v>
      </c>
      <c r="D401" s="415" t="s">
        <v>11336</v>
      </c>
      <c r="E401" s="414" t="s">
        <v>7261</v>
      </c>
      <c r="F401" s="408" t="s">
        <v>7371</v>
      </c>
      <c r="G401" s="416"/>
      <c r="H401" s="422"/>
      <c r="I401" s="417"/>
      <c r="J401" s="418">
        <v>2</v>
      </c>
      <c r="K401" s="422" t="s">
        <v>5410</v>
      </c>
      <c r="L401" s="422" t="s">
        <v>5411</v>
      </c>
      <c r="M401" s="424" t="s">
        <v>5403</v>
      </c>
      <c r="N401" s="424"/>
      <c r="O401" s="418" t="s">
        <v>7475</v>
      </c>
      <c r="P401" s="418" t="s">
        <v>7476</v>
      </c>
      <c r="Q401" s="411">
        <v>2021</v>
      </c>
      <c r="R401" s="419">
        <v>249.48000000000005</v>
      </c>
      <c r="S401" s="656"/>
      <c r="T401" s="420">
        <f t="shared" si="8"/>
        <v>0</v>
      </c>
    </row>
    <row r="402" spans="1:20" ht="45" x14ac:dyDescent="0.25">
      <c r="A402" s="422"/>
      <c r="B402" s="413"/>
      <c r="C402" s="424" t="s">
        <v>5414</v>
      </c>
      <c r="D402" s="415" t="s">
        <v>11338</v>
      </c>
      <c r="E402" s="414" t="s">
        <v>7261</v>
      </c>
      <c r="F402" s="408" t="s">
        <v>7371</v>
      </c>
      <c r="G402" s="416"/>
      <c r="H402" s="422"/>
      <c r="I402" s="417"/>
      <c r="J402" s="418">
        <v>3</v>
      </c>
      <c r="K402" s="422" t="s">
        <v>5401</v>
      </c>
      <c r="L402" s="422" t="s">
        <v>5415</v>
      </c>
      <c r="M402" s="424" t="s">
        <v>5403</v>
      </c>
      <c r="N402" s="424"/>
      <c r="O402" s="418" t="s">
        <v>7475</v>
      </c>
      <c r="P402" s="418" t="s">
        <v>7476</v>
      </c>
      <c r="Q402" s="411">
        <v>2021</v>
      </c>
      <c r="R402" s="419">
        <v>249.48000000000005</v>
      </c>
      <c r="S402" s="656"/>
      <c r="T402" s="420">
        <f t="shared" si="8"/>
        <v>0</v>
      </c>
    </row>
    <row r="403" spans="1:20" ht="45" x14ac:dyDescent="0.25">
      <c r="A403" s="422"/>
      <c r="B403" s="413"/>
      <c r="C403" s="424" t="s">
        <v>5418</v>
      </c>
      <c r="D403" s="415" t="s">
        <v>11340</v>
      </c>
      <c r="E403" s="414" t="s">
        <v>7261</v>
      </c>
      <c r="F403" s="408" t="s">
        <v>7371</v>
      </c>
      <c r="G403" s="416"/>
      <c r="H403" s="422"/>
      <c r="I403" s="417"/>
      <c r="J403" s="418">
        <v>4</v>
      </c>
      <c r="K403" s="422" t="s">
        <v>5401</v>
      </c>
      <c r="L403" s="422" t="s">
        <v>5419</v>
      </c>
      <c r="M403" s="424" t="s">
        <v>5403</v>
      </c>
      <c r="N403" s="424"/>
      <c r="O403" s="418" t="s">
        <v>7475</v>
      </c>
      <c r="P403" s="418" t="s">
        <v>7476</v>
      </c>
      <c r="Q403" s="411">
        <v>2021</v>
      </c>
      <c r="R403" s="419">
        <v>249.48000000000005</v>
      </c>
      <c r="S403" s="656"/>
      <c r="T403" s="420">
        <f t="shared" si="8"/>
        <v>0</v>
      </c>
    </row>
    <row r="404" spans="1:20" ht="56.25" x14ac:dyDescent="0.25">
      <c r="A404" s="422"/>
      <c r="B404" s="413"/>
      <c r="C404" s="424" t="s">
        <v>5455</v>
      </c>
      <c r="D404" s="415" t="s">
        <v>11355</v>
      </c>
      <c r="E404" s="414" t="s">
        <v>7261</v>
      </c>
      <c r="F404" s="408" t="s">
        <v>7371</v>
      </c>
      <c r="G404" s="416"/>
      <c r="H404" s="417"/>
      <c r="I404" s="417"/>
      <c r="J404" s="418">
        <v>2</v>
      </c>
      <c r="K404" s="422" t="s">
        <v>5456</v>
      </c>
      <c r="L404" s="417" t="s">
        <v>5457</v>
      </c>
      <c r="M404" s="424" t="s">
        <v>5452</v>
      </c>
      <c r="N404" s="424"/>
      <c r="O404" s="418" t="s">
        <v>7475</v>
      </c>
      <c r="P404" s="418" t="s">
        <v>7476</v>
      </c>
      <c r="Q404" s="411">
        <v>2021</v>
      </c>
      <c r="R404" s="419">
        <v>214.50000000000003</v>
      </c>
      <c r="S404" s="656"/>
      <c r="T404" s="420">
        <f t="shared" si="8"/>
        <v>0</v>
      </c>
    </row>
    <row r="405" spans="1:20" ht="56.25" x14ac:dyDescent="0.25">
      <c r="A405" s="422"/>
      <c r="B405" s="413"/>
      <c r="C405" s="424" t="s">
        <v>5458</v>
      </c>
      <c r="D405" s="415" t="s">
        <v>11356</v>
      </c>
      <c r="E405" s="414" t="s">
        <v>7261</v>
      </c>
      <c r="F405" s="408" t="s">
        <v>7371</v>
      </c>
      <c r="G405" s="416"/>
      <c r="H405" s="417"/>
      <c r="I405" s="417"/>
      <c r="J405" s="418">
        <v>2</v>
      </c>
      <c r="K405" s="422" t="s">
        <v>5456</v>
      </c>
      <c r="L405" s="417" t="s">
        <v>5459</v>
      </c>
      <c r="M405" s="424" t="s">
        <v>5452</v>
      </c>
      <c r="N405" s="424"/>
      <c r="O405" s="418" t="s">
        <v>7475</v>
      </c>
      <c r="P405" s="418" t="s">
        <v>7476</v>
      </c>
      <c r="Q405" s="411">
        <v>2021</v>
      </c>
      <c r="R405" s="419">
        <v>214.50000000000003</v>
      </c>
      <c r="S405" s="656"/>
      <c r="T405" s="420">
        <f t="shared" si="8"/>
        <v>0</v>
      </c>
    </row>
    <row r="406" spans="1:20" ht="45" x14ac:dyDescent="0.25">
      <c r="A406" s="422"/>
      <c r="B406" s="413"/>
      <c r="C406" s="424" t="s">
        <v>5464</v>
      </c>
      <c r="D406" s="415" t="s">
        <v>11359</v>
      </c>
      <c r="E406" s="414" t="s">
        <v>7261</v>
      </c>
      <c r="F406" s="408" t="s">
        <v>7371</v>
      </c>
      <c r="G406" s="416"/>
      <c r="H406" s="417"/>
      <c r="I406" s="417"/>
      <c r="J406" s="418">
        <v>3</v>
      </c>
      <c r="K406" s="417" t="s">
        <v>5465</v>
      </c>
      <c r="L406" s="422" t="s">
        <v>5466</v>
      </c>
      <c r="M406" s="424" t="s">
        <v>5452</v>
      </c>
      <c r="N406" s="424"/>
      <c r="O406" s="418" t="s">
        <v>7475</v>
      </c>
      <c r="P406" s="418" t="s">
        <v>7476</v>
      </c>
      <c r="Q406" s="411">
        <v>2021</v>
      </c>
      <c r="R406" s="419">
        <v>216.59000000000003</v>
      </c>
      <c r="S406" s="656"/>
      <c r="T406" s="420">
        <f t="shared" si="8"/>
        <v>0</v>
      </c>
    </row>
    <row r="407" spans="1:20" ht="45" x14ac:dyDescent="0.25">
      <c r="A407" s="422"/>
      <c r="B407" s="413"/>
      <c r="C407" s="424" t="s">
        <v>5467</v>
      </c>
      <c r="D407" s="415" t="s">
        <v>11360</v>
      </c>
      <c r="E407" s="414" t="s">
        <v>7261</v>
      </c>
      <c r="F407" s="408" t="s">
        <v>7371</v>
      </c>
      <c r="G407" s="416"/>
      <c r="H407" s="417"/>
      <c r="I407" s="417"/>
      <c r="J407" s="418">
        <v>3</v>
      </c>
      <c r="K407" s="417" t="s">
        <v>5465</v>
      </c>
      <c r="L407" s="422" t="s">
        <v>5468</v>
      </c>
      <c r="M407" s="424" t="s">
        <v>5452</v>
      </c>
      <c r="N407" s="424"/>
      <c r="O407" s="418" t="s">
        <v>7475</v>
      </c>
      <c r="P407" s="418" t="s">
        <v>7476</v>
      </c>
      <c r="Q407" s="411">
        <v>2021</v>
      </c>
      <c r="R407" s="419">
        <v>216.59000000000003</v>
      </c>
      <c r="S407" s="656"/>
      <c r="T407" s="420">
        <f t="shared" si="8"/>
        <v>0</v>
      </c>
    </row>
    <row r="408" spans="1:20" ht="45" x14ac:dyDescent="0.25">
      <c r="A408" s="422"/>
      <c r="B408" s="413"/>
      <c r="C408" s="424" t="s">
        <v>5473</v>
      </c>
      <c r="D408" s="415" t="s">
        <v>11363</v>
      </c>
      <c r="E408" s="414" t="s">
        <v>7261</v>
      </c>
      <c r="F408" s="408" t="s">
        <v>7371</v>
      </c>
      <c r="G408" s="416"/>
      <c r="H408" s="417"/>
      <c r="I408" s="417"/>
      <c r="J408" s="418">
        <v>4</v>
      </c>
      <c r="K408" s="417" t="s">
        <v>5465</v>
      </c>
      <c r="L408" s="422" t="s">
        <v>5474</v>
      </c>
      <c r="M408" s="424" t="s">
        <v>5452</v>
      </c>
      <c r="N408" s="424"/>
      <c r="O408" s="418" t="s">
        <v>7475</v>
      </c>
      <c r="P408" s="418" t="s">
        <v>7476</v>
      </c>
      <c r="Q408" s="411">
        <v>2021</v>
      </c>
      <c r="R408" s="419">
        <v>153.66999999999999</v>
      </c>
      <c r="S408" s="656"/>
      <c r="T408" s="420">
        <f t="shared" si="8"/>
        <v>0</v>
      </c>
    </row>
    <row r="409" spans="1:20" ht="45" x14ac:dyDescent="0.25">
      <c r="A409" s="422"/>
      <c r="B409" s="413"/>
      <c r="C409" s="424" t="s">
        <v>5475</v>
      </c>
      <c r="D409" s="415" t="s">
        <v>11364</v>
      </c>
      <c r="E409" s="414" t="s">
        <v>7261</v>
      </c>
      <c r="F409" s="408" t="s">
        <v>7371</v>
      </c>
      <c r="G409" s="416"/>
      <c r="H409" s="417"/>
      <c r="I409" s="417"/>
      <c r="J409" s="418">
        <v>4</v>
      </c>
      <c r="K409" s="417" t="s">
        <v>5465</v>
      </c>
      <c r="L409" s="422" t="s">
        <v>5476</v>
      </c>
      <c r="M409" s="424" t="s">
        <v>5452</v>
      </c>
      <c r="N409" s="424"/>
      <c r="O409" s="418" t="s">
        <v>7475</v>
      </c>
      <c r="P409" s="418" t="s">
        <v>7476</v>
      </c>
      <c r="Q409" s="411">
        <v>2021</v>
      </c>
      <c r="R409" s="419">
        <v>153.66999999999999</v>
      </c>
      <c r="S409" s="656"/>
      <c r="T409" s="420">
        <f t="shared" si="8"/>
        <v>0</v>
      </c>
    </row>
    <row r="410" spans="1:20" x14ac:dyDescent="0.25">
      <c r="A410" s="456" t="s">
        <v>8634</v>
      </c>
      <c r="B410" s="457"/>
      <c r="C410" s="458"/>
      <c r="D410" s="459"/>
      <c r="E410" s="460"/>
      <c r="F410" s="461"/>
      <c r="G410" s="461"/>
      <c r="H410" s="462"/>
      <c r="I410" s="463"/>
      <c r="J410" s="464"/>
      <c r="K410" s="465"/>
      <c r="L410" s="465"/>
      <c r="M410" s="466"/>
      <c r="N410" s="467"/>
      <c r="O410" s="466"/>
      <c r="P410" s="466"/>
      <c r="Q410" s="468"/>
      <c r="R410" s="469"/>
      <c r="S410" s="658"/>
      <c r="T410" s="471"/>
    </row>
    <row r="411" spans="1:20" ht="33.75" x14ac:dyDescent="0.25">
      <c r="A411" s="422"/>
      <c r="B411" s="413"/>
      <c r="C411" s="424" t="s">
        <v>403</v>
      </c>
      <c r="D411" s="415" t="s">
        <v>11367</v>
      </c>
      <c r="E411" s="414" t="s">
        <v>7261</v>
      </c>
      <c r="F411" s="408" t="s">
        <v>7371</v>
      </c>
      <c r="G411" s="416"/>
      <c r="H411" s="422"/>
      <c r="I411" s="422"/>
      <c r="J411" s="492">
        <v>1</v>
      </c>
      <c r="K411" s="417" t="s">
        <v>404</v>
      </c>
      <c r="L411" s="428" t="s">
        <v>405</v>
      </c>
      <c r="M411" s="424" t="s">
        <v>399</v>
      </c>
      <c r="N411" s="483" t="s">
        <v>138</v>
      </c>
      <c r="O411" s="418" t="s">
        <v>512</v>
      </c>
      <c r="P411" s="418" t="s">
        <v>7457</v>
      </c>
      <c r="Q411" s="411">
        <v>2021</v>
      </c>
      <c r="R411" s="419">
        <v>142.66999999999999</v>
      </c>
      <c r="S411" s="656"/>
      <c r="T411" s="420">
        <f t="shared" ref="T411:T452" si="9">R411*S411</f>
        <v>0</v>
      </c>
    </row>
    <row r="412" spans="1:20" ht="33.75" x14ac:dyDescent="0.25">
      <c r="A412" s="422"/>
      <c r="B412" s="413"/>
      <c r="C412" s="424" t="s">
        <v>406</v>
      </c>
      <c r="D412" s="415" t="s">
        <v>11368</v>
      </c>
      <c r="E412" s="414" t="s">
        <v>7261</v>
      </c>
      <c r="F412" s="408" t="s">
        <v>7371</v>
      </c>
      <c r="G412" s="416"/>
      <c r="H412" s="422"/>
      <c r="I412" s="422"/>
      <c r="J412" s="492">
        <v>1</v>
      </c>
      <c r="K412" s="417" t="s">
        <v>404</v>
      </c>
      <c r="L412" s="428" t="s">
        <v>407</v>
      </c>
      <c r="M412" s="424" t="s">
        <v>399</v>
      </c>
      <c r="N412" s="483" t="s">
        <v>138</v>
      </c>
      <c r="O412" s="418" t="s">
        <v>512</v>
      </c>
      <c r="P412" s="418" t="s">
        <v>7457</v>
      </c>
      <c r="Q412" s="411">
        <v>2021</v>
      </c>
      <c r="R412" s="419">
        <v>161.70000000000002</v>
      </c>
      <c r="S412" s="656"/>
      <c r="T412" s="420">
        <f t="shared" si="9"/>
        <v>0</v>
      </c>
    </row>
    <row r="413" spans="1:20" ht="33.75" x14ac:dyDescent="0.25">
      <c r="A413" s="422"/>
      <c r="B413" s="413"/>
      <c r="C413" s="424" t="s">
        <v>408</v>
      </c>
      <c r="D413" s="415" t="s">
        <v>11369</v>
      </c>
      <c r="E413" s="414" t="s">
        <v>7261</v>
      </c>
      <c r="F413" s="408" t="s">
        <v>7371</v>
      </c>
      <c r="G413" s="416"/>
      <c r="H413" s="422"/>
      <c r="I413" s="422"/>
      <c r="J413" s="492">
        <v>1</v>
      </c>
      <c r="K413" s="422" t="s">
        <v>409</v>
      </c>
      <c r="L413" s="417" t="s">
        <v>410</v>
      </c>
      <c r="M413" s="424" t="s">
        <v>399</v>
      </c>
      <c r="N413" s="483" t="s">
        <v>138</v>
      </c>
      <c r="O413" s="418" t="s">
        <v>512</v>
      </c>
      <c r="P413" s="418" t="s">
        <v>7457</v>
      </c>
      <c r="Q413" s="411">
        <v>2019</v>
      </c>
      <c r="R413" s="419">
        <v>131.67000000000002</v>
      </c>
      <c r="S413" s="656"/>
      <c r="T413" s="420">
        <f t="shared" si="9"/>
        <v>0</v>
      </c>
    </row>
    <row r="414" spans="1:20" ht="33.75" x14ac:dyDescent="0.25">
      <c r="A414" s="422"/>
      <c r="B414" s="413"/>
      <c r="C414" s="424" t="s">
        <v>417</v>
      </c>
      <c r="D414" s="415" t="s">
        <v>11372</v>
      </c>
      <c r="E414" s="414" t="s">
        <v>7261</v>
      </c>
      <c r="F414" s="408" t="s">
        <v>7371</v>
      </c>
      <c r="G414" s="416"/>
      <c r="H414" s="422"/>
      <c r="I414" s="422"/>
      <c r="J414" s="492">
        <v>2</v>
      </c>
      <c r="K414" s="422" t="s">
        <v>418</v>
      </c>
      <c r="L414" s="428" t="s">
        <v>419</v>
      </c>
      <c r="M414" s="424" t="s">
        <v>399</v>
      </c>
      <c r="N414" s="483" t="s">
        <v>138</v>
      </c>
      <c r="O414" s="418" t="s">
        <v>512</v>
      </c>
      <c r="P414" s="418" t="s">
        <v>7457</v>
      </c>
      <c r="Q414" s="411">
        <v>2021</v>
      </c>
      <c r="R414" s="419">
        <v>161.70000000000002</v>
      </c>
      <c r="S414" s="656"/>
      <c r="T414" s="420">
        <f t="shared" si="9"/>
        <v>0</v>
      </c>
    </row>
    <row r="415" spans="1:20" ht="33.75" x14ac:dyDescent="0.25">
      <c r="A415" s="422"/>
      <c r="B415" s="413"/>
      <c r="C415" s="424" t="s">
        <v>420</v>
      </c>
      <c r="D415" s="415" t="s">
        <v>11373</v>
      </c>
      <c r="E415" s="414" t="s">
        <v>7261</v>
      </c>
      <c r="F415" s="408" t="s">
        <v>7371</v>
      </c>
      <c r="G415" s="416"/>
      <c r="H415" s="422"/>
      <c r="I415" s="422"/>
      <c r="J415" s="492">
        <v>2</v>
      </c>
      <c r="K415" s="417" t="s">
        <v>421</v>
      </c>
      <c r="L415" s="428" t="s">
        <v>422</v>
      </c>
      <c r="M415" s="424" t="s">
        <v>399</v>
      </c>
      <c r="N415" s="483" t="s">
        <v>138</v>
      </c>
      <c r="O415" s="418" t="s">
        <v>512</v>
      </c>
      <c r="P415" s="418" t="s">
        <v>7457</v>
      </c>
      <c r="Q415" s="411">
        <v>2020</v>
      </c>
      <c r="R415" s="419">
        <v>142.66999999999999</v>
      </c>
      <c r="S415" s="656"/>
      <c r="T415" s="420">
        <f t="shared" si="9"/>
        <v>0</v>
      </c>
    </row>
    <row r="416" spans="1:20" ht="33.75" x14ac:dyDescent="0.25">
      <c r="A416" s="422"/>
      <c r="B416" s="413"/>
      <c r="C416" s="424" t="s">
        <v>423</v>
      </c>
      <c r="D416" s="415" t="s">
        <v>11374</v>
      </c>
      <c r="E416" s="414" t="s">
        <v>7261</v>
      </c>
      <c r="F416" s="408" t="s">
        <v>7371</v>
      </c>
      <c r="G416" s="416"/>
      <c r="H416" s="422"/>
      <c r="I416" s="422"/>
      <c r="J416" s="492">
        <v>2</v>
      </c>
      <c r="K416" s="422" t="s">
        <v>409</v>
      </c>
      <c r="L416" s="428" t="s">
        <v>424</v>
      </c>
      <c r="M416" s="424" t="s">
        <v>399</v>
      </c>
      <c r="N416" s="483" t="s">
        <v>138</v>
      </c>
      <c r="O416" s="418" t="s">
        <v>512</v>
      </c>
      <c r="P416" s="418" t="s">
        <v>7457</v>
      </c>
      <c r="Q416" s="411">
        <v>2020</v>
      </c>
      <c r="R416" s="419">
        <v>131.67000000000002</v>
      </c>
      <c r="S416" s="656"/>
      <c r="T416" s="420">
        <f t="shared" si="9"/>
        <v>0</v>
      </c>
    </row>
    <row r="417" spans="1:20" ht="33.75" x14ac:dyDescent="0.25">
      <c r="A417" s="422"/>
      <c r="B417" s="413"/>
      <c r="C417" s="424" t="s">
        <v>429</v>
      </c>
      <c r="D417" s="415" t="s">
        <v>11377</v>
      </c>
      <c r="E417" s="414" t="s">
        <v>7261</v>
      </c>
      <c r="F417" s="408" t="s">
        <v>7371</v>
      </c>
      <c r="G417" s="416"/>
      <c r="H417" s="422"/>
      <c r="I417" s="422"/>
      <c r="J417" s="492">
        <v>3</v>
      </c>
      <c r="K417" s="417" t="s">
        <v>430</v>
      </c>
      <c r="L417" s="422" t="s">
        <v>431</v>
      </c>
      <c r="M417" s="424" t="s">
        <v>399</v>
      </c>
      <c r="N417" s="483" t="s">
        <v>138</v>
      </c>
      <c r="O417" s="418" t="s">
        <v>512</v>
      </c>
      <c r="P417" s="418" t="s">
        <v>7457</v>
      </c>
      <c r="Q417" s="411">
        <v>2020</v>
      </c>
      <c r="R417" s="419">
        <v>161.70000000000002</v>
      </c>
      <c r="S417" s="656"/>
      <c r="T417" s="420">
        <f t="shared" si="9"/>
        <v>0</v>
      </c>
    </row>
    <row r="418" spans="1:20" ht="33.75" x14ac:dyDescent="0.25">
      <c r="A418" s="422"/>
      <c r="B418" s="413"/>
      <c r="C418" s="424" t="s">
        <v>432</v>
      </c>
      <c r="D418" s="415" t="s">
        <v>11378</v>
      </c>
      <c r="E418" s="414" t="s">
        <v>7261</v>
      </c>
      <c r="F418" s="408" t="s">
        <v>7371</v>
      </c>
      <c r="G418" s="416"/>
      <c r="H418" s="422"/>
      <c r="I418" s="422"/>
      <c r="J418" s="492">
        <v>3</v>
      </c>
      <c r="K418" s="417" t="s">
        <v>404</v>
      </c>
      <c r="L418" s="422" t="s">
        <v>433</v>
      </c>
      <c r="M418" s="424" t="s">
        <v>399</v>
      </c>
      <c r="N418" s="483" t="s">
        <v>138</v>
      </c>
      <c r="O418" s="418" t="s">
        <v>512</v>
      </c>
      <c r="P418" s="418" t="s">
        <v>7457</v>
      </c>
      <c r="Q418" s="411">
        <v>2019</v>
      </c>
      <c r="R418" s="419">
        <v>142.66999999999999</v>
      </c>
      <c r="S418" s="656"/>
      <c r="T418" s="420">
        <f t="shared" si="9"/>
        <v>0</v>
      </c>
    </row>
    <row r="419" spans="1:20" ht="33.75" x14ac:dyDescent="0.25">
      <c r="A419" s="422"/>
      <c r="B419" s="413"/>
      <c r="C419" s="424" t="s">
        <v>434</v>
      </c>
      <c r="D419" s="415" t="s">
        <v>11379</v>
      </c>
      <c r="E419" s="414" t="s">
        <v>7261</v>
      </c>
      <c r="F419" s="408" t="s">
        <v>7371</v>
      </c>
      <c r="G419" s="416"/>
      <c r="H419" s="422"/>
      <c r="I419" s="422"/>
      <c r="J419" s="492">
        <v>3</v>
      </c>
      <c r="K419" s="422" t="s">
        <v>409</v>
      </c>
      <c r="L419" s="422" t="s">
        <v>435</v>
      </c>
      <c r="M419" s="424" t="s">
        <v>399</v>
      </c>
      <c r="N419" s="483" t="s">
        <v>138</v>
      </c>
      <c r="O419" s="418" t="s">
        <v>512</v>
      </c>
      <c r="P419" s="418" t="s">
        <v>7457</v>
      </c>
      <c r="Q419" s="411">
        <v>2020</v>
      </c>
      <c r="R419" s="419">
        <v>131.67000000000002</v>
      </c>
      <c r="S419" s="656"/>
      <c r="T419" s="420">
        <f t="shared" si="9"/>
        <v>0</v>
      </c>
    </row>
    <row r="420" spans="1:20" ht="33.75" x14ac:dyDescent="0.25">
      <c r="A420" s="422"/>
      <c r="B420" s="413"/>
      <c r="C420" s="424" t="s">
        <v>441</v>
      </c>
      <c r="D420" s="415" t="s">
        <v>11382</v>
      </c>
      <c r="E420" s="414" t="s">
        <v>7261</v>
      </c>
      <c r="F420" s="408" t="s">
        <v>7371</v>
      </c>
      <c r="G420" s="416"/>
      <c r="H420" s="422"/>
      <c r="I420" s="422"/>
      <c r="J420" s="492">
        <v>4</v>
      </c>
      <c r="K420" s="422" t="s">
        <v>418</v>
      </c>
      <c r="L420" s="422" t="s">
        <v>442</v>
      </c>
      <c r="M420" s="424" t="s">
        <v>399</v>
      </c>
      <c r="N420" s="483" t="s">
        <v>138</v>
      </c>
      <c r="O420" s="418" t="s">
        <v>512</v>
      </c>
      <c r="P420" s="418" t="s">
        <v>7457</v>
      </c>
      <c r="Q420" s="411">
        <v>2021</v>
      </c>
      <c r="R420" s="419">
        <v>161.70000000000002</v>
      </c>
      <c r="S420" s="656"/>
      <c r="T420" s="420">
        <f t="shared" si="9"/>
        <v>0</v>
      </c>
    </row>
    <row r="421" spans="1:20" ht="33.75" x14ac:dyDescent="0.25">
      <c r="A421" s="422"/>
      <c r="B421" s="413"/>
      <c r="C421" s="424" t="s">
        <v>443</v>
      </c>
      <c r="D421" s="415" t="s">
        <v>11383</v>
      </c>
      <c r="E421" s="414" t="s">
        <v>7261</v>
      </c>
      <c r="F421" s="408" t="s">
        <v>7371</v>
      </c>
      <c r="G421" s="416"/>
      <c r="H421" s="422"/>
      <c r="I421" s="422"/>
      <c r="J421" s="492">
        <v>4</v>
      </c>
      <c r="K421" s="417" t="s">
        <v>444</v>
      </c>
      <c r="L421" s="422" t="s">
        <v>445</v>
      </c>
      <c r="M421" s="424" t="s">
        <v>399</v>
      </c>
      <c r="N421" s="483" t="s">
        <v>138</v>
      </c>
      <c r="O421" s="418" t="s">
        <v>512</v>
      </c>
      <c r="P421" s="418" t="s">
        <v>7457</v>
      </c>
      <c r="Q421" s="411">
        <v>2019</v>
      </c>
      <c r="R421" s="419">
        <v>142.66999999999999</v>
      </c>
      <c r="S421" s="656"/>
      <c r="T421" s="420">
        <f t="shared" si="9"/>
        <v>0</v>
      </c>
    </row>
    <row r="422" spans="1:20" ht="33.75" x14ac:dyDescent="0.25">
      <c r="A422" s="422"/>
      <c r="B422" s="413"/>
      <c r="C422" s="424" t="s">
        <v>446</v>
      </c>
      <c r="D422" s="415" t="s">
        <v>11384</v>
      </c>
      <c r="E422" s="414" t="s">
        <v>7261</v>
      </c>
      <c r="F422" s="408" t="s">
        <v>7371</v>
      </c>
      <c r="G422" s="416"/>
      <c r="H422" s="422"/>
      <c r="I422" s="422"/>
      <c r="J422" s="492">
        <v>4</v>
      </c>
      <c r="K422" s="422" t="s">
        <v>409</v>
      </c>
      <c r="L422" s="422" t="s">
        <v>447</v>
      </c>
      <c r="M422" s="424" t="s">
        <v>399</v>
      </c>
      <c r="N422" s="483" t="s">
        <v>138</v>
      </c>
      <c r="O422" s="418" t="s">
        <v>512</v>
      </c>
      <c r="P422" s="418" t="s">
        <v>7457</v>
      </c>
      <c r="Q422" s="411">
        <v>2020</v>
      </c>
      <c r="R422" s="419">
        <v>131.67000000000002</v>
      </c>
      <c r="S422" s="656"/>
      <c r="T422" s="420">
        <f t="shared" si="9"/>
        <v>0</v>
      </c>
    </row>
    <row r="423" spans="1:20" ht="33.75" x14ac:dyDescent="0.25">
      <c r="A423" s="422"/>
      <c r="B423" s="413"/>
      <c r="C423" s="424" t="s">
        <v>452</v>
      </c>
      <c r="D423" s="415" t="s">
        <v>11387</v>
      </c>
      <c r="E423" s="414" t="s">
        <v>7261</v>
      </c>
      <c r="F423" s="408" t="s">
        <v>7371</v>
      </c>
      <c r="G423" s="416"/>
      <c r="H423" s="422"/>
      <c r="I423" s="422"/>
      <c r="J423" s="492">
        <v>1</v>
      </c>
      <c r="K423" s="422" t="s">
        <v>453</v>
      </c>
      <c r="L423" s="422" t="s">
        <v>454</v>
      </c>
      <c r="M423" s="424" t="s">
        <v>450</v>
      </c>
      <c r="N423" s="472" t="s">
        <v>43</v>
      </c>
      <c r="O423" s="418" t="s">
        <v>512</v>
      </c>
      <c r="P423" s="418" t="s">
        <v>7457</v>
      </c>
      <c r="Q423" s="411">
        <v>2021</v>
      </c>
      <c r="R423" s="419">
        <v>170.94000000000003</v>
      </c>
      <c r="S423" s="656"/>
      <c r="T423" s="420">
        <f t="shared" si="9"/>
        <v>0</v>
      </c>
    </row>
    <row r="424" spans="1:20" ht="33.75" x14ac:dyDescent="0.25">
      <c r="A424" s="422"/>
      <c r="B424" s="413"/>
      <c r="C424" s="424" t="s">
        <v>455</v>
      </c>
      <c r="D424" s="415" t="s">
        <v>11388</v>
      </c>
      <c r="E424" s="414" t="s">
        <v>7261</v>
      </c>
      <c r="F424" s="408" t="s">
        <v>7371</v>
      </c>
      <c r="G424" s="416"/>
      <c r="H424" s="422"/>
      <c r="I424" s="422"/>
      <c r="J424" s="492">
        <v>1</v>
      </c>
      <c r="K424" s="422" t="s">
        <v>456</v>
      </c>
      <c r="L424" s="422" t="s">
        <v>410</v>
      </c>
      <c r="M424" s="424" t="s">
        <v>450</v>
      </c>
      <c r="N424" s="472" t="s">
        <v>43</v>
      </c>
      <c r="O424" s="418" t="s">
        <v>512</v>
      </c>
      <c r="P424" s="418" t="s">
        <v>7457</v>
      </c>
      <c r="Q424" s="411">
        <v>2020</v>
      </c>
      <c r="R424" s="419">
        <v>146.74</v>
      </c>
      <c r="S424" s="656"/>
      <c r="T424" s="420">
        <f t="shared" si="9"/>
        <v>0</v>
      </c>
    </row>
    <row r="425" spans="1:20" ht="33.75" x14ac:dyDescent="0.25">
      <c r="A425" s="422"/>
      <c r="B425" s="413"/>
      <c r="C425" s="424" t="s">
        <v>14902</v>
      </c>
      <c r="D425" s="415" t="s">
        <v>14903</v>
      </c>
      <c r="E425" s="414" t="s">
        <v>7261</v>
      </c>
      <c r="F425" s="408" t="s">
        <v>7371</v>
      </c>
      <c r="G425" s="416"/>
      <c r="H425" s="422"/>
      <c r="I425" s="422"/>
      <c r="J425" s="492">
        <v>1</v>
      </c>
      <c r="K425" s="422" t="s">
        <v>14904</v>
      </c>
      <c r="L425" s="422" t="s">
        <v>14905</v>
      </c>
      <c r="M425" s="424" t="s">
        <v>450</v>
      </c>
      <c r="N425" s="472" t="s">
        <v>43</v>
      </c>
      <c r="O425" s="418" t="s">
        <v>512</v>
      </c>
      <c r="P425" s="418" t="s">
        <v>7457</v>
      </c>
      <c r="Q425" s="411">
        <v>2021</v>
      </c>
      <c r="R425" s="419">
        <v>121.33000000000001</v>
      </c>
      <c r="S425" s="656"/>
      <c r="T425" s="420">
        <f t="shared" si="9"/>
        <v>0</v>
      </c>
    </row>
    <row r="426" spans="1:20" ht="33.75" x14ac:dyDescent="0.25">
      <c r="A426" s="493"/>
      <c r="B426" s="413"/>
      <c r="C426" s="494" t="s">
        <v>7565</v>
      </c>
      <c r="D426" s="415" t="s">
        <v>11389</v>
      </c>
      <c r="E426" s="414" t="s">
        <v>7261</v>
      </c>
      <c r="F426" s="495" t="s">
        <v>7371</v>
      </c>
      <c r="G426" s="416"/>
      <c r="H426" s="493"/>
      <c r="I426" s="493"/>
      <c r="J426" s="496">
        <v>1</v>
      </c>
      <c r="K426" s="497" t="s">
        <v>7566</v>
      </c>
      <c r="L426" s="497" t="s">
        <v>7567</v>
      </c>
      <c r="M426" s="494" t="s">
        <v>450</v>
      </c>
      <c r="N426" s="472" t="s">
        <v>43</v>
      </c>
      <c r="O426" s="414" t="s">
        <v>512</v>
      </c>
      <c r="P426" s="494" t="s">
        <v>7457</v>
      </c>
      <c r="Q426" s="498">
        <v>2020</v>
      </c>
      <c r="R426" s="419">
        <v>91.300000000000011</v>
      </c>
      <c r="S426" s="656"/>
      <c r="T426" s="420">
        <f t="shared" si="9"/>
        <v>0</v>
      </c>
    </row>
    <row r="427" spans="1:20" ht="33.75" x14ac:dyDescent="0.25">
      <c r="A427" s="493"/>
      <c r="B427" s="413"/>
      <c r="C427" s="494" t="s">
        <v>7568</v>
      </c>
      <c r="D427" s="415" t="s">
        <v>11390</v>
      </c>
      <c r="E427" s="414" t="s">
        <v>7261</v>
      </c>
      <c r="F427" s="495" t="s">
        <v>7371</v>
      </c>
      <c r="G427" s="416"/>
      <c r="H427" s="493"/>
      <c r="I427" s="493"/>
      <c r="J427" s="496">
        <v>1</v>
      </c>
      <c r="K427" s="497" t="s">
        <v>7566</v>
      </c>
      <c r="L427" s="497" t="s">
        <v>7569</v>
      </c>
      <c r="M427" s="494" t="s">
        <v>450</v>
      </c>
      <c r="N427" s="472" t="s">
        <v>43</v>
      </c>
      <c r="O427" s="414" t="s">
        <v>512</v>
      </c>
      <c r="P427" s="494" t="s">
        <v>7457</v>
      </c>
      <c r="Q427" s="498">
        <v>2020</v>
      </c>
      <c r="R427" s="419">
        <v>72.819999999999993</v>
      </c>
      <c r="S427" s="656"/>
      <c r="T427" s="420">
        <f t="shared" si="9"/>
        <v>0</v>
      </c>
    </row>
    <row r="428" spans="1:20" ht="45" x14ac:dyDescent="0.25">
      <c r="A428" s="493"/>
      <c r="B428" s="413"/>
      <c r="C428" s="494" t="s">
        <v>8270</v>
      </c>
      <c r="D428" s="415" t="s">
        <v>11391</v>
      </c>
      <c r="E428" s="414" t="s">
        <v>7261</v>
      </c>
      <c r="F428" s="495" t="s">
        <v>7371</v>
      </c>
      <c r="G428" s="416"/>
      <c r="H428" s="493"/>
      <c r="I428" s="493"/>
      <c r="J428" s="496">
        <v>1</v>
      </c>
      <c r="K428" s="497" t="s">
        <v>8271</v>
      </c>
      <c r="L428" s="497" t="s">
        <v>8272</v>
      </c>
      <c r="M428" s="494" t="s">
        <v>450</v>
      </c>
      <c r="N428" s="472" t="s">
        <v>43</v>
      </c>
      <c r="O428" s="414" t="s">
        <v>512</v>
      </c>
      <c r="P428" s="494" t="s">
        <v>7457</v>
      </c>
      <c r="Q428" s="498">
        <v>2021</v>
      </c>
      <c r="R428" s="419">
        <v>97.02000000000001</v>
      </c>
      <c r="S428" s="656"/>
      <c r="T428" s="420">
        <f t="shared" si="9"/>
        <v>0</v>
      </c>
    </row>
    <row r="429" spans="1:20" s="404" customFormat="1" ht="31.5" x14ac:dyDescent="0.25">
      <c r="A429" s="473"/>
      <c r="B429" s="393"/>
      <c r="C429" s="474" t="s">
        <v>7526</v>
      </c>
      <c r="D429" s="395" t="s">
        <v>11392</v>
      </c>
      <c r="E429" s="407" t="s">
        <v>7261</v>
      </c>
      <c r="F429" s="408" t="s">
        <v>7371</v>
      </c>
      <c r="G429" s="396" t="s">
        <v>17700</v>
      </c>
      <c r="H429" s="473"/>
      <c r="I429" s="473"/>
      <c r="J429" s="499">
        <v>1</v>
      </c>
      <c r="K429" s="473" t="s">
        <v>484</v>
      </c>
      <c r="L429" s="473" t="s">
        <v>7527</v>
      </c>
      <c r="M429" s="474" t="s">
        <v>7528</v>
      </c>
      <c r="N429" s="472" t="s">
        <v>43</v>
      </c>
      <c r="O429" s="394" t="s">
        <v>512</v>
      </c>
      <c r="P429" s="394" t="s">
        <v>7457</v>
      </c>
      <c r="Q429" s="411">
        <v>2021</v>
      </c>
      <c r="R429" s="402">
        <v>92.4</v>
      </c>
      <c r="S429" s="655"/>
      <c r="T429" s="403">
        <f t="shared" si="9"/>
        <v>0</v>
      </c>
    </row>
    <row r="430" spans="1:20" ht="33.75" x14ac:dyDescent="0.25">
      <c r="A430" s="422"/>
      <c r="B430" s="413"/>
      <c r="C430" s="424" t="s">
        <v>459</v>
      </c>
      <c r="D430" s="415" t="s">
        <v>11395</v>
      </c>
      <c r="E430" s="414" t="s">
        <v>7261</v>
      </c>
      <c r="F430" s="408" t="s">
        <v>7371</v>
      </c>
      <c r="G430" s="416"/>
      <c r="H430" s="422"/>
      <c r="I430" s="422"/>
      <c r="J430" s="492">
        <v>2</v>
      </c>
      <c r="K430" s="422" t="s">
        <v>453</v>
      </c>
      <c r="L430" s="422" t="s">
        <v>460</v>
      </c>
      <c r="M430" s="424" t="s">
        <v>450</v>
      </c>
      <c r="N430" s="472" t="s">
        <v>43</v>
      </c>
      <c r="O430" s="418" t="s">
        <v>512</v>
      </c>
      <c r="P430" s="418" t="s">
        <v>7457</v>
      </c>
      <c r="Q430" s="411">
        <v>2020</v>
      </c>
      <c r="R430" s="419">
        <v>170.94000000000003</v>
      </c>
      <c r="S430" s="656"/>
      <c r="T430" s="420">
        <f t="shared" si="9"/>
        <v>0</v>
      </c>
    </row>
    <row r="431" spans="1:20" ht="33.75" x14ac:dyDescent="0.25">
      <c r="A431" s="422"/>
      <c r="B431" s="413"/>
      <c r="C431" s="424" t="s">
        <v>461</v>
      </c>
      <c r="D431" s="415" t="s">
        <v>11396</v>
      </c>
      <c r="E431" s="414" t="s">
        <v>7261</v>
      </c>
      <c r="F431" s="408" t="s">
        <v>7371</v>
      </c>
      <c r="G431" s="416"/>
      <c r="H431" s="422"/>
      <c r="I431" s="422"/>
      <c r="J431" s="492">
        <v>2</v>
      </c>
      <c r="K431" s="422" t="s">
        <v>456</v>
      </c>
      <c r="L431" s="422" t="s">
        <v>424</v>
      </c>
      <c r="M431" s="424" t="s">
        <v>450</v>
      </c>
      <c r="N431" s="472" t="s">
        <v>43</v>
      </c>
      <c r="O431" s="418" t="s">
        <v>512</v>
      </c>
      <c r="P431" s="418" t="s">
        <v>7457</v>
      </c>
      <c r="Q431" s="411">
        <v>2020</v>
      </c>
      <c r="R431" s="419">
        <v>146.74</v>
      </c>
      <c r="S431" s="656"/>
      <c r="T431" s="420">
        <f t="shared" si="9"/>
        <v>0</v>
      </c>
    </row>
    <row r="432" spans="1:20" ht="33.75" x14ac:dyDescent="0.25">
      <c r="A432" s="422"/>
      <c r="B432" s="413"/>
      <c r="C432" s="424" t="s">
        <v>14906</v>
      </c>
      <c r="D432" s="415" t="s">
        <v>14907</v>
      </c>
      <c r="E432" s="414" t="s">
        <v>7261</v>
      </c>
      <c r="F432" s="408" t="s">
        <v>7371</v>
      </c>
      <c r="G432" s="416"/>
      <c r="H432" s="422"/>
      <c r="I432" s="422"/>
      <c r="J432" s="492">
        <v>2</v>
      </c>
      <c r="K432" s="422" t="s">
        <v>14904</v>
      </c>
      <c r="L432" s="422" t="s">
        <v>14908</v>
      </c>
      <c r="M432" s="424" t="s">
        <v>450</v>
      </c>
      <c r="N432" s="472" t="s">
        <v>43</v>
      </c>
      <c r="O432" s="418" t="s">
        <v>512</v>
      </c>
      <c r="P432" s="418" t="s">
        <v>7457</v>
      </c>
      <c r="Q432" s="411">
        <v>2021</v>
      </c>
      <c r="R432" s="419">
        <v>133.43</v>
      </c>
      <c r="S432" s="656"/>
      <c r="T432" s="420">
        <f t="shared" si="9"/>
        <v>0</v>
      </c>
    </row>
    <row r="433" spans="1:20" ht="33.75" x14ac:dyDescent="0.25">
      <c r="A433" s="493"/>
      <c r="B433" s="413"/>
      <c r="C433" s="494" t="s">
        <v>7570</v>
      </c>
      <c r="D433" s="415" t="s">
        <v>11397</v>
      </c>
      <c r="E433" s="414" t="s">
        <v>7261</v>
      </c>
      <c r="F433" s="495" t="s">
        <v>7371</v>
      </c>
      <c r="G433" s="416"/>
      <c r="H433" s="493"/>
      <c r="I433" s="493"/>
      <c r="J433" s="496" t="s">
        <v>296</v>
      </c>
      <c r="K433" s="497" t="s">
        <v>7566</v>
      </c>
      <c r="L433" s="497" t="s">
        <v>7571</v>
      </c>
      <c r="M433" s="494" t="s">
        <v>450</v>
      </c>
      <c r="N433" s="472" t="s">
        <v>43</v>
      </c>
      <c r="O433" s="414" t="s">
        <v>512</v>
      </c>
      <c r="P433" s="494" t="s">
        <v>7457</v>
      </c>
      <c r="Q433" s="498">
        <v>2021</v>
      </c>
      <c r="R433" s="419">
        <v>103.95</v>
      </c>
      <c r="S433" s="656"/>
      <c r="T433" s="420">
        <f t="shared" si="9"/>
        <v>0</v>
      </c>
    </row>
    <row r="434" spans="1:20" ht="33.75" x14ac:dyDescent="0.25">
      <c r="A434" s="493"/>
      <c r="B434" s="413"/>
      <c r="C434" s="494" t="s">
        <v>7572</v>
      </c>
      <c r="D434" s="415" t="s">
        <v>11398</v>
      </c>
      <c r="E434" s="414" t="s">
        <v>7261</v>
      </c>
      <c r="F434" s="495" t="s">
        <v>7371</v>
      </c>
      <c r="G434" s="416"/>
      <c r="H434" s="493"/>
      <c r="I434" s="493"/>
      <c r="J434" s="496">
        <v>2</v>
      </c>
      <c r="K434" s="497" t="s">
        <v>7566</v>
      </c>
      <c r="L434" s="497" t="s">
        <v>7573</v>
      </c>
      <c r="M434" s="494" t="s">
        <v>450</v>
      </c>
      <c r="N434" s="472" t="s">
        <v>43</v>
      </c>
      <c r="O434" s="414" t="s">
        <v>512</v>
      </c>
      <c r="P434" s="494" t="s">
        <v>7457</v>
      </c>
      <c r="Q434" s="498">
        <v>2020</v>
      </c>
      <c r="R434" s="419">
        <v>109.78</v>
      </c>
      <c r="S434" s="656"/>
      <c r="T434" s="420">
        <f t="shared" si="9"/>
        <v>0</v>
      </c>
    </row>
    <row r="435" spans="1:20" ht="45" x14ac:dyDescent="0.25">
      <c r="A435" s="493"/>
      <c r="B435" s="413"/>
      <c r="C435" s="494" t="s">
        <v>8273</v>
      </c>
      <c r="D435" s="415" t="s">
        <v>11399</v>
      </c>
      <c r="E435" s="414" t="s">
        <v>7261</v>
      </c>
      <c r="F435" s="495" t="s">
        <v>7371</v>
      </c>
      <c r="G435" s="416"/>
      <c r="H435" s="493"/>
      <c r="I435" s="493"/>
      <c r="J435" s="496">
        <v>2</v>
      </c>
      <c r="K435" s="497" t="s">
        <v>8271</v>
      </c>
      <c r="L435" s="497" t="s">
        <v>8274</v>
      </c>
      <c r="M435" s="494" t="s">
        <v>450</v>
      </c>
      <c r="N435" s="472" t="s">
        <v>43</v>
      </c>
      <c r="O435" s="414" t="s">
        <v>512</v>
      </c>
      <c r="P435" s="494" t="s">
        <v>7457</v>
      </c>
      <c r="Q435" s="498">
        <v>2021</v>
      </c>
      <c r="R435" s="419">
        <v>97.02000000000001</v>
      </c>
      <c r="S435" s="656"/>
      <c r="T435" s="420">
        <f t="shared" si="9"/>
        <v>0</v>
      </c>
    </row>
    <row r="436" spans="1:20" ht="33.75" x14ac:dyDescent="0.25">
      <c r="A436" s="422"/>
      <c r="B436" s="413"/>
      <c r="C436" s="424" t="s">
        <v>464</v>
      </c>
      <c r="D436" s="415" t="s">
        <v>11402</v>
      </c>
      <c r="E436" s="414" t="s">
        <v>7261</v>
      </c>
      <c r="F436" s="408" t="s">
        <v>7371</v>
      </c>
      <c r="G436" s="416"/>
      <c r="H436" s="422"/>
      <c r="I436" s="422"/>
      <c r="J436" s="492">
        <v>3</v>
      </c>
      <c r="K436" s="422" t="s">
        <v>453</v>
      </c>
      <c r="L436" s="422" t="s">
        <v>465</v>
      </c>
      <c r="M436" s="424" t="s">
        <v>450</v>
      </c>
      <c r="N436" s="472" t="s">
        <v>43</v>
      </c>
      <c r="O436" s="418" t="s">
        <v>512</v>
      </c>
      <c r="P436" s="418" t="s">
        <v>7457</v>
      </c>
      <c r="Q436" s="411">
        <v>2020</v>
      </c>
      <c r="R436" s="419">
        <v>170.94000000000003</v>
      </c>
      <c r="S436" s="656"/>
      <c r="T436" s="420">
        <f t="shared" si="9"/>
        <v>0</v>
      </c>
    </row>
    <row r="437" spans="1:20" ht="33.75" x14ac:dyDescent="0.25">
      <c r="A437" s="422"/>
      <c r="B437" s="413"/>
      <c r="C437" s="424" t="s">
        <v>466</v>
      </c>
      <c r="D437" s="415" t="s">
        <v>11403</v>
      </c>
      <c r="E437" s="414" t="s">
        <v>7261</v>
      </c>
      <c r="F437" s="408" t="s">
        <v>7371</v>
      </c>
      <c r="G437" s="416"/>
      <c r="H437" s="422"/>
      <c r="I437" s="422"/>
      <c r="J437" s="492">
        <v>3</v>
      </c>
      <c r="K437" s="422" t="s">
        <v>456</v>
      </c>
      <c r="L437" s="422" t="s">
        <v>435</v>
      </c>
      <c r="M437" s="424" t="s">
        <v>450</v>
      </c>
      <c r="N437" s="472" t="s">
        <v>43</v>
      </c>
      <c r="O437" s="418" t="s">
        <v>512</v>
      </c>
      <c r="P437" s="418" t="s">
        <v>7457</v>
      </c>
      <c r="Q437" s="411">
        <v>2021</v>
      </c>
      <c r="R437" s="419">
        <v>146.74</v>
      </c>
      <c r="S437" s="656"/>
      <c r="T437" s="420">
        <f t="shared" si="9"/>
        <v>0</v>
      </c>
    </row>
    <row r="438" spans="1:20" ht="33.75" x14ac:dyDescent="0.25">
      <c r="A438" s="422"/>
      <c r="B438" s="413"/>
      <c r="C438" s="424" t="s">
        <v>14909</v>
      </c>
      <c r="D438" s="415" t="s">
        <v>14910</v>
      </c>
      <c r="E438" s="414" t="s">
        <v>7261</v>
      </c>
      <c r="F438" s="408" t="s">
        <v>7371</v>
      </c>
      <c r="G438" s="416"/>
      <c r="H438" s="422"/>
      <c r="I438" s="422"/>
      <c r="J438" s="492">
        <v>3</v>
      </c>
      <c r="K438" s="422" t="s">
        <v>14911</v>
      </c>
      <c r="L438" s="422" t="s">
        <v>14912</v>
      </c>
      <c r="M438" s="424" t="s">
        <v>450</v>
      </c>
      <c r="N438" s="472" t="s">
        <v>43</v>
      </c>
      <c r="O438" s="418" t="s">
        <v>512</v>
      </c>
      <c r="P438" s="418" t="s">
        <v>7457</v>
      </c>
      <c r="Q438" s="411">
        <v>2021</v>
      </c>
      <c r="R438" s="419">
        <v>138.60000000000002</v>
      </c>
      <c r="S438" s="656"/>
      <c r="T438" s="420">
        <f t="shared" si="9"/>
        <v>0</v>
      </c>
    </row>
    <row r="439" spans="1:20" ht="33.75" x14ac:dyDescent="0.25">
      <c r="A439" s="493"/>
      <c r="B439" s="413"/>
      <c r="C439" s="494" t="s">
        <v>7574</v>
      </c>
      <c r="D439" s="415" t="s">
        <v>11404</v>
      </c>
      <c r="E439" s="414" t="s">
        <v>7261</v>
      </c>
      <c r="F439" s="495" t="s">
        <v>7371</v>
      </c>
      <c r="G439" s="416"/>
      <c r="H439" s="493"/>
      <c r="I439" s="493"/>
      <c r="J439" s="496">
        <v>3</v>
      </c>
      <c r="K439" s="497" t="s">
        <v>7566</v>
      </c>
      <c r="L439" s="497" t="s">
        <v>7575</v>
      </c>
      <c r="M439" s="494" t="s">
        <v>450</v>
      </c>
      <c r="N439" s="472" t="s">
        <v>43</v>
      </c>
      <c r="O439" s="414" t="s">
        <v>512</v>
      </c>
      <c r="P439" s="494" t="s">
        <v>7457</v>
      </c>
      <c r="Q439" s="498">
        <v>2021</v>
      </c>
      <c r="R439" s="419">
        <v>127.05000000000001</v>
      </c>
      <c r="S439" s="656"/>
      <c r="T439" s="420">
        <f t="shared" si="9"/>
        <v>0</v>
      </c>
    </row>
    <row r="440" spans="1:20" ht="33.75" x14ac:dyDescent="0.25">
      <c r="A440" s="493"/>
      <c r="B440" s="413"/>
      <c r="C440" s="494" t="s">
        <v>7576</v>
      </c>
      <c r="D440" s="415" t="s">
        <v>11405</v>
      </c>
      <c r="E440" s="414" t="s">
        <v>7261</v>
      </c>
      <c r="F440" s="495" t="s">
        <v>7371</v>
      </c>
      <c r="G440" s="416"/>
      <c r="H440" s="493"/>
      <c r="I440" s="493"/>
      <c r="J440" s="496">
        <v>3</v>
      </c>
      <c r="K440" s="497" t="s">
        <v>7566</v>
      </c>
      <c r="L440" s="497" t="s">
        <v>7577</v>
      </c>
      <c r="M440" s="494" t="s">
        <v>450</v>
      </c>
      <c r="N440" s="472" t="s">
        <v>43</v>
      </c>
      <c r="O440" s="414" t="s">
        <v>512</v>
      </c>
      <c r="P440" s="494" t="s">
        <v>7457</v>
      </c>
      <c r="Q440" s="498">
        <v>2021</v>
      </c>
      <c r="R440" s="419">
        <v>127.05000000000001</v>
      </c>
      <c r="S440" s="656"/>
      <c r="T440" s="420">
        <f t="shared" si="9"/>
        <v>0</v>
      </c>
    </row>
    <row r="441" spans="1:20" ht="45" x14ac:dyDescent="0.25">
      <c r="A441" s="493"/>
      <c r="B441" s="413"/>
      <c r="C441" s="494" t="s">
        <v>8275</v>
      </c>
      <c r="D441" s="415" t="s">
        <v>11406</v>
      </c>
      <c r="E441" s="414" t="s">
        <v>7261</v>
      </c>
      <c r="F441" s="495" t="s">
        <v>7371</v>
      </c>
      <c r="G441" s="416"/>
      <c r="H441" s="493"/>
      <c r="I441" s="493"/>
      <c r="J441" s="496">
        <v>3</v>
      </c>
      <c r="K441" s="497" t="s">
        <v>8271</v>
      </c>
      <c r="L441" s="497" t="s">
        <v>8276</v>
      </c>
      <c r="M441" s="494" t="s">
        <v>450</v>
      </c>
      <c r="N441" s="472" t="s">
        <v>43</v>
      </c>
      <c r="O441" s="414" t="s">
        <v>512</v>
      </c>
      <c r="P441" s="494" t="s">
        <v>7457</v>
      </c>
      <c r="Q441" s="498">
        <v>2021</v>
      </c>
      <c r="R441" s="419">
        <v>127.05000000000001</v>
      </c>
      <c r="S441" s="656"/>
      <c r="T441" s="420">
        <f t="shared" si="9"/>
        <v>0</v>
      </c>
    </row>
    <row r="442" spans="1:20" ht="33.75" x14ac:dyDescent="0.25">
      <c r="A442" s="422"/>
      <c r="B442" s="413"/>
      <c r="C442" s="424" t="s">
        <v>469</v>
      </c>
      <c r="D442" s="415" t="s">
        <v>11409</v>
      </c>
      <c r="E442" s="414" t="s">
        <v>7261</v>
      </c>
      <c r="F442" s="408" t="s">
        <v>7371</v>
      </c>
      <c r="G442" s="416"/>
      <c r="H442" s="422"/>
      <c r="I442" s="422"/>
      <c r="J442" s="492">
        <v>4</v>
      </c>
      <c r="K442" s="422" t="s">
        <v>453</v>
      </c>
      <c r="L442" s="422" t="s">
        <v>470</v>
      </c>
      <c r="M442" s="424" t="s">
        <v>450</v>
      </c>
      <c r="N442" s="472" t="s">
        <v>43</v>
      </c>
      <c r="O442" s="418" t="s">
        <v>512</v>
      </c>
      <c r="P442" s="418" t="s">
        <v>7457</v>
      </c>
      <c r="Q442" s="411">
        <v>2021</v>
      </c>
      <c r="R442" s="419">
        <v>170.94000000000003</v>
      </c>
      <c r="S442" s="656"/>
      <c r="T442" s="420">
        <f t="shared" si="9"/>
        <v>0</v>
      </c>
    </row>
    <row r="443" spans="1:20" ht="33.75" x14ac:dyDescent="0.25">
      <c r="A443" s="422"/>
      <c r="B443" s="413"/>
      <c r="C443" s="424" t="s">
        <v>471</v>
      </c>
      <c r="D443" s="415" t="s">
        <v>11410</v>
      </c>
      <c r="E443" s="414" t="s">
        <v>7261</v>
      </c>
      <c r="F443" s="408" t="s">
        <v>7371</v>
      </c>
      <c r="G443" s="416"/>
      <c r="H443" s="422"/>
      <c r="I443" s="422"/>
      <c r="J443" s="492">
        <v>4</v>
      </c>
      <c r="K443" s="422" t="s">
        <v>456</v>
      </c>
      <c r="L443" s="422" t="s">
        <v>472</v>
      </c>
      <c r="M443" s="424" t="s">
        <v>450</v>
      </c>
      <c r="N443" s="472" t="s">
        <v>43</v>
      </c>
      <c r="O443" s="418" t="s">
        <v>512</v>
      </c>
      <c r="P443" s="418" t="s">
        <v>7457</v>
      </c>
      <c r="Q443" s="411">
        <v>2019</v>
      </c>
      <c r="R443" s="419">
        <v>146.74</v>
      </c>
      <c r="S443" s="656"/>
      <c r="T443" s="420">
        <f t="shared" si="9"/>
        <v>0</v>
      </c>
    </row>
    <row r="444" spans="1:20" ht="33.75" x14ac:dyDescent="0.25">
      <c r="A444" s="422"/>
      <c r="B444" s="413"/>
      <c r="C444" s="424" t="s">
        <v>14913</v>
      </c>
      <c r="D444" s="415" t="s">
        <v>14914</v>
      </c>
      <c r="E444" s="414" t="s">
        <v>7261</v>
      </c>
      <c r="F444" s="408" t="s">
        <v>7371</v>
      </c>
      <c r="G444" s="416"/>
      <c r="H444" s="422"/>
      <c r="I444" s="422"/>
      <c r="J444" s="492">
        <v>4</v>
      </c>
      <c r="K444" s="422" t="s">
        <v>7566</v>
      </c>
      <c r="L444" s="422" t="s">
        <v>14915</v>
      </c>
      <c r="M444" s="424" t="s">
        <v>450</v>
      </c>
      <c r="N444" s="472" t="s">
        <v>43</v>
      </c>
      <c r="O444" s="418" t="s">
        <v>512</v>
      </c>
      <c r="P444" s="418" t="s">
        <v>7457</v>
      </c>
      <c r="Q444" s="411">
        <v>2021</v>
      </c>
      <c r="R444" s="419">
        <v>138.60000000000002</v>
      </c>
      <c r="S444" s="656"/>
      <c r="T444" s="420">
        <f t="shared" si="9"/>
        <v>0</v>
      </c>
    </row>
    <row r="445" spans="1:20" ht="33.75" x14ac:dyDescent="0.25">
      <c r="A445" s="493"/>
      <c r="B445" s="413"/>
      <c r="C445" s="494" t="s">
        <v>7578</v>
      </c>
      <c r="D445" s="415" t="s">
        <v>11411</v>
      </c>
      <c r="E445" s="414" t="s">
        <v>7261</v>
      </c>
      <c r="F445" s="495" t="s">
        <v>7371</v>
      </c>
      <c r="G445" s="416"/>
      <c r="H445" s="493"/>
      <c r="I445" s="493"/>
      <c r="J445" s="496">
        <v>4</v>
      </c>
      <c r="K445" s="497" t="s">
        <v>7579</v>
      </c>
      <c r="L445" s="497" t="s">
        <v>7580</v>
      </c>
      <c r="M445" s="494" t="s">
        <v>450</v>
      </c>
      <c r="N445" s="472" t="s">
        <v>43</v>
      </c>
      <c r="O445" s="414" t="s">
        <v>512</v>
      </c>
      <c r="P445" s="494" t="s">
        <v>7457</v>
      </c>
      <c r="Q445" s="498">
        <v>2020</v>
      </c>
      <c r="R445" s="419">
        <v>127.05000000000001</v>
      </c>
      <c r="S445" s="656"/>
      <c r="T445" s="420">
        <f t="shared" si="9"/>
        <v>0</v>
      </c>
    </row>
    <row r="446" spans="1:20" ht="33.75" x14ac:dyDescent="0.25">
      <c r="A446" s="493"/>
      <c r="B446" s="413"/>
      <c r="C446" s="494" t="s">
        <v>7581</v>
      </c>
      <c r="D446" s="415" t="s">
        <v>11412</v>
      </c>
      <c r="E446" s="414" t="s">
        <v>7261</v>
      </c>
      <c r="F446" s="495" t="s">
        <v>7371</v>
      </c>
      <c r="G446" s="416"/>
      <c r="H446" s="493"/>
      <c r="I446" s="493"/>
      <c r="J446" s="496">
        <v>4</v>
      </c>
      <c r="K446" s="497" t="s">
        <v>7579</v>
      </c>
      <c r="L446" s="497" t="s">
        <v>7582</v>
      </c>
      <c r="M446" s="494" t="s">
        <v>450</v>
      </c>
      <c r="N446" s="472" t="s">
        <v>43</v>
      </c>
      <c r="O446" s="414" t="s">
        <v>512</v>
      </c>
      <c r="P446" s="494" t="s">
        <v>7457</v>
      </c>
      <c r="Q446" s="498">
        <v>2020</v>
      </c>
      <c r="R446" s="419">
        <v>127.05000000000001</v>
      </c>
      <c r="S446" s="656"/>
      <c r="T446" s="420">
        <f t="shared" si="9"/>
        <v>0</v>
      </c>
    </row>
    <row r="447" spans="1:20" ht="45" x14ac:dyDescent="0.25">
      <c r="A447" s="493"/>
      <c r="B447" s="413"/>
      <c r="C447" s="494" t="s">
        <v>8277</v>
      </c>
      <c r="D447" s="415" t="s">
        <v>11413</v>
      </c>
      <c r="E447" s="414" t="s">
        <v>7261</v>
      </c>
      <c r="F447" s="495" t="s">
        <v>7371</v>
      </c>
      <c r="G447" s="416"/>
      <c r="H447" s="493"/>
      <c r="I447" s="493"/>
      <c r="J447" s="496">
        <v>4</v>
      </c>
      <c r="K447" s="497" t="s">
        <v>8271</v>
      </c>
      <c r="L447" s="497" t="s">
        <v>8278</v>
      </c>
      <c r="M447" s="494" t="s">
        <v>450</v>
      </c>
      <c r="N447" s="472" t="s">
        <v>43</v>
      </c>
      <c r="O447" s="414" t="s">
        <v>512</v>
      </c>
      <c r="P447" s="494" t="s">
        <v>7457</v>
      </c>
      <c r="Q447" s="498">
        <v>2021</v>
      </c>
      <c r="R447" s="419">
        <v>127.05000000000001</v>
      </c>
      <c r="S447" s="656"/>
      <c r="T447" s="420">
        <f t="shared" si="9"/>
        <v>0</v>
      </c>
    </row>
    <row r="448" spans="1:20" ht="33.75" x14ac:dyDescent="0.25">
      <c r="A448" s="428"/>
      <c r="B448" s="413"/>
      <c r="C448" s="414" t="s">
        <v>7294</v>
      </c>
      <c r="D448" s="424" t="s">
        <v>11415</v>
      </c>
      <c r="E448" s="414" t="s">
        <v>7261</v>
      </c>
      <c r="F448" s="427" t="s">
        <v>7414</v>
      </c>
      <c r="G448" s="416"/>
      <c r="H448" s="428"/>
      <c r="I448" s="428"/>
      <c r="J448" s="414">
        <v>1</v>
      </c>
      <c r="K448" s="428" t="s">
        <v>527</v>
      </c>
      <c r="L448" s="428" t="s">
        <v>454</v>
      </c>
      <c r="M448" s="414" t="s">
        <v>7385</v>
      </c>
      <c r="N448" s="414" t="s">
        <v>8024</v>
      </c>
      <c r="O448" s="418" t="s">
        <v>512</v>
      </c>
      <c r="P448" s="418" t="s">
        <v>7457</v>
      </c>
      <c r="Q448" s="414">
        <v>2021</v>
      </c>
      <c r="R448" s="419">
        <v>172.15</v>
      </c>
      <c r="S448" s="656"/>
      <c r="T448" s="420">
        <f t="shared" si="9"/>
        <v>0</v>
      </c>
    </row>
    <row r="449" spans="1:20" ht="33.75" x14ac:dyDescent="0.25">
      <c r="A449" s="428"/>
      <c r="B449" s="413"/>
      <c r="C449" s="424" t="s">
        <v>14678</v>
      </c>
      <c r="D449" s="424" t="s">
        <v>11416</v>
      </c>
      <c r="E449" s="414" t="s">
        <v>7261</v>
      </c>
      <c r="F449" s="427" t="s">
        <v>7414</v>
      </c>
      <c r="G449" s="416"/>
      <c r="H449" s="428"/>
      <c r="I449" s="428"/>
      <c r="J449" s="414">
        <v>1</v>
      </c>
      <c r="K449" s="428" t="s">
        <v>527</v>
      </c>
      <c r="L449" s="428" t="s">
        <v>529</v>
      </c>
      <c r="M449" s="414" t="s">
        <v>7385</v>
      </c>
      <c r="N449" s="414" t="s">
        <v>8024</v>
      </c>
      <c r="O449" s="418" t="s">
        <v>512</v>
      </c>
      <c r="P449" s="418" t="s">
        <v>7457</v>
      </c>
      <c r="Q449" s="414">
        <v>2021</v>
      </c>
      <c r="R449" s="419">
        <v>172.15</v>
      </c>
      <c r="S449" s="656"/>
      <c r="T449" s="420">
        <f t="shared" si="9"/>
        <v>0</v>
      </c>
    </row>
    <row r="450" spans="1:20" ht="33.75" x14ac:dyDescent="0.25">
      <c r="A450" s="428"/>
      <c r="B450" s="413"/>
      <c r="C450" s="424" t="s">
        <v>14682</v>
      </c>
      <c r="D450" s="424" t="s">
        <v>11420</v>
      </c>
      <c r="E450" s="414" t="s">
        <v>7261</v>
      </c>
      <c r="F450" s="427" t="s">
        <v>7414</v>
      </c>
      <c r="G450" s="416"/>
      <c r="H450" s="428"/>
      <c r="I450" s="428"/>
      <c r="J450" s="414">
        <v>2</v>
      </c>
      <c r="K450" s="428" t="s">
        <v>527</v>
      </c>
      <c r="L450" s="428" t="s">
        <v>533</v>
      </c>
      <c r="M450" s="414" t="s">
        <v>7385</v>
      </c>
      <c r="N450" s="414" t="s">
        <v>8024</v>
      </c>
      <c r="O450" s="418" t="s">
        <v>512</v>
      </c>
      <c r="P450" s="418" t="s">
        <v>7457</v>
      </c>
      <c r="Q450" s="414">
        <v>2021</v>
      </c>
      <c r="R450" s="419">
        <v>172.15</v>
      </c>
      <c r="S450" s="656"/>
      <c r="T450" s="420">
        <f t="shared" si="9"/>
        <v>0</v>
      </c>
    </row>
    <row r="451" spans="1:20" ht="33.75" x14ac:dyDescent="0.25">
      <c r="A451" s="428"/>
      <c r="B451" s="413"/>
      <c r="C451" s="424" t="s">
        <v>14683</v>
      </c>
      <c r="D451" s="424" t="s">
        <v>11421</v>
      </c>
      <c r="E451" s="414" t="s">
        <v>7261</v>
      </c>
      <c r="F451" s="427" t="s">
        <v>7414</v>
      </c>
      <c r="G451" s="416"/>
      <c r="H451" s="428"/>
      <c r="I451" s="428"/>
      <c r="J451" s="414">
        <v>2</v>
      </c>
      <c r="K451" s="428" t="s">
        <v>527</v>
      </c>
      <c r="L451" s="428" t="s">
        <v>534</v>
      </c>
      <c r="M451" s="414" t="s">
        <v>7385</v>
      </c>
      <c r="N451" s="414" t="s">
        <v>8024</v>
      </c>
      <c r="O451" s="418" t="s">
        <v>512</v>
      </c>
      <c r="P451" s="418" t="s">
        <v>7457</v>
      </c>
      <c r="Q451" s="414">
        <v>2021</v>
      </c>
      <c r="R451" s="419">
        <v>172.15</v>
      </c>
      <c r="S451" s="656"/>
      <c r="T451" s="420">
        <f t="shared" si="9"/>
        <v>0</v>
      </c>
    </row>
    <row r="452" spans="1:20" ht="33.75" x14ac:dyDescent="0.25">
      <c r="A452" s="428"/>
      <c r="B452" s="413"/>
      <c r="C452" s="414" t="s">
        <v>7295</v>
      </c>
      <c r="D452" s="424" t="s">
        <v>11422</v>
      </c>
      <c r="E452" s="414" t="s">
        <v>7261</v>
      </c>
      <c r="F452" s="427" t="s">
        <v>7414</v>
      </c>
      <c r="G452" s="416"/>
      <c r="H452" s="428"/>
      <c r="I452" s="428"/>
      <c r="J452" s="414">
        <v>2</v>
      </c>
      <c r="K452" s="428" t="s">
        <v>527</v>
      </c>
      <c r="L452" s="428" t="s">
        <v>535</v>
      </c>
      <c r="M452" s="414" t="s">
        <v>7385</v>
      </c>
      <c r="N452" s="414" t="s">
        <v>8024</v>
      </c>
      <c r="O452" s="418" t="s">
        <v>512</v>
      </c>
      <c r="P452" s="418" t="s">
        <v>7457</v>
      </c>
      <c r="Q452" s="411">
        <v>2021</v>
      </c>
      <c r="R452" s="419">
        <v>172.15</v>
      </c>
      <c r="S452" s="656"/>
      <c r="T452" s="420">
        <f t="shared" si="9"/>
        <v>0</v>
      </c>
    </row>
    <row r="453" spans="1:20" ht="33.75" x14ac:dyDescent="0.25">
      <c r="A453" s="428"/>
      <c r="B453" s="413"/>
      <c r="C453" s="414" t="s">
        <v>7300</v>
      </c>
      <c r="D453" s="424" t="s">
        <v>11427</v>
      </c>
      <c r="E453" s="414" t="s">
        <v>7261</v>
      </c>
      <c r="F453" s="427" t="s">
        <v>7414</v>
      </c>
      <c r="G453" s="416"/>
      <c r="H453" s="428"/>
      <c r="I453" s="428"/>
      <c r="J453" s="414">
        <v>3</v>
      </c>
      <c r="K453" s="428" t="s">
        <v>527</v>
      </c>
      <c r="L453" s="428" t="s">
        <v>541</v>
      </c>
      <c r="M453" s="414" t="s">
        <v>7385</v>
      </c>
      <c r="N453" s="414" t="s">
        <v>8024</v>
      </c>
      <c r="O453" s="418" t="s">
        <v>512</v>
      </c>
      <c r="P453" s="418" t="s">
        <v>7457</v>
      </c>
      <c r="Q453" s="414">
        <v>2019</v>
      </c>
      <c r="R453" s="419">
        <v>172.15</v>
      </c>
      <c r="S453" s="656"/>
      <c r="T453" s="420">
        <f t="shared" ref="T453:T497" si="10">R453*S453</f>
        <v>0</v>
      </c>
    </row>
    <row r="454" spans="1:20" ht="33.75" x14ac:dyDescent="0.25">
      <c r="A454" s="428"/>
      <c r="B454" s="413"/>
      <c r="C454" s="414" t="s">
        <v>7301</v>
      </c>
      <c r="D454" s="424" t="s">
        <v>11428</v>
      </c>
      <c r="E454" s="414" t="s">
        <v>7261</v>
      </c>
      <c r="F454" s="427" t="s">
        <v>7414</v>
      </c>
      <c r="G454" s="416"/>
      <c r="H454" s="428"/>
      <c r="I454" s="428"/>
      <c r="J454" s="414">
        <v>3</v>
      </c>
      <c r="K454" s="428" t="s">
        <v>527</v>
      </c>
      <c r="L454" s="428" t="s">
        <v>542</v>
      </c>
      <c r="M454" s="414" t="s">
        <v>7385</v>
      </c>
      <c r="N454" s="414" t="s">
        <v>8024</v>
      </c>
      <c r="O454" s="418" t="s">
        <v>512</v>
      </c>
      <c r="P454" s="418" t="s">
        <v>7457</v>
      </c>
      <c r="Q454" s="414">
        <v>2019</v>
      </c>
      <c r="R454" s="419">
        <v>172.15</v>
      </c>
      <c r="S454" s="656"/>
      <c r="T454" s="420">
        <f t="shared" si="10"/>
        <v>0</v>
      </c>
    </row>
    <row r="455" spans="1:20" ht="33.75" x14ac:dyDescent="0.25">
      <c r="A455" s="428"/>
      <c r="B455" s="413"/>
      <c r="C455" s="414" t="s">
        <v>7302</v>
      </c>
      <c r="D455" s="424" t="s">
        <v>11429</v>
      </c>
      <c r="E455" s="414" t="s">
        <v>7261</v>
      </c>
      <c r="F455" s="427" t="s">
        <v>7414</v>
      </c>
      <c r="G455" s="416"/>
      <c r="H455" s="428"/>
      <c r="I455" s="428"/>
      <c r="J455" s="414">
        <v>3</v>
      </c>
      <c r="K455" s="428" t="s">
        <v>527</v>
      </c>
      <c r="L455" s="428" t="s">
        <v>543</v>
      </c>
      <c r="M455" s="414" t="s">
        <v>7385</v>
      </c>
      <c r="N455" s="414" t="s">
        <v>8024</v>
      </c>
      <c r="O455" s="418" t="s">
        <v>512</v>
      </c>
      <c r="P455" s="418" t="s">
        <v>7457</v>
      </c>
      <c r="Q455" s="411">
        <v>2021</v>
      </c>
      <c r="R455" s="419">
        <v>172.15</v>
      </c>
      <c r="S455" s="656"/>
      <c r="T455" s="420">
        <f t="shared" si="10"/>
        <v>0</v>
      </c>
    </row>
    <row r="456" spans="1:20" ht="33.75" x14ac:dyDescent="0.25">
      <c r="A456" s="428"/>
      <c r="B456" s="413"/>
      <c r="C456" s="414" t="s">
        <v>7307</v>
      </c>
      <c r="D456" s="424" t="s">
        <v>11434</v>
      </c>
      <c r="E456" s="414" t="s">
        <v>7261</v>
      </c>
      <c r="F456" s="427" t="s">
        <v>7414</v>
      </c>
      <c r="G456" s="416"/>
      <c r="H456" s="428"/>
      <c r="I456" s="428"/>
      <c r="J456" s="414">
        <v>4</v>
      </c>
      <c r="K456" s="428" t="s">
        <v>527</v>
      </c>
      <c r="L456" s="428" t="s">
        <v>548</v>
      </c>
      <c r="M456" s="414" t="s">
        <v>7385</v>
      </c>
      <c r="N456" s="414" t="s">
        <v>8024</v>
      </c>
      <c r="O456" s="418" t="s">
        <v>512</v>
      </c>
      <c r="P456" s="418" t="s">
        <v>7457</v>
      </c>
      <c r="Q456" s="414">
        <v>2019</v>
      </c>
      <c r="R456" s="419">
        <v>172.15</v>
      </c>
      <c r="S456" s="656"/>
      <c r="T456" s="420">
        <f t="shared" si="10"/>
        <v>0</v>
      </c>
    </row>
    <row r="457" spans="1:20" ht="33.75" x14ac:dyDescent="0.25">
      <c r="A457" s="428"/>
      <c r="B457" s="413"/>
      <c r="C457" s="414" t="s">
        <v>7308</v>
      </c>
      <c r="D457" s="424" t="s">
        <v>11435</v>
      </c>
      <c r="E457" s="414" t="s">
        <v>7261</v>
      </c>
      <c r="F457" s="427" t="s">
        <v>7414</v>
      </c>
      <c r="G457" s="416"/>
      <c r="H457" s="428"/>
      <c r="I457" s="428"/>
      <c r="J457" s="414">
        <v>4</v>
      </c>
      <c r="K457" s="428" t="s">
        <v>527</v>
      </c>
      <c r="L457" s="428" t="s">
        <v>549</v>
      </c>
      <c r="M457" s="414" t="s">
        <v>7385</v>
      </c>
      <c r="N457" s="414" t="s">
        <v>8024</v>
      </c>
      <c r="O457" s="418" t="s">
        <v>512</v>
      </c>
      <c r="P457" s="418" t="s">
        <v>7457</v>
      </c>
      <c r="Q457" s="414">
        <v>2019</v>
      </c>
      <c r="R457" s="419">
        <v>172.15</v>
      </c>
      <c r="S457" s="656"/>
      <c r="T457" s="420">
        <f t="shared" si="10"/>
        <v>0</v>
      </c>
    </row>
    <row r="458" spans="1:20" ht="33.75" x14ac:dyDescent="0.25">
      <c r="A458" s="428"/>
      <c r="B458" s="413"/>
      <c r="C458" s="414" t="s">
        <v>7309</v>
      </c>
      <c r="D458" s="424" t="s">
        <v>11436</v>
      </c>
      <c r="E458" s="414" t="s">
        <v>7261</v>
      </c>
      <c r="F458" s="427" t="s">
        <v>7414</v>
      </c>
      <c r="G458" s="416"/>
      <c r="H458" s="428"/>
      <c r="I458" s="428"/>
      <c r="J458" s="414">
        <v>4</v>
      </c>
      <c r="K458" s="428" t="s">
        <v>527</v>
      </c>
      <c r="L458" s="428" t="s">
        <v>550</v>
      </c>
      <c r="M458" s="414" t="s">
        <v>7385</v>
      </c>
      <c r="N458" s="414" t="s">
        <v>8024</v>
      </c>
      <c r="O458" s="418" t="s">
        <v>512</v>
      </c>
      <c r="P458" s="418" t="s">
        <v>7457</v>
      </c>
      <c r="Q458" s="414">
        <v>2019</v>
      </c>
      <c r="R458" s="419">
        <v>172.15</v>
      </c>
      <c r="S458" s="656"/>
      <c r="T458" s="420">
        <f t="shared" si="10"/>
        <v>0</v>
      </c>
    </row>
    <row r="459" spans="1:20" ht="67.5" x14ac:dyDescent="0.25">
      <c r="A459" s="422"/>
      <c r="B459" s="413"/>
      <c r="C459" s="424" t="s">
        <v>483</v>
      </c>
      <c r="D459" s="415" t="s">
        <v>11445</v>
      </c>
      <c r="E459" s="414" t="s">
        <v>7261</v>
      </c>
      <c r="F459" s="408" t="s">
        <v>7371</v>
      </c>
      <c r="G459" s="416"/>
      <c r="H459" s="422"/>
      <c r="I459" s="422"/>
      <c r="J459" s="492">
        <v>1</v>
      </c>
      <c r="K459" s="422" t="s">
        <v>484</v>
      </c>
      <c r="L459" s="422" t="s">
        <v>485</v>
      </c>
      <c r="M459" s="424" t="s">
        <v>486</v>
      </c>
      <c r="N459" s="424" t="s">
        <v>7433</v>
      </c>
      <c r="O459" s="418" t="s">
        <v>512</v>
      </c>
      <c r="P459" s="418" t="s">
        <v>7457</v>
      </c>
      <c r="Q459" s="411">
        <v>2020</v>
      </c>
      <c r="R459" s="419">
        <v>172.70000000000002</v>
      </c>
      <c r="S459" s="656"/>
      <c r="T459" s="420">
        <f t="shared" si="10"/>
        <v>0</v>
      </c>
    </row>
    <row r="460" spans="1:20" ht="67.5" x14ac:dyDescent="0.25">
      <c r="A460" s="422"/>
      <c r="B460" s="413"/>
      <c r="C460" s="424" t="s">
        <v>487</v>
      </c>
      <c r="D460" s="415" t="s">
        <v>11446</v>
      </c>
      <c r="E460" s="414" t="s">
        <v>7261</v>
      </c>
      <c r="F460" s="408" t="s">
        <v>7371</v>
      </c>
      <c r="G460" s="416"/>
      <c r="H460" s="422"/>
      <c r="I460" s="422"/>
      <c r="J460" s="492">
        <v>2</v>
      </c>
      <c r="K460" s="422" t="s">
        <v>484</v>
      </c>
      <c r="L460" s="422" t="s">
        <v>488</v>
      </c>
      <c r="M460" s="424" t="s">
        <v>486</v>
      </c>
      <c r="N460" s="424" t="s">
        <v>7433</v>
      </c>
      <c r="O460" s="418" t="s">
        <v>512</v>
      </c>
      <c r="P460" s="418" t="s">
        <v>7457</v>
      </c>
      <c r="Q460" s="411">
        <v>2021</v>
      </c>
      <c r="R460" s="419">
        <v>172.15</v>
      </c>
      <c r="S460" s="656"/>
      <c r="T460" s="420">
        <f t="shared" si="10"/>
        <v>0</v>
      </c>
    </row>
    <row r="461" spans="1:20" ht="67.5" x14ac:dyDescent="0.25">
      <c r="A461" s="422"/>
      <c r="B461" s="413"/>
      <c r="C461" s="424" t="s">
        <v>489</v>
      </c>
      <c r="D461" s="415" t="s">
        <v>11447</v>
      </c>
      <c r="E461" s="414" t="s">
        <v>7261</v>
      </c>
      <c r="F461" s="408" t="s">
        <v>7371</v>
      </c>
      <c r="G461" s="416"/>
      <c r="H461" s="422"/>
      <c r="I461" s="422"/>
      <c r="J461" s="492">
        <v>3</v>
      </c>
      <c r="K461" s="422" t="s">
        <v>484</v>
      </c>
      <c r="L461" s="422" t="s">
        <v>490</v>
      </c>
      <c r="M461" s="424" t="s">
        <v>486</v>
      </c>
      <c r="N461" s="424" t="s">
        <v>7433</v>
      </c>
      <c r="O461" s="418" t="s">
        <v>512</v>
      </c>
      <c r="P461" s="418" t="s">
        <v>7457</v>
      </c>
      <c r="Q461" s="411">
        <v>2021</v>
      </c>
      <c r="R461" s="419">
        <v>170.39000000000001</v>
      </c>
      <c r="S461" s="656"/>
      <c r="T461" s="420">
        <f t="shared" si="10"/>
        <v>0</v>
      </c>
    </row>
    <row r="462" spans="1:20" ht="67.5" x14ac:dyDescent="0.25">
      <c r="A462" s="422"/>
      <c r="B462" s="413"/>
      <c r="C462" s="424" t="s">
        <v>491</v>
      </c>
      <c r="D462" s="415" t="s">
        <v>11448</v>
      </c>
      <c r="E462" s="414" t="s">
        <v>7261</v>
      </c>
      <c r="F462" s="408" t="s">
        <v>7371</v>
      </c>
      <c r="G462" s="416"/>
      <c r="H462" s="422"/>
      <c r="I462" s="422"/>
      <c r="J462" s="492">
        <v>4</v>
      </c>
      <c r="K462" s="422" t="s">
        <v>484</v>
      </c>
      <c r="L462" s="422" t="s">
        <v>492</v>
      </c>
      <c r="M462" s="424" t="s">
        <v>486</v>
      </c>
      <c r="N462" s="424" t="s">
        <v>7433</v>
      </c>
      <c r="O462" s="418" t="s">
        <v>512</v>
      </c>
      <c r="P462" s="418" t="s">
        <v>7457</v>
      </c>
      <c r="Q462" s="411">
        <v>2021</v>
      </c>
      <c r="R462" s="419">
        <v>170.39000000000001</v>
      </c>
      <c r="S462" s="656"/>
      <c r="T462" s="420">
        <f t="shared" si="10"/>
        <v>0</v>
      </c>
    </row>
    <row r="463" spans="1:20" ht="22.5" x14ac:dyDescent="0.25">
      <c r="A463" s="422"/>
      <c r="B463" s="413"/>
      <c r="C463" s="424" t="s">
        <v>6413</v>
      </c>
      <c r="D463" s="424" t="s">
        <v>11453</v>
      </c>
      <c r="E463" s="414" t="s">
        <v>7261</v>
      </c>
      <c r="F463" s="425" t="s">
        <v>7373</v>
      </c>
      <c r="G463" s="416"/>
      <c r="H463" s="422"/>
      <c r="I463" s="422"/>
      <c r="J463" s="424">
        <v>1</v>
      </c>
      <c r="K463" s="422" t="s">
        <v>498</v>
      </c>
      <c r="L463" s="422" t="s">
        <v>15917</v>
      </c>
      <c r="M463" s="424" t="s">
        <v>499</v>
      </c>
      <c r="N463" s="424" t="s">
        <v>7440</v>
      </c>
      <c r="O463" s="418" t="s">
        <v>512</v>
      </c>
      <c r="P463" s="418" t="s">
        <v>7457</v>
      </c>
      <c r="Q463" s="411" t="s">
        <v>6940</v>
      </c>
      <c r="R463" s="419">
        <v>346.5</v>
      </c>
      <c r="S463" s="656"/>
      <c r="T463" s="420">
        <f t="shared" si="10"/>
        <v>0</v>
      </c>
    </row>
    <row r="464" spans="1:20" ht="22.5" x14ac:dyDescent="0.25">
      <c r="A464" s="422"/>
      <c r="B464" s="413"/>
      <c r="C464" s="424" t="s">
        <v>6414</v>
      </c>
      <c r="D464" s="424" t="s">
        <v>11454</v>
      </c>
      <c r="E464" s="414" t="s">
        <v>7261</v>
      </c>
      <c r="F464" s="425" t="s">
        <v>7373</v>
      </c>
      <c r="G464" s="416"/>
      <c r="H464" s="422"/>
      <c r="I464" s="422"/>
      <c r="J464" s="424">
        <v>1</v>
      </c>
      <c r="K464" s="422" t="s">
        <v>498</v>
      </c>
      <c r="L464" s="422" t="s">
        <v>15918</v>
      </c>
      <c r="M464" s="424" t="s">
        <v>499</v>
      </c>
      <c r="N464" s="424" t="s">
        <v>7440</v>
      </c>
      <c r="O464" s="418" t="s">
        <v>512</v>
      </c>
      <c r="P464" s="418" t="s">
        <v>7457</v>
      </c>
      <c r="Q464" s="411">
        <v>2021</v>
      </c>
      <c r="R464" s="419">
        <v>113.41</v>
      </c>
      <c r="S464" s="656"/>
      <c r="T464" s="420">
        <f t="shared" si="10"/>
        <v>0</v>
      </c>
    </row>
    <row r="465" spans="1:20" ht="33.75" x14ac:dyDescent="0.25">
      <c r="A465" s="422"/>
      <c r="B465" s="413"/>
      <c r="C465" s="424" t="s">
        <v>8471</v>
      </c>
      <c r="D465" s="424" t="s">
        <v>11455</v>
      </c>
      <c r="E465" s="414" t="s">
        <v>7261</v>
      </c>
      <c r="F465" s="425" t="s">
        <v>7373</v>
      </c>
      <c r="G465" s="416"/>
      <c r="H465" s="422"/>
      <c r="I465" s="422"/>
      <c r="J465" s="424">
        <v>1</v>
      </c>
      <c r="K465" s="422" t="s">
        <v>500</v>
      </c>
      <c r="L465" s="422" t="s">
        <v>15919</v>
      </c>
      <c r="M465" s="424" t="s">
        <v>236</v>
      </c>
      <c r="N465" s="424" t="s">
        <v>7440</v>
      </c>
      <c r="O465" s="418" t="s">
        <v>512</v>
      </c>
      <c r="P465" s="418" t="s">
        <v>7457</v>
      </c>
      <c r="Q465" s="411">
        <v>2021</v>
      </c>
      <c r="R465" s="419">
        <v>144.87</v>
      </c>
      <c r="S465" s="656"/>
      <c r="T465" s="420">
        <f t="shared" si="10"/>
        <v>0</v>
      </c>
    </row>
    <row r="466" spans="1:20" ht="22.5" x14ac:dyDescent="0.25">
      <c r="A466" s="422"/>
      <c r="B466" s="413"/>
      <c r="C466" s="424" t="s">
        <v>6415</v>
      </c>
      <c r="D466" s="424" t="s">
        <v>11456</v>
      </c>
      <c r="E466" s="414" t="s">
        <v>7261</v>
      </c>
      <c r="F466" s="425" t="s">
        <v>7373</v>
      </c>
      <c r="G466" s="416"/>
      <c r="H466" s="422"/>
      <c r="I466" s="422"/>
      <c r="J466" s="424">
        <v>2</v>
      </c>
      <c r="K466" s="422" t="s">
        <v>498</v>
      </c>
      <c r="L466" s="422" t="s">
        <v>15920</v>
      </c>
      <c r="M466" s="424" t="s">
        <v>499</v>
      </c>
      <c r="N466" s="424" t="s">
        <v>7440</v>
      </c>
      <c r="O466" s="418" t="s">
        <v>512</v>
      </c>
      <c r="P466" s="418" t="s">
        <v>7457</v>
      </c>
      <c r="Q466" s="411">
        <v>2021</v>
      </c>
      <c r="R466" s="419">
        <v>377.96000000000004</v>
      </c>
      <c r="S466" s="656"/>
      <c r="T466" s="420">
        <f t="shared" si="10"/>
        <v>0</v>
      </c>
    </row>
    <row r="467" spans="1:20" ht="22.5" x14ac:dyDescent="0.25">
      <c r="A467" s="422"/>
      <c r="B467" s="413"/>
      <c r="C467" s="424" t="s">
        <v>6416</v>
      </c>
      <c r="D467" s="424" t="s">
        <v>11457</v>
      </c>
      <c r="E467" s="414" t="s">
        <v>7261</v>
      </c>
      <c r="F467" s="425" t="s">
        <v>7373</v>
      </c>
      <c r="G467" s="416"/>
      <c r="H467" s="422"/>
      <c r="I467" s="422"/>
      <c r="J467" s="424">
        <v>2</v>
      </c>
      <c r="K467" s="422" t="s">
        <v>498</v>
      </c>
      <c r="L467" s="422" t="s">
        <v>15921</v>
      </c>
      <c r="M467" s="424" t="s">
        <v>499</v>
      </c>
      <c r="N467" s="424" t="s">
        <v>7440</v>
      </c>
      <c r="O467" s="418" t="s">
        <v>512</v>
      </c>
      <c r="P467" s="418" t="s">
        <v>7457</v>
      </c>
      <c r="Q467" s="411">
        <v>2021</v>
      </c>
      <c r="R467" s="419">
        <v>377.96000000000004</v>
      </c>
      <c r="S467" s="656"/>
      <c r="T467" s="420">
        <f t="shared" si="10"/>
        <v>0</v>
      </c>
    </row>
    <row r="468" spans="1:20" ht="22.5" x14ac:dyDescent="0.25">
      <c r="A468" s="422"/>
      <c r="B468" s="413"/>
      <c r="C468" s="424" t="s">
        <v>6417</v>
      </c>
      <c r="D468" s="424" t="s">
        <v>11458</v>
      </c>
      <c r="E468" s="414" t="s">
        <v>7261</v>
      </c>
      <c r="F468" s="425" t="s">
        <v>7373</v>
      </c>
      <c r="G468" s="416"/>
      <c r="H468" s="422"/>
      <c r="I468" s="422"/>
      <c r="J468" s="424">
        <v>2</v>
      </c>
      <c r="K468" s="422" t="s">
        <v>498</v>
      </c>
      <c r="L468" s="422" t="s">
        <v>15922</v>
      </c>
      <c r="M468" s="424" t="s">
        <v>499</v>
      </c>
      <c r="N468" s="424" t="s">
        <v>7440</v>
      </c>
      <c r="O468" s="418" t="s">
        <v>512</v>
      </c>
      <c r="P468" s="418" t="s">
        <v>7457</v>
      </c>
      <c r="Q468" s="411">
        <v>2021</v>
      </c>
      <c r="R468" s="419">
        <v>99.77</v>
      </c>
      <c r="S468" s="656"/>
      <c r="T468" s="420">
        <f t="shared" si="10"/>
        <v>0</v>
      </c>
    </row>
    <row r="469" spans="1:20" ht="22.5" x14ac:dyDescent="0.25">
      <c r="A469" s="422"/>
      <c r="B469" s="413"/>
      <c r="C469" s="424" t="s">
        <v>15809</v>
      </c>
      <c r="D469" s="424" t="s">
        <v>11459</v>
      </c>
      <c r="E469" s="414" t="s">
        <v>7261</v>
      </c>
      <c r="F469" s="425" t="s">
        <v>7373</v>
      </c>
      <c r="G469" s="416"/>
      <c r="H469" s="422"/>
      <c r="I469" s="422"/>
      <c r="J469" s="424">
        <v>2</v>
      </c>
      <c r="K469" s="422" t="s">
        <v>498</v>
      </c>
      <c r="L469" s="422" t="s">
        <v>15923</v>
      </c>
      <c r="M469" s="424" t="s">
        <v>499</v>
      </c>
      <c r="N469" s="424" t="s">
        <v>7440</v>
      </c>
      <c r="O469" s="418" t="s">
        <v>512</v>
      </c>
      <c r="P469" s="418" t="s">
        <v>7457</v>
      </c>
      <c r="Q469" s="411">
        <v>2021</v>
      </c>
      <c r="R469" s="419">
        <v>99.77</v>
      </c>
      <c r="S469" s="656"/>
      <c r="T469" s="420">
        <f t="shared" si="10"/>
        <v>0</v>
      </c>
    </row>
    <row r="470" spans="1:20" ht="33.75" x14ac:dyDescent="0.25">
      <c r="A470" s="422"/>
      <c r="B470" s="413"/>
      <c r="C470" s="424" t="s">
        <v>8472</v>
      </c>
      <c r="D470" s="424" t="s">
        <v>11460</v>
      </c>
      <c r="E470" s="414" t="s">
        <v>7261</v>
      </c>
      <c r="F470" s="425" t="s">
        <v>7373</v>
      </c>
      <c r="G470" s="416"/>
      <c r="H470" s="422"/>
      <c r="I470" s="422"/>
      <c r="J470" s="424">
        <v>2</v>
      </c>
      <c r="K470" s="422" t="s">
        <v>501</v>
      </c>
      <c r="L470" s="422" t="s">
        <v>15924</v>
      </c>
      <c r="M470" s="424" t="s">
        <v>499</v>
      </c>
      <c r="N470" s="424" t="s">
        <v>7440</v>
      </c>
      <c r="O470" s="418" t="s">
        <v>512</v>
      </c>
      <c r="P470" s="418" t="s">
        <v>7457</v>
      </c>
      <c r="Q470" s="411">
        <v>2021</v>
      </c>
      <c r="R470" s="419">
        <v>144.87</v>
      </c>
      <c r="S470" s="656"/>
      <c r="T470" s="420">
        <f t="shared" si="10"/>
        <v>0</v>
      </c>
    </row>
    <row r="471" spans="1:20" ht="22.5" x14ac:dyDescent="0.25">
      <c r="A471" s="422"/>
      <c r="B471" s="413"/>
      <c r="C471" s="424" t="s">
        <v>8473</v>
      </c>
      <c r="D471" s="424" t="s">
        <v>11461</v>
      </c>
      <c r="E471" s="414" t="s">
        <v>7261</v>
      </c>
      <c r="F471" s="425" t="s">
        <v>7373</v>
      </c>
      <c r="G471" s="416"/>
      <c r="H471" s="422"/>
      <c r="I471" s="422"/>
      <c r="J471" s="424">
        <v>2</v>
      </c>
      <c r="K471" s="422" t="s">
        <v>501</v>
      </c>
      <c r="L471" s="422" t="s">
        <v>15925</v>
      </c>
      <c r="M471" s="424" t="s">
        <v>499</v>
      </c>
      <c r="N471" s="424" t="s">
        <v>7440</v>
      </c>
      <c r="O471" s="418" t="s">
        <v>512</v>
      </c>
      <c r="P471" s="418" t="s">
        <v>7457</v>
      </c>
      <c r="Q471" s="411">
        <v>2021</v>
      </c>
      <c r="R471" s="419">
        <v>112.31</v>
      </c>
      <c r="S471" s="656"/>
      <c r="T471" s="420">
        <f t="shared" si="10"/>
        <v>0</v>
      </c>
    </row>
    <row r="472" spans="1:20" ht="22.5" x14ac:dyDescent="0.25">
      <c r="A472" s="422"/>
      <c r="B472" s="413"/>
      <c r="C472" s="424" t="s">
        <v>6418</v>
      </c>
      <c r="D472" s="424" t="s">
        <v>11462</v>
      </c>
      <c r="E472" s="414" t="s">
        <v>7261</v>
      </c>
      <c r="F472" s="425" t="s">
        <v>7373</v>
      </c>
      <c r="G472" s="416"/>
      <c r="H472" s="422"/>
      <c r="I472" s="422"/>
      <c r="J472" s="424">
        <v>3</v>
      </c>
      <c r="K472" s="422" t="s">
        <v>498</v>
      </c>
      <c r="L472" s="422" t="s">
        <v>15926</v>
      </c>
      <c r="M472" s="424" t="s">
        <v>499</v>
      </c>
      <c r="N472" s="424" t="s">
        <v>7440</v>
      </c>
      <c r="O472" s="418" t="s">
        <v>512</v>
      </c>
      <c r="P472" s="418" t="s">
        <v>7457</v>
      </c>
      <c r="Q472" s="411">
        <v>2021</v>
      </c>
      <c r="R472" s="419">
        <v>300.3</v>
      </c>
      <c r="S472" s="656"/>
      <c r="T472" s="420">
        <f t="shared" si="10"/>
        <v>0</v>
      </c>
    </row>
    <row r="473" spans="1:20" ht="22.5" x14ac:dyDescent="0.25">
      <c r="A473" s="422"/>
      <c r="B473" s="413"/>
      <c r="C473" s="424" t="s">
        <v>6419</v>
      </c>
      <c r="D473" s="424" t="s">
        <v>11463</v>
      </c>
      <c r="E473" s="414" t="s">
        <v>7261</v>
      </c>
      <c r="F473" s="425" t="s">
        <v>7373</v>
      </c>
      <c r="G473" s="416"/>
      <c r="H473" s="422"/>
      <c r="I473" s="422"/>
      <c r="J473" s="424">
        <v>3</v>
      </c>
      <c r="K473" s="422" t="s">
        <v>498</v>
      </c>
      <c r="L473" s="422" t="s">
        <v>15927</v>
      </c>
      <c r="M473" s="424" t="s">
        <v>499</v>
      </c>
      <c r="N473" s="424" t="s">
        <v>7440</v>
      </c>
      <c r="O473" s="418" t="s">
        <v>512</v>
      </c>
      <c r="P473" s="418" t="s">
        <v>7457</v>
      </c>
      <c r="Q473" s="411">
        <v>2021</v>
      </c>
      <c r="R473" s="419">
        <v>300.3</v>
      </c>
      <c r="S473" s="656"/>
      <c r="T473" s="420">
        <f t="shared" si="10"/>
        <v>0</v>
      </c>
    </row>
    <row r="474" spans="1:20" ht="22.5" x14ac:dyDescent="0.25">
      <c r="A474" s="422"/>
      <c r="B474" s="413"/>
      <c r="C474" s="424" t="s">
        <v>6420</v>
      </c>
      <c r="D474" s="424" t="s">
        <v>11464</v>
      </c>
      <c r="E474" s="414" t="s">
        <v>7261</v>
      </c>
      <c r="F474" s="425" t="s">
        <v>7373</v>
      </c>
      <c r="G474" s="416"/>
      <c r="H474" s="422"/>
      <c r="I474" s="422"/>
      <c r="J474" s="424">
        <v>3</v>
      </c>
      <c r="K474" s="422" t="s">
        <v>498</v>
      </c>
      <c r="L474" s="422" t="s">
        <v>15928</v>
      </c>
      <c r="M474" s="424" t="s">
        <v>499</v>
      </c>
      <c r="N474" s="424" t="s">
        <v>7440</v>
      </c>
      <c r="O474" s="418" t="s">
        <v>512</v>
      </c>
      <c r="P474" s="418" t="s">
        <v>7457</v>
      </c>
      <c r="Q474" s="411">
        <v>2021</v>
      </c>
      <c r="R474" s="419">
        <v>300.3</v>
      </c>
      <c r="S474" s="656"/>
      <c r="T474" s="420">
        <f t="shared" si="10"/>
        <v>0</v>
      </c>
    </row>
    <row r="475" spans="1:20" ht="22.5" x14ac:dyDescent="0.25">
      <c r="A475" s="422"/>
      <c r="B475" s="413"/>
      <c r="C475" s="424" t="s">
        <v>14684</v>
      </c>
      <c r="D475" s="424" t="s">
        <v>11465</v>
      </c>
      <c r="E475" s="414" t="s">
        <v>7261</v>
      </c>
      <c r="F475" s="425" t="s">
        <v>7373</v>
      </c>
      <c r="G475" s="416"/>
      <c r="H475" s="422"/>
      <c r="I475" s="422"/>
      <c r="J475" s="424">
        <v>3</v>
      </c>
      <c r="K475" s="422" t="s">
        <v>498</v>
      </c>
      <c r="L475" s="422" t="s">
        <v>15929</v>
      </c>
      <c r="M475" s="424" t="s">
        <v>499</v>
      </c>
      <c r="N475" s="424" t="s">
        <v>7440</v>
      </c>
      <c r="O475" s="418" t="s">
        <v>512</v>
      </c>
      <c r="P475" s="418" t="s">
        <v>7457</v>
      </c>
      <c r="Q475" s="411">
        <v>2021</v>
      </c>
      <c r="R475" s="419">
        <v>99.77</v>
      </c>
      <c r="S475" s="656"/>
      <c r="T475" s="420">
        <f t="shared" si="10"/>
        <v>0</v>
      </c>
    </row>
    <row r="476" spans="1:20" ht="22.5" x14ac:dyDescent="0.25">
      <c r="A476" s="422"/>
      <c r="B476" s="413"/>
      <c r="C476" s="424" t="s">
        <v>14685</v>
      </c>
      <c r="D476" s="424" t="s">
        <v>11466</v>
      </c>
      <c r="E476" s="414" t="s">
        <v>7261</v>
      </c>
      <c r="F476" s="425" t="s">
        <v>7373</v>
      </c>
      <c r="G476" s="416"/>
      <c r="H476" s="422"/>
      <c r="I476" s="422"/>
      <c r="J476" s="424">
        <v>3</v>
      </c>
      <c r="K476" s="422" t="s">
        <v>498</v>
      </c>
      <c r="L476" s="422" t="s">
        <v>15930</v>
      </c>
      <c r="M476" s="424" t="s">
        <v>499</v>
      </c>
      <c r="N476" s="424" t="s">
        <v>7440</v>
      </c>
      <c r="O476" s="418" t="s">
        <v>512</v>
      </c>
      <c r="P476" s="418" t="s">
        <v>7457</v>
      </c>
      <c r="Q476" s="411">
        <v>2021</v>
      </c>
      <c r="R476" s="419">
        <v>99.77</v>
      </c>
      <c r="S476" s="656"/>
      <c r="T476" s="420">
        <f t="shared" si="10"/>
        <v>0</v>
      </c>
    </row>
    <row r="477" spans="1:20" ht="22.5" x14ac:dyDescent="0.25">
      <c r="A477" s="422"/>
      <c r="B477" s="413"/>
      <c r="C477" s="424" t="s">
        <v>14686</v>
      </c>
      <c r="D477" s="424" t="s">
        <v>11467</v>
      </c>
      <c r="E477" s="414" t="s">
        <v>7261</v>
      </c>
      <c r="F477" s="425" t="s">
        <v>7373</v>
      </c>
      <c r="G477" s="416"/>
      <c r="H477" s="422"/>
      <c r="I477" s="422"/>
      <c r="J477" s="424">
        <v>3</v>
      </c>
      <c r="K477" s="422" t="s">
        <v>498</v>
      </c>
      <c r="L477" s="422" t="s">
        <v>15931</v>
      </c>
      <c r="M477" s="424" t="s">
        <v>499</v>
      </c>
      <c r="N477" s="424" t="s">
        <v>7440</v>
      </c>
      <c r="O477" s="418" t="s">
        <v>512</v>
      </c>
      <c r="P477" s="418" t="s">
        <v>7457</v>
      </c>
      <c r="Q477" s="411">
        <v>2021</v>
      </c>
      <c r="R477" s="419">
        <v>99.77</v>
      </c>
      <c r="S477" s="656"/>
      <c r="T477" s="420">
        <f t="shared" si="10"/>
        <v>0</v>
      </c>
    </row>
    <row r="478" spans="1:20" ht="33.75" x14ac:dyDescent="0.25">
      <c r="A478" s="422"/>
      <c r="B478" s="413"/>
      <c r="C478" s="424" t="s">
        <v>6421</v>
      </c>
      <c r="D478" s="424" t="s">
        <v>11468</v>
      </c>
      <c r="E478" s="414" t="s">
        <v>7261</v>
      </c>
      <c r="F478" s="425" t="s">
        <v>7373</v>
      </c>
      <c r="G478" s="416"/>
      <c r="H478" s="422"/>
      <c r="I478" s="422"/>
      <c r="J478" s="424">
        <v>3</v>
      </c>
      <c r="K478" s="422" t="s">
        <v>498</v>
      </c>
      <c r="L478" s="422" t="s">
        <v>15932</v>
      </c>
      <c r="M478" s="424" t="s">
        <v>499</v>
      </c>
      <c r="N478" s="424" t="s">
        <v>7440</v>
      </c>
      <c r="O478" s="418" t="s">
        <v>512</v>
      </c>
      <c r="P478" s="418" t="s">
        <v>7457</v>
      </c>
      <c r="Q478" s="411">
        <v>2020</v>
      </c>
      <c r="R478" s="419">
        <v>144.87</v>
      </c>
      <c r="S478" s="656"/>
      <c r="T478" s="420">
        <f t="shared" si="10"/>
        <v>0</v>
      </c>
    </row>
    <row r="479" spans="1:20" ht="22.5" x14ac:dyDescent="0.25">
      <c r="A479" s="422"/>
      <c r="B479" s="413"/>
      <c r="C479" s="424" t="s">
        <v>8474</v>
      </c>
      <c r="D479" s="424" t="s">
        <v>11469</v>
      </c>
      <c r="E479" s="414" t="s">
        <v>7261</v>
      </c>
      <c r="F479" s="425" t="s">
        <v>7373</v>
      </c>
      <c r="G479" s="416"/>
      <c r="H479" s="422"/>
      <c r="I479" s="422"/>
      <c r="J479" s="424">
        <v>3</v>
      </c>
      <c r="K479" s="422" t="s">
        <v>501</v>
      </c>
      <c r="L479" s="422" t="s">
        <v>15933</v>
      </c>
      <c r="M479" s="424" t="s">
        <v>499</v>
      </c>
      <c r="N479" s="424" t="s">
        <v>7440</v>
      </c>
      <c r="O479" s="418" t="s">
        <v>512</v>
      </c>
      <c r="P479" s="418" t="s">
        <v>7457</v>
      </c>
      <c r="Q479" s="411">
        <v>2021</v>
      </c>
      <c r="R479" s="419">
        <v>112.31</v>
      </c>
      <c r="S479" s="656"/>
      <c r="T479" s="420">
        <f t="shared" si="10"/>
        <v>0</v>
      </c>
    </row>
    <row r="480" spans="1:20" ht="22.5" x14ac:dyDescent="0.25">
      <c r="A480" s="422"/>
      <c r="B480" s="413"/>
      <c r="C480" s="424" t="s">
        <v>6422</v>
      </c>
      <c r="D480" s="424" t="s">
        <v>11470</v>
      </c>
      <c r="E480" s="414" t="s">
        <v>7261</v>
      </c>
      <c r="F480" s="425" t="s">
        <v>7373</v>
      </c>
      <c r="G480" s="416"/>
      <c r="H480" s="422"/>
      <c r="I480" s="422"/>
      <c r="J480" s="424">
        <v>4</v>
      </c>
      <c r="K480" s="422" t="s">
        <v>498</v>
      </c>
      <c r="L480" s="422" t="s">
        <v>15934</v>
      </c>
      <c r="M480" s="424" t="s">
        <v>499</v>
      </c>
      <c r="N480" s="424" t="s">
        <v>7440</v>
      </c>
      <c r="O480" s="418" t="s">
        <v>512</v>
      </c>
      <c r="P480" s="418" t="s">
        <v>7457</v>
      </c>
      <c r="Q480" s="411">
        <v>2021</v>
      </c>
      <c r="R480" s="419">
        <v>300.3</v>
      </c>
      <c r="S480" s="656"/>
      <c r="T480" s="420">
        <f t="shared" si="10"/>
        <v>0</v>
      </c>
    </row>
    <row r="481" spans="1:20" ht="22.5" x14ac:dyDescent="0.25">
      <c r="A481" s="422"/>
      <c r="B481" s="413"/>
      <c r="C481" s="424" t="s">
        <v>6423</v>
      </c>
      <c r="D481" s="424" t="s">
        <v>11471</v>
      </c>
      <c r="E481" s="414" t="s">
        <v>7261</v>
      </c>
      <c r="F481" s="425" t="s">
        <v>7373</v>
      </c>
      <c r="G481" s="416"/>
      <c r="H481" s="422"/>
      <c r="I481" s="422"/>
      <c r="J481" s="424">
        <v>4</v>
      </c>
      <c r="K481" s="422" t="s">
        <v>498</v>
      </c>
      <c r="L481" s="422" t="s">
        <v>15935</v>
      </c>
      <c r="M481" s="424" t="s">
        <v>499</v>
      </c>
      <c r="N481" s="424" t="s">
        <v>7440</v>
      </c>
      <c r="O481" s="418" t="s">
        <v>512</v>
      </c>
      <c r="P481" s="418" t="s">
        <v>7457</v>
      </c>
      <c r="Q481" s="411">
        <v>2021</v>
      </c>
      <c r="R481" s="419">
        <v>300.3</v>
      </c>
      <c r="S481" s="656"/>
      <c r="T481" s="420">
        <f t="shared" si="10"/>
        <v>0</v>
      </c>
    </row>
    <row r="482" spans="1:20" ht="22.5" x14ac:dyDescent="0.25">
      <c r="A482" s="422"/>
      <c r="B482" s="413"/>
      <c r="C482" s="424" t="s">
        <v>6424</v>
      </c>
      <c r="D482" s="424" t="s">
        <v>11472</v>
      </c>
      <c r="E482" s="414" t="s">
        <v>7261</v>
      </c>
      <c r="F482" s="425" t="s">
        <v>7373</v>
      </c>
      <c r="G482" s="416"/>
      <c r="H482" s="422"/>
      <c r="I482" s="422"/>
      <c r="J482" s="424">
        <v>4</v>
      </c>
      <c r="K482" s="422" t="s">
        <v>498</v>
      </c>
      <c r="L482" s="422" t="s">
        <v>15936</v>
      </c>
      <c r="M482" s="424" t="s">
        <v>499</v>
      </c>
      <c r="N482" s="424" t="s">
        <v>7440</v>
      </c>
      <c r="O482" s="418" t="s">
        <v>512</v>
      </c>
      <c r="P482" s="418" t="s">
        <v>7457</v>
      </c>
      <c r="Q482" s="411">
        <v>2021</v>
      </c>
      <c r="R482" s="419">
        <v>300.3</v>
      </c>
      <c r="S482" s="656"/>
      <c r="T482" s="420">
        <f t="shared" si="10"/>
        <v>0</v>
      </c>
    </row>
    <row r="483" spans="1:20" ht="22.5" x14ac:dyDescent="0.25">
      <c r="A483" s="422"/>
      <c r="B483" s="413"/>
      <c r="C483" s="424" t="s">
        <v>6425</v>
      </c>
      <c r="D483" s="424" t="s">
        <v>11473</v>
      </c>
      <c r="E483" s="414" t="s">
        <v>7261</v>
      </c>
      <c r="F483" s="425" t="s">
        <v>7373</v>
      </c>
      <c r="G483" s="416"/>
      <c r="H483" s="422"/>
      <c r="I483" s="422"/>
      <c r="J483" s="424">
        <v>4</v>
      </c>
      <c r="K483" s="422" t="s">
        <v>498</v>
      </c>
      <c r="L483" s="422" t="s">
        <v>15937</v>
      </c>
      <c r="M483" s="424" t="s">
        <v>499</v>
      </c>
      <c r="N483" s="424" t="s">
        <v>7440</v>
      </c>
      <c r="O483" s="418" t="s">
        <v>512</v>
      </c>
      <c r="P483" s="418" t="s">
        <v>7457</v>
      </c>
      <c r="Q483" s="411">
        <v>2020</v>
      </c>
      <c r="R483" s="419">
        <v>99.77</v>
      </c>
      <c r="S483" s="656"/>
      <c r="T483" s="420">
        <f t="shared" si="10"/>
        <v>0</v>
      </c>
    </row>
    <row r="484" spans="1:20" ht="22.5" x14ac:dyDescent="0.25">
      <c r="A484" s="422"/>
      <c r="B484" s="413"/>
      <c r="C484" s="424" t="s">
        <v>6426</v>
      </c>
      <c r="D484" s="424" t="s">
        <v>11474</v>
      </c>
      <c r="E484" s="414" t="s">
        <v>7261</v>
      </c>
      <c r="F484" s="425" t="s">
        <v>7373</v>
      </c>
      <c r="G484" s="416"/>
      <c r="H484" s="422"/>
      <c r="I484" s="422"/>
      <c r="J484" s="424">
        <v>4</v>
      </c>
      <c r="K484" s="422" t="s">
        <v>498</v>
      </c>
      <c r="L484" s="422" t="s">
        <v>15938</v>
      </c>
      <c r="M484" s="424" t="s">
        <v>499</v>
      </c>
      <c r="N484" s="424" t="s">
        <v>7440</v>
      </c>
      <c r="O484" s="418" t="s">
        <v>512</v>
      </c>
      <c r="P484" s="418" t="s">
        <v>7457</v>
      </c>
      <c r="Q484" s="411">
        <v>2020</v>
      </c>
      <c r="R484" s="419">
        <v>99.77</v>
      </c>
      <c r="S484" s="656"/>
      <c r="T484" s="420">
        <f t="shared" si="10"/>
        <v>0</v>
      </c>
    </row>
    <row r="485" spans="1:20" ht="22.5" x14ac:dyDescent="0.25">
      <c r="A485" s="422"/>
      <c r="B485" s="413"/>
      <c r="C485" s="424" t="s">
        <v>6427</v>
      </c>
      <c r="D485" s="424" t="s">
        <v>11475</v>
      </c>
      <c r="E485" s="414" t="s">
        <v>7261</v>
      </c>
      <c r="F485" s="425" t="s">
        <v>7373</v>
      </c>
      <c r="G485" s="416"/>
      <c r="H485" s="422"/>
      <c r="I485" s="422"/>
      <c r="J485" s="424">
        <v>4</v>
      </c>
      <c r="K485" s="422" t="s">
        <v>498</v>
      </c>
      <c r="L485" s="422" t="s">
        <v>15939</v>
      </c>
      <c r="M485" s="424" t="s">
        <v>499</v>
      </c>
      <c r="N485" s="424" t="s">
        <v>7440</v>
      </c>
      <c r="O485" s="418" t="s">
        <v>512</v>
      </c>
      <c r="P485" s="418" t="s">
        <v>7457</v>
      </c>
      <c r="Q485" s="411">
        <v>2020</v>
      </c>
      <c r="R485" s="419">
        <v>99.77</v>
      </c>
      <c r="S485" s="656"/>
      <c r="T485" s="420">
        <f t="shared" si="10"/>
        <v>0</v>
      </c>
    </row>
    <row r="486" spans="1:20" ht="33.75" x14ac:dyDescent="0.25">
      <c r="A486" s="422"/>
      <c r="B486" s="413"/>
      <c r="C486" s="424" t="s">
        <v>8475</v>
      </c>
      <c r="D486" s="424" t="s">
        <v>11476</v>
      </c>
      <c r="E486" s="414" t="s">
        <v>7261</v>
      </c>
      <c r="F486" s="425" t="s">
        <v>7373</v>
      </c>
      <c r="G486" s="416"/>
      <c r="H486" s="422"/>
      <c r="I486" s="422"/>
      <c r="J486" s="424">
        <v>4</v>
      </c>
      <c r="K486" s="422" t="s">
        <v>502</v>
      </c>
      <c r="L486" s="422" t="s">
        <v>15940</v>
      </c>
      <c r="M486" s="424" t="s">
        <v>499</v>
      </c>
      <c r="N486" s="424" t="s">
        <v>7440</v>
      </c>
      <c r="O486" s="418" t="s">
        <v>512</v>
      </c>
      <c r="P486" s="418" t="s">
        <v>7457</v>
      </c>
      <c r="Q486" s="411">
        <v>2021</v>
      </c>
      <c r="R486" s="419">
        <v>144.87</v>
      </c>
      <c r="S486" s="656"/>
      <c r="T486" s="420">
        <f t="shared" si="10"/>
        <v>0</v>
      </c>
    </row>
    <row r="487" spans="1:20" ht="22.5" x14ac:dyDescent="0.25">
      <c r="A487" s="422"/>
      <c r="B487" s="413"/>
      <c r="C487" s="424" t="s">
        <v>6428</v>
      </c>
      <c r="D487" s="424" t="s">
        <v>11477</v>
      </c>
      <c r="E487" s="414" t="s">
        <v>7261</v>
      </c>
      <c r="F487" s="425" t="s">
        <v>7373</v>
      </c>
      <c r="G487" s="416"/>
      <c r="H487" s="422"/>
      <c r="I487" s="422"/>
      <c r="J487" s="424">
        <v>4</v>
      </c>
      <c r="K487" s="422" t="s">
        <v>501</v>
      </c>
      <c r="L487" s="422" t="s">
        <v>15941</v>
      </c>
      <c r="M487" s="424" t="s">
        <v>499</v>
      </c>
      <c r="N487" s="424" t="s">
        <v>7440</v>
      </c>
      <c r="O487" s="418" t="s">
        <v>512</v>
      </c>
      <c r="P487" s="418" t="s">
        <v>7457</v>
      </c>
      <c r="Q487" s="411">
        <v>2021</v>
      </c>
      <c r="R487" s="419">
        <v>118.69</v>
      </c>
      <c r="S487" s="656"/>
      <c r="T487" s="420">
        <f t="shared" si="10"/>
        <v>0</v>
      </c>
    </row>
    <row r="488" spans="1:20" ht="33.75" x14ac:dyDescent="0.25">
      <c r="A488" s="422"/>
      <c r="B488" s="413"/>
      <c r="C488" s="424" t="s">
        <v>9780</v>
      </c>
      <c r="D488" s="424" t="s">
        <v>11478</v>
      </c>
      <c r="E488" s="414" t="s">
        <v>7261</v>
      </c>
      <c r="F488" s="482" t="s">
        <v>7372</v>
      </c>
      <c r="G488" s="416"/>
      <c r="H488" s="422"/>
      <c r="I488" s="422"/>
      <c r="J488" s="492">
        <v>1</v>
      </c>
      <c r="K488" s="422" t="s">
        <v>504</v>
      </c>
      <c r="L488" s="422" t="s">
        <v>15942</v>
      </c>
      <c r="M488" s="424" t="s">
        <v>503</v>
      </c>
      <c r="N488" s="424" t="s">
        <v>7439</v>
      </c>
      <c r="O488" s="418" t="s">
        <v>512</v>
      </c>
      <c r="P488" s="418" t="s">
        <v>7457</v>
      </c>
      <c r="Q488" s="411">
        <v>2021</v>
      </c>
      <c r="R488" s="419">
        <v>422.07000000000011</v>
      </c>
      <c r="S488" s="656"/>
      <c r="T488" s="420">
        <f t="shared" si="10"/>
        <v>0</v>
      </c>
    </row>
    <row r="489" spans="1:20" ht="33.75" x14ac:dyDescent="0.25">
      <c r="A489" s="422"/>
      <c r="B489" s="413"/>
      <c r="C489" s="424" t="s">
        <v>9781</v>
      </c>
      <c r="D489" s="424" t="s">
        <v>11479</v>
      </c>
      <c r="E489" s="414" t="s">
        <v>7261</v>
      </c>
      <c r="F489" s="482" t="s">
        <v>7372</v>
      </c>
      <c r="G489" s="416"/>
      <c r="H489" s="422"/>
      <c r="I489" s="422"/>
      <c r="J489" s="492">
        <v>1</v>
      </c>
      <c r="K489" s="417" t="s">
        <v>504</v>
      </c>
      <c r="L489" s="422" t="s">
        <v>15918</v>
      </c>
      <c r="M489" s="424" t="s">
        <v>503</v>
      </c>
      <c r="N489" s="424" t="s">
        <v>7439</v>
      </c>
      <c r="O489" s="418" t="s">
        <v>512</v>
      </c>
      <c r="P489" s="418" t="s">
        <v>7457</v>
      </c>
      <c r="Q489" s="411">
        <v>2021</v>
      </c>
      <c r="R489" s="419">
        <v>160.60000000000002</v>
      </c>
      <c r="S489" s="656"/>
      <c r="T489" s="420">
        <f t="shared" si="10"/>
        <v>0</v>
      </c>
    </row>
    <row r="490" spans="1:20" ht="33.75" x14ac:dyDescent="0.25">
      <c r="A490" s="422"/>
      <c r="B490" s="413"/>
      <c r="C490" s="424" t="s">
        <v>9782</v>
      </c>
      <c r="D490" s="424" t="s">
        <v>11480</v>
      </c>
      <c r="E490" s="414" t="s">
        <v>7261</v>
      </c>
      <c r="F490" s="482" t="s">
        <v>7372</v>
      </c>
      <c r="G490" s="416"/>
      <c r="H490" s="422"/>
      <c r="I490" s="422"/>
      <c r="J490" s="492">
        <v>1</v>
      </c>
      <c r="K490" s="417" t="s">
        <v>504</v>
      </c>
      <c r="L490" s="422" t="s">
        <v>15943</v>
      </c>
      <c r="M490" s="424" t="s">
        <v>503</v>
      </c>
      <c r="N490" s="424" t="s">
        <v>7439</v>
      </c>
      <c r="O490" s="418" t="s">
        <v>512</v>
      </c>
      <c r="P490" s="418" t="s">
        <v>7457</v>
      </c>
      <c r="Q490" s="411">
        <v>2021</v>
      </c>
      <c r="R490" s="419">
        <v>170.06</v>
      </c>
      <c r="S490" s="656"/>
      <c r="T490" s="420">
        <f t="shared" si="10"/>
        <v>0</v>
      </c>
    </row>
    <row r="491" spans="1:20" ht="33.75" x14ac:dyDescent="0.25">
      <c r="A491" s="422"/>
      <c r="B491" s="413"/>
      <c r="C491" s="424" t="s">
        <v>6744</v>
      </c>
      <c r="D491" s="424" t="s">
        <v>11481</v>
      </c>
      <c r="E491" s="414" t="s">
        <v>7261</v>
      </c>
      <c r="F491" s="482" t="s">
        <v>7372</v>
      </c>
      <c r="G491" s="416"/>
      <c r="H491" s="422"/>
      <c r="I491" s="422"/>
      <c r="J491" s="492">
        <v>1</v>
      </c>
      <c r="K491" s="422" t="s">
        <v>504</v>
      </c>
      <c r="L491" s="422" t="s">
        <v>15944</v>
      </c>
      <c r="M491" s="424" t="s">
        <v>503</v>
      </c>
      <c r="N491" s="424" t="s">
        <v>7439</v>
      </c>
      <c r="O491" s="418" t="s">
        <v>512</v>
      </c>
      <c r="P491" s="418" t="s">
        <v>7457</v>
      </c>
      <c r="Q491" s="411">
        <v>2021</v>
      </c>
      <c r="R491" s="419">
        <v>140.69</v>
      </c>
      <c r="S491" s="656"/>
      <c r="T491" s="420">
        <f t="shared" si="10"/>
        <v>0</v>
      </c>
    </row>
    <row r="492" spans="1:20" ht="33.75" x14ac:dyDescent="0.25">
      <c r="A492" s="422"/>
      <c r="B492" s="413"/>
      <c r="C492" s="424" t="s">
        <v>14687</v>
      </c>
      <c r="D492" s="424" t="s">
        <v>11482</v>
      </c>
      <c r="E492" s="414" t="s">
        <v>7261</v>
      </c>
      <c r="F492" s="482" t="s">
        <v>7372</v>
      </c>
      <c r="G492" s="416"/>
      <c r="H492" s="422"/>
      <c r="I492" s="422"/>
      <c r="J492" s="492">
        <v>2</v>
      </c>
      <c r="K492" s="422" t="s">
        <v>504</v>
      </c>
      <c r="L492" s="422" t="s">
        <v>15922</v>
      </c>
      <c r="M492" s="424" t="s">
        <v>503</v>
      </c>
      <c r="N492" s="424" t="s">
        <v>7439</v>
      </c>
      <c r="O492" s="418" t="s">
        <v>512</v>
      </c>
      <c r="P492" s="418" t="s">
        <v>7457</v>
      </c>
      <c r="Q492" s="411">
        <v>2021</v>
      </c>
      <c r="R492" s="419">
        <v>160.60000000000002</v>
      </c>
      <c r="S492" s="656"/>
      <c r="T492" s="420">
        <f t="shared" si="10"/>
        <v>0</v>
      </c>
    </row>
    <row r="493" spans="1:20" ht="33.75" x14ac:dyDescent="0.25">
      <c r="A493" s="422"/>
      <c r="B493" s="413"/>
      <c r="C493" s="424" t="s">
        <v>14688</v>
      </c>
      <c r="D493" s="424" t="s">
        <v>11483</v>
      </c>
      <c r="E493" s="414" t="s">
        <v>7261</v>
      </c>
      <c r="F493" s="482" t="s">
        <v>7372</v>
      </c>
      <c r="G493" s="416"/>
      <c r="H493" s="422"/>
      <c r="I493" s="422"/>
      <c r="J493" s="492">
        <v>2</v>
      </c>
      <c r="K493" s="417" t="s">
        <v>504</v>
      </c>
      <c r="L493" s="422" t="s">
        <v>15923</v>
      </c>
      <c r="M493" s="424" t="s">
        <v>503</v>
      </c>
      <c r="N493" s="424" t="s">
        <v>7439</v>
      </c>
      <c r="O493" s="418" t="s">
        <v>512</v>
      </c>
      <c r="P493" s="418" t="s">
        <v>7457</v>
      </c>
      <c r="Q493" s="411">
        <v>2021</v>
      </c>
      <c r="R493" s="419">
        <v>160.60000000000002</v>
      </c>
      <c r="S493" s="656"/>
      <c r="T493" s="420">
        <f t="shared" si="10"/>
        <v>0</v>
      </c>
    </row>
    <row r="494" spans="1:20" ht="33.75" x14ac:dyDescent="0.25">
      <c r="A494" s="422"/>
      <c r="B494" s="413"/>
      <c r="C494" s="424" t="s">
        <v>6745</v>
      </c>
      <c r="D494" s="424" t="s">
        <v>11484</v>
      </c>
      <c r="E494" s="414" t="s">
        <v>7261</v>
      </c>
      <c r="F494" s="482" t="s">
        <v>7372</v>
      </c>
      <c r="G494" s="416"/>
      <c r="H494" s="422"/>
      <c r="I494" s="422"/>
      <c r="J494" s="492">
        <v>2</v>
      </c>
      <c r="K494" s="422" t="s">
        <v>504</v>
      </c>
      <c r="L494" s="422" t="s">
        <v>15945</v>
      </c>
      <c r="M494" s="424" t="s">
        <v>503</v>
      </c>
      <c r="N494" s="424" t="s">
        <v>7439</v>
      </c>
      <c r="O494" s="418" t="s">
        <v>512</v>
      </c>
      <c r="P494" s="418" t="s">
        <v>7457</v>
      </c>
      <c r="Q494" s="411">
        <v>2021</v>
      </c>
      <c r="R494" s="419">
        <v>162.80000000000001</v>
      </c>
      <c r="S494" s="656"/>
      <c r="T494" s="420">
        <f t="shared" si="10"/>
        <v>0</v>
      </c>
    </row>
    <row r="495" spans="1:20" ht="33.75" x14ac:dyDescent="0.25">
      <c r="A495" s="422"/>
      <c r="B495" s="413"/>
      <c r="C495" s="424" t="s">
        <v>6746</v>
      </c>
      <c r="D495" s="424" t="s">
        <v>11485</v>
      </c>
      <c r="E495" s="414" t="s">
        <v>7261</v>
      </c>
      <c r="F495" s="482" t="s">
        <v>7372</v>
      </c>
      <c r="G495" s="416"/>
      <c r="H495" s="422"/>
      <c r="I495" s="422"/>
      <c r="J495" s="492">
        <v>2</v>
      </c>
      <c r="K495" s="422" t="s">
        <v>504</v>
      </c>
      <c r="L495" s="422" t="s">
        <v>15946</v>
      </c>
      <c r="M495" s="424" t="s">
        <v>503</v>
      </c>
      <c r="N495" s="424" t="s">
        <v>7439</v>
      </c>
      <c r="O495" s="418" t="s">
        <v>512</v>
      </c>
      <c r="P495" s="418" t="s">
        <v>7457</v>
      </c>
      <c r="Q495" s="411">
        <v>2021</v>
      </c>
      <c r="R495" s="419">
        <v>430.54000000000008</v>
      </c>
      <c r="S495" s="656"/>
      <c r="T495" s="420">
        <f t="shared" si="10"/>
        <v>0</v>
      </c>
    </row>
    <row r="496" spans="1:20" ht="33.75" x14ac:dyDescent="0.25">
      <c r="A496" s="422"/>
      <c r="B496" s="413"/>
      <c r="C496" s="424" t="s">
        <v>6747</v>
      </c>
      <c r="D496" s="424" t="s">
        <v>11486</v>
      </c>
      <c r="E496" s="414" t="s">
        <v>7261</v>
      </c>
      <c r="F496" s="482" t="s">
        <v>7372</v>
      </c>
      <c r="G496" s="416"/>
      <c r="H496" s="422"/>
      <c r="I496" s="422"/>
      <c r="J496" s="492">
        <v>2</v>
      </c>
      <c r="K496" s="422" t="s">
        <v>504</v>
      </c>
      <c r="L496" s="422" t="s">
        <v>15947</v>
      </c>
      <c r="M496" s="424" t="s">
        <v>503</v>
      </c>
      <c r="N496" s="424" t="s">
        <v>7439</v>
      </c>
      <c r="O496" s="418" t="s">
        <v>512</v>
      </c>
      <c r="P496" s="418" t="s">
        <v>7457</v>
      </c>
      <c r="Q496" s="411">
        <v>2021</v>
      </c>
      <c r="R496" s="419">
        <v>430.54000000000008</v>
      </c>
      <c r="S496" s="656"/>
      <c r="T496" s="420">
        <f t="shared" si="10"/>
        <v>0</v>
      </c>
    </row>
    <row r="497" spans="1:20" ht="33.75" x14ac:dyDescent="0.25">
      <c r="A497" s="422"/>
      <c r="B497" s="413"/>
      <c r="C497" s="424" t="s">
        <v>14689</v>
      </c>
      <c r="D497" s="424" t="s">
        <v>11487</v>
      </c>
      <c r="E497" s="414" t="s">
        <v>7261</v>
      </c>
      <c r="F497" s="482" t="s">
        <v>7372</v>
      </c>
      <c r="G497" s="416"/>
      <c r="H497" s="422"/>
      <c r="I497" s="422"/>
      <c r="J497" s="492">
        <v>3</v>
      </c>
      <c r="K497" s="422" t="s">
        <v>504</v>
      </c>
      <c r="L497" s="422" t="s">
        <v>15948</v>
      </c>
      <c r="M497" s="424" t="s">
        <v>503</v>
      </c>
      <c r="N497" s="424" t="s">
        <v>7439</v>
      </c>
      <c r="O497" s="418" t="s">
        <v>512</v>
      </c>
      <c r="P497" s="418" t="s">
        <v>7457</v>
      </c>
      <c r="Q497" s="411">
        <v>2021</v>
      </c>
      <c r="R497" s="419">
        <v>160.60000000000002</v>
      </c>
      <c r="S497" s="656"/>
      <c r="T497" s="420">
        <f t="shared" si="10"/>
        <v>0</v>
      </c>
    </row>
    <row r="498" spans="1:20" ht="33.75" x14ac:dyDescent="0.25">
      <c r="A498" s="422"/>
      <c r="B498" s="413"/>
      <c r="C498" s="424" t="s">
        <v>14690</v>
      </c>
      <c r="D498" s="424" t="s">
        <v>11488</v>
      </c>
      <c r="E498" s="414" t="s">
        <v>7261</v>
      </c>
      <c r="F498" s="482" t="s">
        <v>7372</v>
      </c>
      <c r="G498" s="416"/>
      <c r="H498" s="422"/>
      <c r="I498" s="422"/>
      <c r="J498" s="492">
        <v>3</v>
      </c>
      <c r="K498" s="422" t="s">
        <v>504</v>
      </c>
      <c r="L498" s="422" t="s">
        <v>15949</v>
      </c>
      <c r="M498" s="424" t="s">
        <v>503</v>
      </c>
      <c r="N498" s="424" t="s">
        <v>7439</v>
      </c>
      <c r="O498" s="418" t="s">
        <v>512</v>
      </c>
      <c r="P498" s="418" t="s">
        <v>7457</v>
      </c>
      <c r="Q498" s="411">
        <v>2021</v>
      </c>
      <c r="R498" s="419">
        <v>160.60000000000002</v>
      </c>
      <c r="S498" s="656"/>
      <c r="T498" s="420">
        <f t="shared" ref="T498:T530" si="11">R498*S498</f>
        <v>0</v>
      </c>
    </row>
    <row r="499" spans="1:20" ht="33.75" x14ac:dyDescent="0.25">
      <c r="A499" s="422"/>
      <c r="B499" s="413"/>
      <c r="C499" s="424" t="s">
        <v>6748</v>
      </c>
      <c r="D499" s="424" t="s">
        <v>11489</v>
      </c>
      <c r="E499" s="414" t="s">
        <v>7261</v>
      </c>
      <c r="F499" s="482" t="s">
        <v>7372</v>
      </c>
      <c r="G499" s="416"/>
      <c r="H499" s="422"/>
      <c r="I499" s="422"/>
      <c r="J499" s="492">
        <v>3</v>
      </c>
      <c r="K499" s="422" t="s">
        <v>504</v>
      </c>
      <c r="L499" s="422" t="s">
        <v>15950</v>
      </c>
      <c r="M499" s="424" t="s">
        <v>503</v>
      </c>
      <c r="N499" s="424" t="s">
        <v>7439</v>
      </c>
      <c r="O499" s="418" t="s">
        <v>512</v>
      </c>
      <c r="P499" s="418" t="s">
        <v>7457</v>
      </c>
      <c r="Q499" s="411" t="s">
        <v>6940</v>
      </c>
      <c r="R499" s="419">
        <v>127.05000000000001</v>
      </c>
      <c r="S499" s="656"/>
      <c r="T499" s="420">
        <f t="shared" si="11"/>
        <v>0</v>
      </c>
    </row>
    <row r="500" spans="1:20" ht="33.75" x14ac:dyDescent="0.25">
      <c r="A500" s="422"/>
      <c r="B500" s="413"/>
      <c r="C500" s="424" t="s">
        <v>6749</v>
      </c>
      <c r="D500" s="424" t="s">
        <v>11490</v>
      </c>
      <c r="E500" s="414" t="s">
        <v>7261</v>
      </c>
      <c r="F500" s="482" t="s">
        <v>7372</v>
      </c>
      <c r="G500" s="416"/>
      <c r="H500" s="422"/>
      <c r="I500" s="422"/>
      <c r="J500" s="492">
        <v>3</v>
      </c>
      <c r="K500" s="422" t="s">
        <v>504</v>
      </c>
      <c r="L500" s="422" t="s">
        <v>15951</v>
      </c>
      <c r="M500" s="424" t="s">
        <v>503</v>
      </c>
      <c r="N500" s="424" t="s">
        <v>7439</v>
      </c>
      <c r="O500" s="418" t="s">
        <v>512</v>
      </c>
      <c r="P500" s="418" t="s">
        <v>7457</v>
      </c>
      <c r="Q500" s="411" t="s">
        <v>6940</v>
      </c>
      <c r="R500" s="419">
        <v>127.05000000000001</v>
      </c>
      <c r="S500" s="656"/>
      <c r="T500" s="420">
        <f t="shared" si="11"/>
        <v>0</v>
      </c>
    </row>
    <row r="501" spans="1:20" ht="33.75" x14ac:dyDescent="0.25">
      <c r="A501" s="422"/>
      <c r="B501" s="413"/>
      <c r="C501" s="424" t="s">
        <v>15810</v>
      </c>
      <c r="D501" s="424" t="s">
        <v>11491</v>
      </c>
      <c r="E501" s="414" t="s">
        <v>7261</v>
      </c>
      <c r="F501" s="482" t="s">
        <v>7372</v>
      </c>
      <c r="G501" s="416"/>
      <c r="H501" s="422"/>
      <c r="I501" s="422"/>
      <c r="J501" s="492">
        <v>3</v>
      </c>
      <c r="K501" s="417" t="s">
        <v>504</v>
      </c>
      <c r="L501" s="422" t="s">
        <v>15952</v>
      </c>
      <c r="M501" s="424" t="s">
        <v>503</v>
      </c>
      <c r="N501" s="424" t="s">
        <v>7439</v>
      </c>
      <c r="O501" s="418" t="s">
        <v>512</v>
      </c>
      <c r="P501" s="418" t="s">
        <v>7457</v>
      </c>
      <c r="Q501" s="411">
        <v>2021</v>
      </c>
      <c r="R501" s="419">
        <v>430.54000000000008</v>
      </c>
      <c r="S501" s="656"/>
      <c r="T501" s="420">
        <f t="shared" si="11"/>
        <v>0</v>
      </c>
    </row>
    <row r="502" spans="1:20" ht="33.75" x14ac:dyDescent="0.25">
      <c r="A502" s="422"/>
      <c r="B502" s="413"/>
      <c r="C502" s="424" t="s">
        <v>15811</v>
      </c>
      <c r="D502" s="424" t="s">
        <v>11492</v>
      </c>
      <c r="E502" s="414" t="s">
        <v>7261</v>
      </c>
      <c r="F502" s="482" t="s">
        <v>7372</v>
      </c>
      <c r="G502" s="416"/>
      <c r="H502" s="422"/>
      <c r="I502" s="422"/>
      <c r="J502" s="492">
        <v>3</v>
      </c>
      <c r="K502" s="422" t="s">
        <v>504</v>
      </c>
      <c r="L502" s="422" t="s">
        <v>15953</v>
      </c>
      <c r="M502" s="424" t="s">
        <v>503</v>
      </c>
      <c r="N502" s="424" t="s">
        <v>7439</v>
      </c>
      <c r="O502" s="418" t="s">
        <v>512</v>
      </c>
      <c r="P502" s="418" t="s">
        <v>7457</v>
      </c>
      <c r="Q502" s="411">
        <v>2021</v>
      </c>
      <c r="R502" s="419">
        <v>430.54000000000008</v>
      </c>
      <c r="S502" s="656"/>
      <c r="T502" s="420">
        <f t="shared" si="11"/>
        <v>0</v>
      </c>
    </row>
    <row r="503" spans="1:20" ht="33.75" x14ac:dyDescent="0.25">
      <c r="A503" s="422"/>
      <c r="B503" s="413"/>
      <c r="C503" s="424" t="s">
        <v>14691</v>
      </c>
      <c r="D503" s="424" t="s">
        <v>11493</v>
      </c>
      <c r="E503" s="414" t="s">
        <v>7261</v>
      </c>
      <c r="F503" s="482" t="s">
        <v>7372</v>
      </c>
      <c r="G503" s="416"/>
      <c r="H503" s="422"/>
      <c r="I503" s="422"/>
      <c r="J503" s="492">
        <v>4</v>
      </c>
      <c r="K503" s="422" t="s">
        <v>504</v>
      </c>
      <c r="L503" s="422" t="s">
        <v>15954</v>
      </c>
      <c r="M503" s="424" t="s">
        <v>503</v>
      </c>
      <c r="N503" s="424" t="s">
        <v>7439</v>
      </c>
      <c r="O503" s="418" t="s">
        <v>512</v>
      </c>
      <c r="P503" s="418" t="s">
        <v>7457</v>
      </c>
      <c r="Q503" s="411">
        <v>2021</v>
      </c>
      <c r="R503" s="419">
        <v>160.60000000000002</v>
      </c>
      <c r="S503" s="656"/>
      <c r="T503" s="420">
        <f t="shared" si="11"/>
        <v>0</v>
      </c>
    </row>
    <row r="504" spans="1:20" ht="33.75" x14ac:dyDescent="0.25">
      <c r="A504" s="422"/>
      <c r="B504" s="413"/>
      <c r="C504" s="424" t="s">
        <v>9783</v>
      </c>
      <c r="D504" s="424" t="s">
        <v>11494</v>
      </c>
      <c r="E504" s="414" t="s">
        <v>7261</v>
      </c>
      <c r="F504" s="482" t="s">
        <v>7372</v>
      </c>
      <c r="G504" s="416"/>
      <c r="H504" s="422"/>
      <c r="I504" s="422"/>
      <c r="J504" s="492">
        <v>4</v>
      </c>
      <c r="K504" s="422" t="s">
        <v>504</v>
      </c>
      <c r="L504" s="422" t="s">
        <v>15955</v>
      </c>
      <c r="M504" s="424" t="s">
        <v>503</v>
      </c>
      <c r="N504" s="424" t="s">
        <v>7439</v>
      </c>
      <c r="O504" s="418" t="s">
        <v>512</v>
      </c>
      <c r="P504" s="418" t="s">
        <v>7457</v>
      </c>
      <c r="Q504" s="411">
        <v>2021</v>
      </c>
      <c r="R504" s="419">
        <v>160.60000000000002</v>
      </c>
      <c r="S504" s="656"/>
      <c r="T504" s="420">
        <f t="shared" si="11"/>
        <v>0</v>
      </c>
    </row>
    <row r="505" spans="1:20" ht="33.75" x14ac:dyDescent="0.25">
      <c r="A505" s="422"/>
      <c r="B505" s="413"/>
      <c r="C505" s="424" t="s">
        <v>6750</v>
      </c>
      <c r="D505" s="424" t="s">
        <v>11495</v>
      </c>
      <c r="E505" s="414" t="s">
        <v>7261</v>
      </c>
      <c r="F505" s="482" t="s">
        <v>7372</v>
      </c>
      <c r="G505" s="416"/>
      <c r="H505" s="422"/>
      <c r="I505" s="422"/>
      <c r="J505" s="492">
        <v>4</v>
      </c>
      <c r="K505" s="422" t="s">
        <v>504</v>
      </c>
      <c r="L505" s="422" t="s">
        <v>15956</v>
      </c>
      <c r="M505" s="424" t="s">
        <v>503</v>
      </c>
      <c r="N505" s="424" t="s">
        <v>7439</v>
      </c>
      <c r="O505" s="418" t="s">
        <v>512</v>
      </c>
      <c r="P505" s="418" t="s">
        <v>7457</v>
      </c>
      <c r="Q505" s="411">
        <v>2021</v>
      </c>
      <c r="R505" s="419">
        <v>127.05000000000001</v>
      </c>
      <c r="S505" s="656"/>
      <c r="T505" s="420">
        <f t="shared" si="11"/>
        <v>0</v>
      </c>
    </row>
    <row r="506" spans="1:20" ht="33.75" x14ac:dyDescent="0.25">
      <c r="A506" s="422"/>
      <c r="B506" s="413"/>
      <c r="C506" s="424" t="s">
        <v>14692</v>
      </c>
      <c r="D506" s="424" t="s">
        <v>11496</v>
      </c>
      <c r="E506" s="414" t="s">
        <v>7261</v>
      </c>
      <c r="F506" s="482" t="s">
        <v>7372</v>
      </c>
      <c r="G506" s="416"/>
      <c r="H506" s="422"/>
      <c r="I506" s="422"/>
      <c r="J506" s="492">
        <v>4</v>
      </c>
      <c r="K506" s="422" t="s">
        <v>504</v>
      </c>
      <c r="L506" s="422" t="s">
        <v>15957</v>
      </c>
      <c r="M506" s="424" t="s">
        <v>503</v>
      </c>
      <c r="N506" s="424" t="s">
        <v>7439</v>
      </c>
      <c r="O506" s="418" t="s">
        <v>512</v>
      </c>
      <c r="P506" s="418" t="s">
        <v>7457</v>
      </c>
      <c r="Q506" s="411">
        <v>2021</v>
      </c>
      <c r="R506" s="419">
        <v>127.05000000000001</v>
      </c>
      <c r="S506" s="656"/>
      <c r="T506" s="420">
        <f t="shared" si="11"/>
        <v>0</v>
      </c>
    </row>
    <row r="507" spans="1:20" ht="33.75" x14ac:dyDescent="0.25">
      <c r="A507" s="422"/>
      <c r="B507" s="413"/>
      <c r="C507" s="424" t="s">
        <v>14693</v>
      </c>
      <c r="D507" s="424" t="s">
        <v>11497</v>
      </c>
      <c r="E507" s="414" t="s">
        <v>7261</v>
      </c>
      <c r="F507" s="482" t="s">
        <v>7372</v>
      </c>
      <c r="G507" s="416"/>
      <c r="H507" s="422"/>
      <c r="I507" s="422"/>
      <c r="J507" s="492">
        <v>4</v>
      </c>
      <c r="K507" s="422" t="s">
        <v>504</v>
      </c>
      <c r="L507" s="422" t="s">
        <v>15958</v>
      </c>
      <c r="M507" s="424" t="s">
        <v>503</v>
      </c>
      <c r="N507" s="424" t="s">
        <v>7439</v>
      </c>
      <c r="O507" s="418" t="s">
        <v>512</v>
      </c>
      <c r="P507" s="418" t="s">
        <v>7457</v>
      </c>
      <c r="Q507" s="411">
        <v>2021</v>
      </c>
      <c r="R507" s="419">
        <v>430.54000000000008</v>
      </c>
      <c r="S507" s="656"/>
      <c r="T507" s="420">
        <f t="shared" si="11"/>
        <v>0</v>
      </c>
    </row>
    <row r="508" spans="1:20" ht="33.75" x14ac:dyDescent="0.25">
      <c r="A508" s="422"/>
      <c r="B508" s="413"/>
      <c r="C508" s="424" t="s">
        <v>14694</v>
      </c>
      <c r="D508" s="424" t="s">
        <v>11498</v>
      </c>
      <c r="E508" s="414" t="s">
        <v>7261</v>
      </c>
      <c r="F508" s="482" t="s">
        <v>7372</v>
      </c>
      <c r="G508" s="416"/>
      <c r="H508" s="422"/>
      <c r="I508" s="422"/>
      <c r="J508" s="492">
        <v>4</v>
      </c>
      <c r="K508" s="422" t="s">
        <v>504</v>
      </c>
      <c r="L508" s="422" t="s">
        <v>15959</v>
      </c>
      <c r="M508" s="424" t="s">
        <v>503</v>
      </c>
      <c r="N508" s="424" t="s">
        <v>7439</v>
      </c>
      <c r="O508" s="418" t="s">
        <v>512</v>
      </c>
      <c r="P508" s="418" t="s">
        <v>7457</v>
      </c>
      <c r="Q508" s="411">
        <v>2021</v>
      </c>
      <c r="R508" s="419">
        <v>430.54000000000008</v>
      </c>
      <c r="S508" s="656"/>
      <c r="T508" s="420">
        <f t="shared" si="11"/>
        <v>0</v>
      </c>
    </row>
    <row r="509" spans="1:20" ht="33.75" x14ac:dyDescent="0.25">
      <c r="A509" s="422"/>
      <c r="B509" s="413"/>
      <c r="C509" s="424" t="s">
        <v>14695</v>
      </c>
      <c r="D509" s="424" t="s">
        <v>11499</v>
      </c>
      <c r="E509" s="414" t="s">
        <v>7261</v>
      </c>
      <c r="F509" s="482" t="s">
        <v>7372</v>
      </c>
      <c r="G509" s="416"/>
      <c r="H509" s="422"/>
      <c r="I509" s="422"/>
      <c r="J509" s="492" t="s">
        <v>265</v>
      </c>
      <c r="K509" s="422" t="s">
        <v>504</v>
      </c>
      <c r="L509" s="422" t="s">
        <v>15960</v>
      </c>
      <c r="M509" s="424" t="s">
        <v>503</v>
      </c>
      <c r="N509" s="424" t="s">
        <v>7439</v>
      </c>
      <c r="O509" s="418" t="s">
        <v>512</v>
      </c>
      <c r="P509" s="418" t="s">
        <v>7457</v>
      </c>
      <c r="Q509" s="411">
        <v>2021</v>
      </c>
      <c r="R509" s="419">
        <v>170.06</v>
      </c>
      <c r="S509" s="656"/>
      <c r="T509" s="420">
        <f t="shared" si="11"/>
        <v>0</v>
      </c>
    </row>
    <row r="510" spans="1:20" s="485" customFormat="1" ht="33.75" x14ac:dyDescent="0.2">
      <c r="A510" s="426"/>
      <c r="B510" s="413"/>
      <c r="C510" s="414" t="s">
        <v>9987</v>
      </c>
      <c r="D510" s="424" t="s">
        <v>11509</v>
      </c>
      <c r="E510" s="414" t="s">
        <v>7261</v>
      </c>
      <c r="F510" s="427" t="s">
        <v>7374</v>
      </c>
      <c r="G510" s="416"/>
      <c r="H510" s="428"/>
      <c r="I510" s="428"/>
      <c r="J510" s="429" t="s">
        <v>37</v>
      </c>
      <c r="K510" s="428" t="s">
        <v>359</v>
      </c>
      <c r="L510" s="428" t="s">
        <v>515</v>
      </c>
      <c r="M510" s="414" t="s">
        <v>7376</v>
      </c>
      <c r="N510" s="430" t="s">
        <v>40</v>
      </c>
      <c r="O510" s="418" t="s">
        <v>512</v>
      </c>
      <c r="P510" s="418" t="s">
        <v>7457</v>
      </c>
      <c r="Q510" s="484">
        <v>2021</v>
      </c>
      <c r="R510" s="419">
        <v>136.51</v>
      </c>
      <c r="S510" s="656"/>
      <c r="T510" s="420">
        <f t="shared" si="11"/>
        <v>0</v>
      </c>
    </row>
    <row r="511" spans="1:20" s="485" customFormat="1" ht="33.75" x14ac:dyDescent="0.2">
      <c r="A511" s="426"/>
      <c r="B511" s="413"/>
      <c r="C511" s="414" t="s">
        <v>9988</v>
      </c>
      <c r="D511" s="424" t="s">
        <v>11510</v>
      </c>
      <c r="E511" s="414" t="s">
        <v>7261</v>
      </c>
      <c r="F511" s="427" t="s">
        <v>7374</v>
      </c>
      <c r="G511" s="416"/>
      <c r="H511" s="428"/>
      <c r="I511" s="428"/>
      <c r="J511" s="429" t="s">
        <v>296</v>
      </c>
      <c r="K511" s="428" t="s">
        <v>359</v>
      </c>
      <c r="L511" s="428" t="s">
        <v>516</v>
      </c>
      <c r="M511" s="414" t="s">
        <v>7376</v>
      </c>
      <c r="N511" s="430" t="s">
        <v>40</v>
      </c>
      <c r="O511" s="418" t="s">
        <v>512</v>
      </c>
      <c r="P511" s="418" t="s">
        <v>7457</v>
      </c>
      <c r="Q511" s="484">
        <v>2021</v>
      </c>
      <c r="R511" s="419">
        <v>176.44000000000003</v>
      </c>
      <c r="S511" s="656"/>
      <c r="T511" s="420">
        <f t="shared" si="11"/>
        <v>0</v>
      </c>
    </row>
    <row r="512" spans="1:20" s="485" customFormat="1" ht="33.75" x14ac:dyDescent="0.2">
      <c r="A512" s="426"/>
      <c r="B512" s="413"/>
      <c r="C512" s="414" t="s">
        <v>9989</v>
      </c>
      <c r="D512" s="424" t="s">
        <v>11511</v>
      </c>
      <c r="E512" s="414" t="s">
        <v>7261</v>
      </c>
      <c r="F512" s="427" t="s">
        <v>7374</v>
      </c>
      <c r="G512" s="416"/>
      <c r="H512" s="428"/>
      <c r="I512" s="428"/>
      <c r="J512" s="429" t="s">
        <v>296</v>
      </c>
      <c r="K512" s="428" t="s">
        <v>359</v>
      </c>
      <c r="L512" s="428" t="s">
        <v>517</v>
      </c>
      <c r="M512" s="414" t="s">
        <v>7376</v>
      </c>
      <c r="N512" s="430" t="s">
        <v>40</v>
      </c>
      <c r="O512" s="418" t="s">
        <v>512</v>
      </c>
      <c r="P512" s="418" t="s">
        <v>7457</v>
      </c>
      <c r="Q512" s="484">
        <v>2021</v>
      </c>
      <c r="R512" s="419">
        <v>136.51</v>
      </c>
      <c r="S512" s="656"/>
      <c r="T512" s="420">
        <f t="shared" si="11"/>
        <v>0</v>
      </c>
    </row>
    <row r="513" spans="1:20" s="485" customFormat="1" ht="33.75" x14ac:dyDescent="0.2">
      <c r="A513" s="426"/>
      <c r="B513" s="413"/>
      <c r="C513" s="414" t="s">
        <v>9990</v>
      </c>
      <c r="D513" s="424" t="s">
        <v>11512</v>
      </c>
      <c r="E513" s="414" t="s">
        <v>7261</v>
      </c>
      <c r="F513" s="427" t="s">
        <v>7374</v>
      </c>
      <c r="G513" s="416"/>
      <c r="H513" s="428"/>
      <c r="I513" s="428"/>
      <c r="J513" s="429" t="s">
        <v>296</v>
      </c>
      <c r="K513" s="428" t="s">
        <v>359</v>
      </c>
      <c r="L513" s="428" t="s">
        <v>518</v>
      </c>
      <c r="M513" s="414" t="s">
        <v>7376</v>
      </c>
      <c r="N513" s="430" t="s">
        <v>40</v>
      </c>
      <c r="O513" s="418" t="s">
        <v>512</v>
      </c>
      <c r="P513" s="418" t="s">
        <v>7457</v>
      </c>
      <c r="Q513" s="484">
        <v>2021</v>
      </c>
      <c r="R513" s="419">
        <v>136.51</v>
      </c>
      <c r="S513" s="656"/>
      <c r="T513" s="420">
        <f t="shared" si="11"/>
        <v>0</v>
      </c>
    </row>
    <row r="514" spans="1:20" s="485" customFormat="1" ht="33.75" x14ac:dyDescent="0.2">
      <c r="A514" s="426"/>
      <c r="B514" s="413"/>
      <c r="C514" s="414" t="s">
        <v>9991</v>
      </c>
      <c r="D514" s="424" t="s">
        <v>11513</v>
      </c>
      <c r="E514" s="414" t="s">
        <v>7261</v>
      </c>
      <c r="F514" s="427" t="s">
        <v>7374</v>
      </c>
      <c r="G514" s="416"/>
      <c r="H514" s="428"/>
      <c r="I514" s="428"/>
      <c r="J514" s="429" t="s">
        <v>298</v>
      </c>
      <c r="K514" s="428" t="s">
        <v>359</v>
      </c>
      <c r="L514" s="428" t="s">
        <v>519</v>
      </c>
      <c r="M514" s="414" t="s">
        <v>7376</v>
      </c>
      <c r="N514" s="430" t="s">
        <v>40</v>
      </c>
      <c r="O514" s="418" t="s">
        <v>512</v>
      </c>
      <c r="P514" s="418" t="s">
        <v>7457</v>
      </c>
      <c r="Q514" s="484">
        <v>2021</v>
      </c>
      <c r="R514" s="419">
        <v>176.44000000000003</v>
      </c>
      <c r="S514" s="656"/>
      <c r="T514" s="420">
        <f t="shared" si="11"/>
        <v>0</v>
      </c>
    </row>
    <row r="515" spans="1:20" s="485" customFormat="1" ht="33.75" x14ac:dyDescent="0.2">
      <c r="A515" s="426"/>
      <c r="B515" s="413"/>
      <c r="C515" s="414" t="s">
        <v>9992</v>
      </c>
      <c r="D515" s="424" t="s">
        <v>11514</v>
      </c>
      <c r="E515" s="414" t="s">
        <v>7261</v>
      </c>
      <c r="F515" s="427" t="s">
        <v>7374</v>
      </c>
      <c r="G515" s="416"/>
      <c r="H515" s="428"/>
      <c r="I515" s="428"/>
      <c r="J515" s="429" t="s">
        <v>298</v>
      </c>
      <c r="K515" s="428" t="s">
        <v>359</v>
      </c>
      <c r="L515" s="428" t="s">
        <v>520</v>
      </c>
      <c r="M515" s="414" t="s">
        <v>7376</v>
      </c>
      <c r="N515" s="430" t="s">
        <v>40</v>
      </c>
      <c r="O515" s="418" t="s">
        <v>512</v>
      </c>
      <c r="P515" s="418" t="s">
        <v>7457</v>
      </c>
      <c r="Q515" s="484">
        <v>2020</v>
      </c>
      <c r="R515" s="419">
        <v>136.51</v>
      </c>
      <c r="S515" s="656"/>
      <c r="T515" s="420">
        <f t="shared" si="11"/>
        <v>0</v>
      </c>
    </row>
    <row r="516" spans="1:20" s="485" customFormat="1" ht="33.75" x14ac:dyDescent="0.2">
      <c r="A516" s="426"/>
      <c r="B516" s="413"/>
      <c r="C516" s="414" t="s">
        <v>9993</v>
      </c>
      <c r="D516" s="424" t="s">
        <v>11515</v>
      </c>
      <c r="E516" s="414" t="s">
        <v>7261</v>
      </c>
      <c r="F516" s="427" t="s">
        <v>7374</v>
      </c>
      <c r="G516" s="416"/>
      <c r="H516" s="428"/>
      <c r="I516" s="428"/>
      <c r="J516" s="429" t="s">
        <v>298</v>
      </c>
      <c r="K516" s="428" t="s">
        <v>359</v>
      </c>
      <c r="L516" s="428" t="s">
        <v>521</v>
      </c>
      <c r="M516" s="414" t="s">
        <v>7376</v>
      </c>
      <c r="N516" s="430" t="s">
        <v>40</v>
      </c>
      <c r="O516" s="418" t="s">
        <v>512</v>
      </c>
      <c r="P516" s="418" t="s">
        <v>7457</v>
      </c>
      <c r="Q516" s="484">
        <v>2020</v>
      </c>
      <c r="R516" s="419">
        <v>136.51</v>
      </c>
      <c r="S516" s="656"/>
      <c r="T516" s="420">
        <f t="shared" si="11"/>
        <v>0</v>
      </c>
    </row>
    <row r="517" spans="1:20" s="485" customFormat="1" ht="33.75" x14ac:dyDescent="0.2">
      <c r="A517" s="426"/>
      <c r="B517" s="413"/>
      <c r="C517" s="414" t="s">
        <v>9994</v>
      </c>
      <c r="D517" s="424" t="s">
        <v>11516</v>
      </c>
      <c r="E517" s="414" t="s">
        <v>7261</v>
      </c>
      <c r="F517" s="427" t="s">
        <v>7374</v>
      </c>
      <c r="G517" s="416"/>
      <c r="H517" s="428"/>
      <c r="I517" s="428"/>
      <c r="J517" s="429" t="s">
        <v>301</v>
      </c>
      <c r="K517" s="428" t="s">
        <v>359</v>
      </c>
      <c r="L517" s="428" t="s">
        <v>522</v>
      </c>
      <c r="M517" s="414" t="s">
        <v>7376</v>
      </c>
      <c r="N517" s="430" t="s">
        <v>40</v>
      </c>
      <c r="O517" s="418" t="s">
        <v>512</v>
      </c>
      <c r="P517" s="418" t="s">
        <v>7457</v>
      </c>
      <c r="Q517" s="484">
        <v>2021</v>
      </c>
      <c r="R517" s="419">
        <v>176.44000000000003</v>
      </c>
      <c r="S517" s="656"/>
      <c r="T517" s="420">
        <f t="shared" si="11"/>
        <v>0</v>
      </c>
    </row>
    <row r="518" spans="1:20" s="485" customFormat="1" ht="33.75" x14ac:dyDescent="0.2">
      <c r="A518" s="426"/>
      <c r="B518" s="413"/>
      <c r="C518" s="414" t="s">
        <v>9995</v>
      </c>
      <c r="D518" s="424" t="s">
        <v>11517</v>
      </c>
      <c r="E518" s="414" t="s">
        <v>7261</v>
      </c>
      <c r="F518" s="427" t="s">
        <v>7374</v>
      </c>
      <c r="G518" s="416"/>
      <c r="H518" s="428"/>
      <c r="I518" s="428"/>
      <c r="J518" s="429" t="s">
        <v>301</v>
      </c>
      <c r="K518" s="428" t="s">
        <v>359</v>
      </c>
      <c r="L518" s="428" t="s">
        <v>523</v>
      </c>
      <c r="M518" s="414" t="s">
        <v>7376</v>
      </c>
      <c r="N518" s="484"/>
      <c r="O518" s="418" t="s">
        <v>512</v>
      </c>
      <c r="P518" s="418" t="s">
        <v>7457</v>
      </c>
      <c r="Q518" s="484">
        <v>2020</v>
      </c>
      <c r="R518" s="419">
        <v>136.51</v>
      </c>
      <c r="S518" s="656"/>
      <c r="T518" s="420">
        <f t="shared" si="11"/>
        <v>0</v>
      </c>
    </row>
    <row r="519" spans="1:20" s="485" customFormat="1" ht="33.75" x14ac:dyDescent="0.2">
      <c r="A519" s="426"/>
      <c r="B519" s="413"/>
      <c r="C519" s="414" t="s">
        <v>9996</v>
      </c>
      <c r="D519" s="424" t="s">
        <v>11518</v>
      </c>
      <c r="E519" s="414" t="s">
        <v>7261</v>
      </c>
      <c r="F519" s="427" t="s">
        <v>7374</v>
      </c>
      <c r="G519" s="416"/>
      <c r="H519" s="428"/>
      <c r="I519" s="428"/>
      <c r="J519" s="429" t="s">
        <v>301</v>
      </c>
      <c r="K519" s="428" t="s">
        <v>359</v>
      </c>
      <c r="L519" s="428" t="s">
        <v>524</v>
      </c>
      <c r="M519" s="414" t="s">
        <v>7376</v>
      </c>
      <c r="N519" s="484"/>
      <c r="O519" s="418" t="s">
        <v>512</v>
      </c>
      <c r="P519" s="418" t="s">
        <v>7457</v>
      </c>
      <c r="Q519" s="484">
        <v>2020</v>
      </c>
      <c r="R519" s="419">
        <v>136.51</v>
      </c>
      <c r="S519" s="656"/>
      <c r="T519" s="420">
        <f t="shared" si="11"/>
        <v>0</v>
      </c>
    </row>
    <row r="520" spans="1:20" s="485" customFormat="1" ht="33.75" x14ac:dyDescent="0.2">
      <c r="A520" s="426"/>
      <c r="B520" s="413"/>
      <c r="C520" s="414" t="s">
        <v>9998</v>
      </c>
      <c r="D520" s="424" t="s">
        <v>11520</v>
      </c>
      <c r="E520" s="414" t="s">
        <v>7261</v>
      </c>
      <c r="F520" s="427" t="s">
        <v>7374</v>
      </c>
      <c r="G520" s="416"/>
      <c r="H520" s="428"/>
      <c r="I520" s="428"/>
      <c r="J520" s="429" t="s">
        <v>37</v>
      </c>
      <c r="K520" s="428" t="s">
        <v>513</v>
      </c>
      <c r="L520" s="428" t="s">
        <v>6224</v>
      </c>
      <c r="M520" s="414" t="s">
        <v>7427</v>
      </c>
      <c r="N520" s="430" t="s">
        <v>287</v>
      </c>
      <c r="O520" s="418" t="s">
        <v>512</v>
      </c>
      <c r="P520" s="418" t="s">
        <v>7457</v>
      </c>
      <c r="Q520" s="484">
        <v>2021</v>
      </c>
      <c r="R520" s="419">
        <v>188.98</v>
      </c>
      <c r="S520" s="656"/>
      <c r="T520" s="420">
        <f t="shared" si="11"/>
        <v>0</v>
      </c>
    </row>
    <row r="521" spans="1:20" s="485" customFormat="1" ht="33.75" x14ac:dyDescent="0.2">
      <c r="A521" s="426"/>
      <c r="B521" s="413"/>
      <c r="C521" s="414" t="s">
        <v>15111</v>
      </c>
      <c r="D521" s="424" t="s">
        <v>15112</v>
      </c>
      <c r="E521" s="414" t="s">
        <v>7261</v>
      </c>
      <c r="F521" s="427" t="s">
        <v>7374</v>
      </c>
      <c r="G521" s="416"/>
      <c r="H521" s="428"/>
      <c r="I521" s="428"/>
      <c r="J521" s="429" t="s">
        <v>37</v>
      </c>
      <c r="K521" s="428" t="s">
        <v>511</v>
      </c>
      <c r="L521" s="428" t="s">
        <v>15113</v>
      </c>
      <c r="M521" s="414" t="s">
        <v>7427</v>
      </c>
      <c r="N521" s="430" t="s">
        <v>287</v>
      </c>
      <c r="O521" s="418" t="s">
        <v>512</v>
      </c>
      <c r="P521" s="418" t="s">
        <v>7457</v>
      </c>
      <c r="Q521" s="484">
        <v>2021</v>
      </c>
      <c r="R521" s="419">
        <v>315.04000000000008</v>
      </c>
      <c r="S521" s="656"/>
      <c r="T521" s="420">
        <f t="shared" si="11"/>
        <v>0</v>
      </c>
    </row>
    <row r="522" spans="1:20" s="485" customFormat="1" ht="33.75" x14ac:dyDescent="0.2">
      <c r="A522" s="426"/>
      <c r="B522" s="413"/>
      <c r="C522" s="414" t="s">
        <v>10001</v>
      </c>
      <c r="D522" s="424" t="s">
        <v>11523</v>
      </c>
      <c r="E522" s="414" t="s">
        <v>7261</v>
      </c>
      <c r="F522" s="427" t="s">
        <v>7374</v>
      </c>
      <c r="G522" s="416"/>
      <c r="H522" s="428"/>
      <c r="I522" s="428"/>
      <c r="J522" s="429" t="s">
        <v>296</v>
      </c>
      <c r="K522" s="428" t="s">
        <v>514</v>
      </c>
      <c r="L522" s="428" t="s">
        <v>6227</v>
      </c>
      <c r="M522" s="414" t="s">
        <v>7427</v>
      </c>
      <c r="N522" s="430" t="s">
        <v>287</v>
      </c>
      <c r="O522" s="418" t="s">
        <v>512</v>
      </c>
      <c r="P522" s="418" t="s">
        <v>7457</v>
      </c>
      <c r="Q522" s="484">
        <v>2021</v>
      </c>
      <c r="R522" s="419">
        <v>173.25</v>
      </c>
      <c r="S522" s="656"/>
      <c r="T522" s="420">
        <f t="shared" si="11"/>
        <v>0</v>
      </c>
    </row>
    <row r="523" spans="1:20" s="485" customFormat="1" ht="33.75" x14ac:dyDescent="0.2">
      <c r="A523" s="426"/>
      <c r="B523" s="413"/>
      <c r="C523" s="414" t="s">
        <v>10002</v>
      </c>
      <c r="D523" s="424" t="s">
        <v>11524</v>
      </c>
      <c r="E523" s="414" t="s">
        <v>7261</v>
      </c>
      <c r="F523" s="427" t="s">
        <v>7374</v>
      </c>
      <c r="G523" s="416"/>
      <c r="H523" s="428"/>
      <c r="I523" s="428"/>
      <c r="J523" s="429" t="s">
        <v>296</v>
      </c>
      <c r="K523" s="428" t="s">
        <v>514</v>
      </c>
      <c r="L523" s="428" t="s">
        <v>6228</v>
      </c>
      <c r="M523" s="414" t="s">
        <v>7427</v>
      </c>
      <c r="N523" s="430" t="s">
        <v>287</v>
      </c>
      <c r="O523" s="418" t="s">
        <v>512</v>
      </c>
      <c r="P523" s="418" t="s">
        <v>7457</v>
      </c>
      <c r="Q523" s="484">
        <v>2021</v>
      </c>
      <c r="R523" s="419">
        <v>173.25</v>
      </c>
      <c r="S523" s="656"/>
      <c r="T523" s="420">
        <f t="shared" si="11"/>
        <v>0</v>
      </c>
    </row>
    <row r="524" spans="1:20" s="485" customFormat="1" ht="33.75" x14ac:dyDescent="0.2">
      <c r="A524" s="426"/>
      <c r="B524" s="413"/>
      <c r="C524" s="414" t="s">
        <v>15114</v>
      </c>
      <c r="D524" s="424" t="s">
        <v>15115</v>
      </c>
      <c r="E524" s="414" t="s">
        <v>7261</v>
      </c>
      <c r="F524" s="427" t="s">
        <v>7374</v>
      </c>
      <c r="G524" s="416"/>
      <c r="H524" s="428"/>
      <c r="I524" s="428"/>
      <c r="J524" s="429" t="s">
        <v>296</v>
      </c>
      <c r="K524" s="428" t="s">
        <v>511</v>
      </c>
      <c r="L524" s="428" t="s">
        <v>15116</v>
      </c>
      <c r="M524" s="414" t="s">
        <v>7427</v>
      </c>
      <c r="N524" s="430" t="s">
        <v>287</v>
      </c>
      <c r="O524" s="418" t="s">
        <v>512</v>
      </c>
      <c r="P524" s="418" t="s">
        <v>7457</v>
      </c>
      <c r="Q524" s="484">
        <v>2021</v>
      </c>
      <c r="R524" s="419">
        <v>336.05</v>
      </c>
      <c r="S524" s="656"/>
      <c r="T524" s="420">
        <f t="shared" si="11"/>
        <v>0</v>
      </c>
    </row>
    <row r="525" spans="1:20" s="485" customFormat="1" ht="33.75" x14ac:dyDescent="0.2">
      <c r="A525" s="426"/>
      <c r="B525" s="413"/>
      <c r="C525" s="414" t="s">
        <v>10005</v>
      </c>
      <c r="D525" s="424" t="s">
        <v>11527</v>
      </c>
      <c r="E525" s="414" t="s">
        <v>7261</v>
      </c>
      <c r="F525" s="427" t="s">
        <v>7374</v>
      </c>
      <c r="G525" s="416"/>
      <c r="H525" s="428"/>
      <c r="I525" s="428"/>
      <c r="J525" s="429" t="s">
        <v>298</v>
      </c>
      <c r="K525" s="428" t="s">
        <v>514</v>
      </c>
      <c r="L525" s="428" t="s">
        <v>6231</v>
      </c>
      <c r="M525" s="414" t="s">
        <v>7427</v>
      </c>
      <c r="N525" s="430" t="s">
        <v>287</v>
      </c>
      <c r="O525" s="418" t="s">
        <v>512</v>
      </c>
      <c r="P525" s="418" t="s">
        <v>7457</v>
      </c>
      <c r="Q525" s="484">
        <v>2021</v>
      </c>
      <c r="R525" s="419">
        <v>204.71</v>
      </c>
      <c r="S525" s="656"/>
      <c r="T525" s="420">
        <f t="shared" si="11"/>
        <v>0</v>
      </c>
    </row>
    <row r="526" spans="1:20" s="485" customFormat="1" ht="33.75" x14ac:dyDescent="0.2">
      <c r="A526" s="426"/>
      <c r="B526" s="413"/>
      <c r="C526" s="414" t="s">
        <v>10006</v>
      </c>
      <c r="D526" s="424" t="s">
        <v>11528</v>
      </c>
      <c r="E526" s="414" t="s">
        <v>7261</v>
      </c>
      <c r="F526" s="427" t="s">
        <v>7374</v>
      </c>
      <c r="G526" s="416"/>
      <c r="H526" s="428"/>
      <c r="I526" s="428"/>
      <c r="J526" s="429" t="s">
        <v>298</v>
      </c>
      <c r="K526" s="428" t="s">
        <v>514</v>
      </c>
      <c r="L526" s="428" t="s">
        <v>6232</v>
      </c>
      <c r="M526" s="414" t="s">
        <v>7427</v>
      </c>
      <c r="N526" s="430" t="s">
        <v>287</v>
      </c>
      <c r="O526" s="418" t="s">
        <v>512</v>
      </c>
      <c r="P526" s="418" t="s">
        <v>7457</v>
      </c>
      <c r="Q526" s="484">
        <v>2021</v>
      </c>
      <c r="R526" s="419">
        <v>204.71</v>
      </c>
      <c r="S526" s="656"/>
      <c r="T526" s="420">
        <f t="shared" si="11"/>
        <v>0</v>
      </c>
    </row>
    <row r="527" spans="1:20" s="485" customFormat="1" ht="33.75" x14ac:dyDescent="0.2">
      <c r="A527" s="426"/>
      <c r="B527" s="413"/>
      <c r="C527" s="414" t="s">
        <v>15117</v>
      </c>
      <c r="D527" s="424" t="s">
        <v>15118</v>
      </c>
      <c r="E527" s="414" t="s">
        <v>7261</v>
      </c>
      <c r="F527" s="427" t="s">
        <v>7374</v>
      </c>
      <c r="G527" s="416"/>
      <c r="H527" s="428"/>
      <c r="I527" s="428"/>
      <c r="J527" s="429" t="s">
        <v>298</v>
      </c>
      <c r="K527" s="428" t="s">
        <v>511</v>
      </c>
      <c r="L527" s="428" t="s">
        <v>15119</v>
      </c>
      <c r="M527" s="414" t="s">
        <v>7427</v>
      </c>
      <c r="N527" s="430" t="s">
        <v>287</v>
      </c>
      <c r="O527" s="418" t="s">
        <v>512</v>
      </c>
      <c r="P527" s="418" t="s">
        <v>7457</v>
      </c>
      <c r="Q527" s="484">
        <v>2019</v>
      </c>
      <c r="R527" s="419">
        <v>336.05</v>
      </c>
      <c r="S527" s="656"/>
      <c r="T527" s="420">
        <f t="shared" si="11"/>
        <v>0</v>
      </c>
    </row>
    <row r="528" spans="1:20" s="485" customFormat="1" ht="33.75" x14ac:dyDescent="0.2">
      <c r="A528" s="426"/>
      <c r="B528" s="413"/>
      <c r="C528" s="414" t="s">
        <v>10009</v>
      </c>
      <c r="D528" s="424" t="s">
        <v>11531</v>
      </c>
      <c r="E528" s="414" t="s">
        <v>7261</v>
      </c>
      <c r="F528" s="427" t="s">
        <v>7374</v>
      </c>
      <c r="G528" s="416"/>
      <c r="H528" s="428"/>
      <c r="I528" s="428"/>
      <c r="J528" s="429" t="s">
        <v>301</v>
      </c>
      <c r="K528" s="428" t="s">
        <v>514</v>
      </c>
      <c r="L528" s="428" t="s">
        <v>6235</v>
      </c>
      <c r="M528" s="414" t="s">
        <v>7427</v>
      </c>
      <c r="N528" s="430" t="s">
        <v>287</v>
      </c>
      <c r="O528" s="418" t="s">
        <v>512</v>
      </c>
      <c r="P528" s="418" t="s">
        <v>7457</v>
      </c>
      <c r="Q528" s="484">
        <v>2021</v>
      </c>
      <c r="R528" s="419">
        <v>204.71</v>
      </c>
      <c r="S528" s="656"/>
      <c r="T528" s="420">
        <f t="shared" si="11"/>
        <v>0</v>
      </c>
    </row>
    <row r="529" spans="1:20" s="485" customFormat="1" ht="33.75" x14ac:dyDescent="0.2">
      <c r="A529" s="426"/>
      <c r="B529" s="413"/>
      <c r="C529" s="414" t="s">
        <v>10010</v>
      </c>
      <c r="D529" s="424" t="s">
        <v>11532</v>
      </c>
      <c r="E529" s="414" t="s">
        <v>7261</v>
      </c>
      <c r="F529" s="427" t="s">
        <v>7374</v>
      </c>
      <c r="G529" s="416"/>
      <c r="H529" s="428"/>
      <c r="I529" s="428"/>
      <c r="J529" s="429" t="s">
        <v>301</v>
      </c>
      <c r="K529" s="428" t="s">
        <v>514</v>
      </c>
      <c r="L529" s="428" t="s">
        <v>6236</v>
      </c>
      <c r="M529" s="414" t="s">
        <v>7427</v>
      </c>
      <c r="N529" s="430" t="s">
        <v>287</v>
      </c>
      <c r="O529" s="418" t="s">
        <v>512</v>
      </c>
      <c r="P529" s="418" t="s">
        <v>7457</v>
      </c>
      <c r="Q529" s="484">
        <v>2021</v>
      </c>
      <c r="R529" s="419">
        <v>204.71</v>
      </c>
      <c r="S529" s="656"/>
      <c r="T529" s="420">
        <f t="shared" si="11"/>
        <v>0</v>
      </c>
    </row>
    <row r="530" spans="1:20" s="485" customFormat="1" ht="33.75" x14ac:dyDescent="0.2">
      <c r="A530" s="426"/>
      <c r="B530" s="413"/>
      <c r="C530" s="414" t="s">
        <v>15120</v>
      </c>
      <c r="D530" s="424" t="s">
        <v>15121</v>
      </c>
      <c r="E530" s="414" t="s">
        <v>7261</v>
      </c>
      <c r="F530" s="427" t="s">
        <v>7374</v>
      </c>
      <c r="G530" s="416"/>
      <c r="H530" s="428"/>
      <c r="I530" s="428"/>
      <c r="J530" s="429" t="s">
        <v>301</v>
      </c>
      <c r="K530" s="428" t="s">
        <v>511</v>
      </c>
      <c r="L530" s="428" t="s">
        <v>15122</v>
      </c>
      <c r="M530" s="414" t="s">
        <v>7427</v>
      </c>
      <c r="N530" s="430" t="s">
        <v>287</v>
      </c>
      <c r="O530" s="418" t="s">
        <v>512</v>
      </c>
      <c r="P530" s="418" t="s">
        <v>7457</v>
      </c>
      <c r="Q530" s="484">
        <v>2021</v>
      </c>
      <c r="R530" s="419">
        <v>336.05</v>
      </c>
      <c r="S530" s="656"/>
      <c r="T530" s="420">
        <f t="shared" si="11"/>
        <v>0</v>
      </c>
    </row>
    <row r="531" spans="1:20" s="485" customFormat="1" ht="33.75" x14ac:dyDescent="0.2">
      <c r="A531" s="426"/>
      <c r="B531" s="413"/>
      <c r="C531" s="414" t="s">
        <v>10011</v>
      </c>
      <c r="D531" s="424" t="s">
        <v>11533</v>
      </c>
      <c r="E531" s="414" t="s">
        <v>7261</v>
      </c>
      <c r="F531" s="427" t="s">
        <v>7374</v>
      </c>
      <c r="G531" s="416"/>
      <c r="H531" s="428"/>
      <c r="I531" s="428"/>
      <c r="J531" s="429" t="s">
        <v>37</v>
      </c>
      <c r="K531" s="428" t="s">
        <v>359</v>
      </c>
      <c r="L531" s="428" t="s">
        <v>525</v>
      </c>
      <c r="M531" s="414" t="s">
        <v>7382</v>
      </c>
      <c r="N531" s="484" t="s">
        <v>7434</v>
      </c>
      <c r="O531" s="418" t="s">
        <v>512</v>
      </c>
      <c r="P531" s="418" t="s">
        <v>7457</v>
      </c>
      <c r="Q531" s="484">
        <v>2020</v>
      </c>
      <c r="R531" s="419">
        <v>181.61</v>
      </c>
      <c r="S531" s="656"/>
      <c r="T531" s="420">
        <f t="shared" ref="T531:T545" si="12">R531*S531</f>
        <v>0</v>
      </c>
    </row>
    <row r="532" spans="1:20" s="485" customFormat="1" ht="33.75" x14ac:dyDescent="0.2">
      <c r="A532" s="426"/>
      <c r="B532" s="413"/>
      <c r="C532" s="414" t="s">
        <v>10012</v>
      </c>
      <c r="D532" s="424" t="s">
        <v>11534</v>
      </c>
      <c r="E532" s="414" t="s">
        <v>7261</v>
      </c>
      <c r="F532" s="427" t="s">
        <v>7374</v>
      </c>
      <c r="G532" s="416"/>
      <c r="H532" s="428"/>
      <c r="I532" s="428"/>
      <c r="J532" s="429" t="s">
        <v>296</v>
      </c>
      <c r="K532" s="428" t="s">
        <v>359</v>
      </c>
      <c r="L532" s="428" t="s">
        <v>526</v>
      </c>
      <c r="M532" s="414" t="s">
        <v>7382</v>
      </c>
      <c r="N532" s="484" t="s">
        <v>7434</v>
      </c>
      <c r="O532" s="418" t="s">
        <v>512</v>
      </c>
      <c r="P532" s="418" t="s">
        <v>7457</v>
      </c>
      <c r="Q532" s="484">
        <v>2020</v>
      </c>
      <c r="R532" s="419">
        <v>181.61</v>
      </c>
      <c r="S532" s="656"/>
      <c r="T532" s="420">
        <f t="shared" si="12"/>
        <v>0</v>
      </c>
    </row>
    <row r="533" spans="1:20" s="485" customFormat="1" ht="33.75" x14ac:dyDescent="0.2">
      <c r="A533" s="426"/>
      <c r="B533" s="413"/>
      <c r="C533" s="414" t="s">
        <v>15143</v>
      </c>
      <c r="D533" s="424" t="s">
        <v>15144</v>
      </c>
      <c r="E533" s="414" t="s">
        <v>7261</v>
      </c>
      <c r="F533" s="427" t="s">
        <v>7374</v>
      </c>
      <c r="G533" s="416"/>
      <c r="H533" s="428"/>
      <c r="I533" s="428"/>
      <c r="J533" s="429" t="s">
        <v>301</v>
      </c>
      <c r="K533" s="428" t="s">
        <v>514</v>
      </c>
      <c r="L533" s="428" t="s">
        <v>15145</v>
      </c>
      <c r="M533" s="414" t="s">
        <v>8020</v>
      </c>
      <c r="N533" s="484"/>
      <c r="O533" s="418" t="s">
        <v>512</v>
      </c>
      <c r="P533" s="418" t="s">
        <v>7457</v>
      </c>
      <c r="Q533" s="484">
        <v>2021</v>
      </c>
      <c r="R533" s="419">
        <v>186.89000000000001</v>
      </c>
      <c r="S533" s="656"/>
      <c r="T533" s="420">
        <f t="shared" si="12"/>
        <v>0</v>
      </c>
    </row>
    <row r="534" spans="1:20" s="485" customFormat="1" ht="33.75" x14ac:dyDescent="0.2">
      <c r="A534" s="426"/>
      <c r="B534" s="413"/>
      <c r="C534" s="414" t="s">
        <v>15184</v>
      </c>
      <c r="D534" s="424" t="s">
        <v>15185</v>
      </c>
      <c r="E534" s="414" t="s">
        <v>7261</v>
      </c>
      <c r="F534" s="427" t="s">
        <v>7374</v>
      </c>
      <c r="G534" s="416"/>
      <c r="H534" s="428"/>
      <c r="I534" s="428"/>
      <c r="J534" s="492" t="s">
        <v>265</v>
      </c>
      <c r="K534" s="428" t="s">
        <v>15186</v>
      </c>
      <c r="L534" s="428" t="s">
        <v>15187</v>
      </c>
      <c r="M534" s="414" t="s">
        <v>15188</v>
      </c>
      <c r="N534" s="484"/>
      <c r="O534" s="418" t="s">
        <v>512</v>
      </c>
      <c r="P534" s="418" t="s">
        <v>7457</v>
      </c>
      <c r="Q534" s="484">
        <v>2019</v>
      </c>
      <c r="R534" s="419">
        <v>92.4</v>
      </c>
      <c r="S534" s="656"/>
      <c r="T534" s="420">
        <f t="shared" si="12"/>
        <v>0</v>
      </c>
    </row>
    <row r="535" spans="1:20" s="485" customFormat="1" ht="22.5" x14ac:dyDescent="0.2">
      <c r="A535" s="426"/>
      <c r="B535" s="413"/>
      <c r="C535" s="414" t="s">
        <v>15189</v>
      </c>
      <c r="D535" s="424" t="s">
        <v>15190</v>
      </c>
      <c r="E535" s="414" t="s">
        <v>7261</v>
      </c>
      <c r="F535" s="427" t="s">
        <v>7374</v>
      </c>
      <c r="G535" s="416"/>
      <c r="H535" s="428"/>
      <c r="I535" s="428"/>
      <c r="J535" s="492" t="s">
        <v>265</v>
      </c>
      <c r="K535" s="428" t="s">
        <v>15191</v>
      </c>
      <c r="L535" s="428" t="s">
        <v>15192</v>
      </c>
      <c r="M535" s="414" t="s">
        <v>15188</v>
      </c>
      <c r="N535" s="484"/>
      <c r="O535" s="418" t="s">
        <v>512</v>
      </c>
      <c r="P535" s="418" t="s">
        <v>7457</v>
      </c>
      <c r="Q535" s="484">
        <v>2021</v>
      </c>
      <c r="R535" s="419">
        <v>77.66</v>
      </c>
      <c r="S535" s="656"/>
      <c r="T535" s="420">
        <f t="shared" si="12"/>
        <v>0</v>
      </c>
    </row>
    <row r="536" spans="1:20" s="485" customFormat="1" ht="22.5" x14ac:dyDescent="0.2">
      <c r="A536" s="426"/>
      <c r="B536" s="413"/>
      <c r="C536" s="414" t="s">
        <v>15312</v>
      </c>
      <c r="D536" s="424" t="s">
        <v>15313</v>
      </c>
      <c r="E536" s="414" t="s">
        <v>7261</v>
      </c>
      <c r="F536" s="427" t="s">
        <v>7374</v>
      </c>
      <c r="G536" s="416"/>
      <c r="H536" s="428"/>
      <c r="I536" s="428"/>
      <c r="J536" s="492" t="s">
        <v>265</v>
      </c>
      <c r="K536" s="428" t="s">
        <v>1748</v>
      </c>
      <c r="L536" s="428" t="s">
        <v>15314</v>
      </c>
      <c r="M536" s="414" t="s">
        <v>15188</v>
      </c>
      <c r="N536" s="484"/>
      <c r="O536" s="418" t="s">
        <v>512</v>
      </c>
      <c r="P536" s="418" t="s">
        <v>7457</v>
      </c>
      <c r="Q536" s="484">
        <v>2021</v>
      </c>
      <c r="R536" s="419">
        <v>77.66</v>
      </c>
      <c r="S536" s="656"/>
      <c r="T536" s="420">
        <f t="shared" si="12"/>
        <v>0</v>
      </c>
    </row>
    <row r="537" spans="1:20" s="485" customFormat="1" ht="33.75" x14ac:dyDescent="0.2">
      <c r="A537" s="426"/>
      <c r="B537" s="413"/>
      <c r="C537" s="414" t="s">
        <v>15315</v>
      </c>
      <c r="D537" s="424" t="s">
        <v>15318</v>
      </c>
      <c r="E537" s="414" t="s">
        <v>7261</v>
      </c>
      <c r="F537" s="427" t="s">
        <v>7374</v>
      </c>
      <c r="G537" s="416"/>
      <c r="H537" s="428"/>
      <c r="I537" s="428"/>
      <c r="J537" s="492">
        <v>2</v>
      </c>
      <c r="K537" s="428" t="s">
        <v>15321</v>
      </c>
      <c r="L537" s="428" t="s">
        <v>15322</v>
      </c>
      <c r="M537" s="414" t="s">
        <v>15188</v>
      </c>
      <c r="N537" s="484"/>
      <c r="O537" s="418" t="s">
        <v>512</v>
      </c>
      <c r="P537" s="418" t="s">
        <v>7457</v>
      </c>
      <c r="Q537" s="484">
        <v>2021</v>
      </c>
      <c r="R537" s="419">
        <v>53.570000000000007</v>
      </c>
      <c r="S537" s="656"/>
      <c r="T537" s="420">
        <f t="shared" si="12"/>
        <v>0</v>
      </c>
    </row>
    <row r="538" spans="1:20" s="485" customFormat="1" ht="33.75" x14ac:dyDescent="0.2">
      <c r="A538" s="426"/>
      <c r="B538" s="413"/>
      <c r="C538" s="414" t="s">
        <v>15316</v>
      </c>
      <c r="D538" s="424" t="s">
        <v>15319</v>
      </c>
      <c r="E538" s="414" t="s">
        <v>7261</v>
      </c>
      <c r="F538" s="427" t="s">
        <v>7374</v>
      </c>
      <c r="G538" s="416"/>
      <c r="H538" s="428"/>
      <c r="I538" s="428"/>
      <c r="J538" s="492">
        <v>3</v>
      </c>
      <c r="K538" s="428" t="s">
        <v>15323</v>
      </c>
      <c r="L538" s="428" t="s">
        <v>15324</v>
      </c>
      <c r="M538" s="414" t="s">
        <v>15188</v>
      </c>
      <c r="N538" s="484"/>
      <c r="O538" s="418" t="s">
        <v>512</v>
      </c>
      <c r="P538" s="418" t="s">
        <v>7457</v>
      </c>
      <c r="Q538" s="484">
        <v>2019</v>
      </c>
      <c r="R538" s="419">
        <v>53.570000000000007</v>
      </c>
      <c r="S538" s="656"/>
      <c r="T538" s="420">
        <f t="shared" si="12"/>
        <v>0</v>
      </c>
    </row>
    <row r="539" spans="1:20" s="485" customFormat="1" ht="33.75" x14ac:dyDescent="0.2">
      <c r="A539" s="426"/>
      <c r="B539" s="413"/>
      <c r="C539" s="414" t="s">
        <v>15317</v>
      </c>
      <c r="D539" s="424" t="s">
        <v>15320</v>
      </c>
      <c r="E539" s="414" t="s">
        <v>7261</v>
      </c>
      <c r="F539" s="427" t="s">
        <v>7374</v>
      </c>
      <c r="G539" s="416"/>
      <c r="H539" s="428"/>
      <c r="I539" s="428"/>
      <c r="J539" s="492">
        <v>4</v>
      </c>
      <c r="K539" s="428" t="s">
        <v>15323</v>
      </c>
      <c r="L539" s="428" t="s">
        <v>15325</v>
      </c>
      <c r="M539" s="414" t="s">
        <v>15188</v>
      </c>
      <c r="N539" s="484"/>
      <c r="O539" s="418" t="s">
        <v>512</v>
      </c>
      <c r="P539" s="418" t="s">
        <v>7457</v>
      </c>
      <c r="Q539" s="484">
        <v>2021</v>
      </c>
      <c r="R539" s="419">
        <v>53.570000000000007</v>
      </c>
      <c r="S539" s="656"/>
      <c r="T539" s="420">
        <f t="shared" si="12"/>
        <v>0</v>
      </c>
    </row>
    <row r="540" spans="1:20" s="485" customFormat="1" ht="33.75" x14ac:dyDescent="0.2">
      <c r="A540" s="426"/>
      <c r="B540" s="413"/>
      <c r="C540" s="414" t="s">
        <v>15382</v>
      </c>
      <c r="D540" s="424" t="s">
        <v>15389</v>
      </c>
      <c r="E540" s="414" t="s">
        <v>7261</v>
      </c>
      <c r="F540" s="427" t="s">
        <v>7374</v>
      </c>
      <c r="G540" s="416"/>
      <c r="H540" s="428"/>
      <c r="I540" s="428"/>
      <c r="J540" s="492">
        <v>4</v>
      </c>
      <c r="K540" s="428" t="s">
        <v>15393</v>
      </c>
      <c r="L540" s="428" t="s">
        <v>15397</v>
      </c>
      <c r="M540" s="414" t="s">
        <v>15188</v>
      </c>
      <c r="N540" s="484"/>
      <c r="O540" s="418" t="s">
        <v>512</v>
      </c>
      <c r="P540" s="418" t="s">
        <v>7457</v>
      </c>
      <c r="Q540" s="484">
        <v>2021</v>
      </c>
      <c r="R540" s="419">
        <v>99.77</v>
      </c>
      <c r="S540" s="656"/>
      <c r="T540" s="420">
        <f t="shared" si="12"/>
        <v>0</v>
      </c>
    </row>
    <row r="541" spans="1:20" s="485" customFormat="1" ht="33.75" x14ac:dyDescent="0.2">
      <c r="A541" s="426"/>
      <c r="B541" s="413"/>
      <c r="C541" s="414" t="s">
        <v>15383</v>
      </c>
      <c r="D541" s="424" t="s">
        <v>15390</v>
      </c>
      <c r="E541" s="414" t="s">
        <v>7261</v>
      </c>
      <c r="F541" s="427" t="s">
        <v>7374</v>
      </c>
      <c r="G541" s="416"/>
      <c r="H541" s="428"/>
      <c r="I541" s="428"/>
      <c r="J541" s="492">
        <v>2</v>
      </c>
      <c r="K541" s="428" t="s">
        <v>1748</v>
      </c>
      <c r="L541" s="428" t="s">
        <v>15398</v>
      </c>
      <c r="M541" s="414" t="s">
        <v>15188</v>
      </c>
      <c r="N541" s="484"/>
      <c r="O541" s="418" t="s">
        <v>512</v>
      </c>
      <c r="P541" s="418" t="s">
        <v>7457</v>
      </c>
      <c r="Q541" s="484">
        <v>2019</v>
      </c>
      <c r="R541" s="419">
        <v>63.030000000000008</v>
      </c>
      <c r="S541" s="656"/>
      <c r="T541" s="420">
        <f t="shared" si="12"/>
        <v>0</v>
      </c>
    </row>
    <row r="542" spans="1:20" s="485" customFormat="1" ht="33.75" x14ac:dyDescent="0.2">
      <c r="A542" s="426"/>
      <c r="B542" s="413"/>
      <c r="C542" s="414" t="s">
        <v>15384</v>
      </c>
      <c r="D542" s="424" t="s">
        <v>15391</v>
      </c>
      <c r="E542" s="414" t="s">
        <v>7261</v>
      </c>
      <c r="F542" s="427" t="s">
        <v>7374</v>
      </c>
      <c r="G542" s="416"/>
      <c r="H542" s="428"/>
      <c r="I542" s="428"/>
      <c r="J542" s="492">
        <v>3</v>
      </c>
      <c r="K542" s="428" t="s">
        <v>1748</v>
      </c>
      <c r="L542" s="428" t="s">
        <v>15399</v>
      </c>
      <c r="M542" s="414" t="s">
        <v>15188</v>
      </c>
      <c r="N542" s="484"/>
      <c r="O542" s="418" t="s">
        <v>512</v>
      </c>
      <c r="P542" s="418" t="s">
        <v>7457</v>
      </c>
      <c r="Q542" s="484">
        <v>2019</v>
      </c>
      <c r="R542" s="419">
        <v>63.030000000000008</v>
      </c>
      <c r="S542" s="656"/>
      <c r="T542" s="420">
        <f t="shared" si="12"/>
        <v>0</v>
      </c>
    </row>
    <row r="543" spans="1:20" s="485" customFormat="1" ht="33.75" x14ac:dyDescent="0.2">
      <c r="A543" s="426"/>
      <c r="B543" s="413"/>
      <c r="C543" s="414" t="s">
        <v>15385</v>
      </c>
      <c r="D543" s="424" t="s">
        <v>15392</v>
      </c>
      <c r="E543" s="414" t="s">
        <v>7261</v>
      </c>
      <c r="F543" s="427" t="s">
        <v>7374</v>
      </c>
      <c r="G543" s="416"/>
      <c r="H543" s="428"/>
      <c r="I543" s="428"/>
      <c r="J543" s="492">
        <v>4</v>
      </c>
      <c r="K543" s="428" t="s">
        <v>1748</v>
      </c>
      <c r="L543" s="428" t="s">
        <v>15400</v>
      </c>
      <c r="M543" s="414" t="s">
        <v>15188</v>
      </c>
      <c r="N543" s="484"/>
      <c r="O543" s="418" t="s">
        <v>512</v>
      </c>
      <c r="P543" s="418" t="s">
        <v>7457</v>
      </c>
      <c r="Q543" s="484">
        <v>2021</v>
      </c>
      <c r="R543" s="419">
        <v>63.030000000000008</v>
      </c>
      <c r="S543" s="656"/>
      <c r="T543" s="420">
        <f t="shared" si="12"/>
        <v>0</v>
      </c>
    </row>
    <row r="544" spans="1:20" ht="45" x14ac:dyDescent="0.25">
      <c r="A544" s="422"/>
      <c r="B544" s="413"/>
      <c r="C544" s="424" t="s">
        <v>5530</v>
      </c>
      <c r="D544" s="415" t="s">
        <v>11539</v>
      </c>
      <c r="E544" s="414" t="s">
        <v>7261</v>
      </c>
      <c r="F544" s="408" t="s">
        <v>7371</v>
      </c>
      <c r="G544" s="416"/>
      <c r="H544" s="422"/>
      <c r="I544" s="417"/>
      <c r="J544" s="418">
        <v>2</v>
      </c>
      <c r="K544" s="417" t="s">
        <v>5531</v>
      </c>
      <c r="L544" s="422" t="s">
        <v>5532</v>
      </c>
      <c r="M544" s="424" t="s">
        <v>5527</v>
      </c>
      <c r="N544" s="424"/>
      <c r="O544" s="418" t="s">
        <v>7475</v>
      </c>
      <c r="P544" s="418" t="s">
        <v>7476</v>
      </c>
      <c r="Q544" s="411">
        <v>2021</v>
      </c>
      <c r="R544" s="419">
        <v>210.21</v>
      </c>
      <c r="S544" s="656"/>
      <c r="T544" s="420">
        <f t="shared" si="12"/>
        <v>0</v>
      </c>
    </row>
    <row r="545" spans="1:20" ht="45" x14ac:dyDescent="0.25">
      <c r="A545" s="422"/>
      <c r="B545" s="413"/>
      <c r="C545" s="424" t="s">
        <v>5533</v>
      </c>
      <c r="D545" s="415" t="s">
        <v>11540</v>
      </c>
      <c r="E545" s="414" t="s">
        <v>7261</v>
      </c>
      <c r="F545" s="408" t="s">
        <v>7371</v>
      </c>
      <c r="G545" s="416"/>
      <c r="H545" s="422"/>
      <c r="I545" s="417"/>
      <c r="J545" s="418">
        <v>2</v>
      </c>
      <c r="K545" s="417" t="s">
        <v>5531</v>
      </c>
      <c r="L545" s="422" t="s">
        <v>5534</v>
      </c>
      <c r="M545" s="424" t="s">
        <v>5527</v>
      </c>
      <c r="N545" s="424"/>
      <c r="O545" s="418" t="s">
        <v>7475</v>
      </c>
      <c r="P545" s="418" t="s">
        <v>7476</v>
      </c>
      <c r="Q545" s="411">
        <v>2021</v>
      </c>
      <c r="R545" s="419">
        <v>210.21</v>
      </c>
      <c r="S545" s="656"/>
      <c r="T545" s="420">
        <f t="shared" si="12"/>
        <v>0</v>
      </c>
    </row>
    <row r="546" spans="1:20" x14ac:dyDescent="0.25">
      <c r="A546" s="446" t="s">
        <v>8659</v>
      </c>
      <c r="B546" s="447"/>
      <c r="C546" s="500"/>
      <c r="D546" s="501"/>
      <c r="E546" s="502"/>
      <c r="F546" s="503"/>
      <c r="G546" s="503"/>
      <c r="H546" s="503"/>
      <c r="I546" s="451"/>
      <c r="J546" s="450"/>
      <c r="K546" s="451"/>
      <c r="L546" s="451"/>
      <c r="M546" s="452"/>
      <c r="N546" s="453"/>
      <c r="O546" s="450"/>
      <c r="P546" s="450"/>
      <c r="Q546" s="450"/>
      <c r="R546" s="454"/>
      <c r="S546" s="657"/>
      <c r="T546" s="455"/>
    </row>
    <row r="547" spans="1:20" x14ac:dyDescent="0.25">
      <c r="A547" s="456" t="s">
        <v>9565</v>
      </c>
      <c r="B547" s="457"/>
      <c r="C547" s="458"/>
      <c r="D547" s="459"/>
      <c r="E547" s="460"/>
      <c r="F547" s="461"/>
      <c r="G547" s="461"/>
      <c r="H547" s="462"/>
      <c r="I547" s="463"/>
      <c r="J547" s="464"/>
      <c r="K547" s="465"/>
      <c r="L547" s="465"/>
      <c r="M547" s="466"/>
      <c r="N547" s="467"/>
      <c r="O547" s="466"/>
      <c r="P547" s="466"/>
      <c r="Q547" s="468"/>
      <c r="R547" s="504"/>
      <c r="S547" s="658"/>
      <c r="T547" s="471"/>
    </row>
    <row r="548" spans="1:20" ht="22.5" x14ac:dyDescent="0.25">
      <c r="A548" s="422"/>
      <c r="B548" s="413"/>
      <c r="C548" s="414" t="s">
        <v>555</v>
      </c>
      <c r="D548" s="415" t="s">
        <v>11546</v>
      </c>
      <c r="E548" s="414" t="s">
        <v>7261</v>
      </c>
      <c r="F548" s="408" t="s">
        <v>7371</v>
      </c>
      <c r="G548" s="416"/>
      <c r="H548" s="422"/>
      <c r="I548" s="422"/>
      <c r="J548" s="492">
        <v>2</v>
      </c>
      <c r="K548" s="422" t="s">
        <v>556</v>
      </c>
      <c r="L548" s="422" t="s">
        <v>557</v>
      </c>
      <c r="M548" s="424" t="s">
        <v>554</v>
      </c>
      <c r="N548" s="424" t="s">
        <v>7436</v>
      </c>
      <c r="O548" s="418" t="s">
        <v>551</v>
      </c>
      <c r="P548" s="418" t="s">
        <v>7457</v>
      </c>
      <c r="Q548" s="411">
        <v>2020</v>
      </c>
      <c r="R548" s="419">
        <v>169.84000000000003</v>
      </c>
      <c r="S548" s="656"/>
      <c r="T548" s="420">
        <f t="shared" ref="T548:T594" si="13">R548*S548</f>
        <v>0</v>
      </c>
    </row>
    <row r="549" spans="1:20" ht="22.5" x14ac:dyDescent="0.25">
      <c r="A549" s="422"/>
      <c r="B549" s="413"/>
      <c r="C549" s="414" t="s">
        <v>558</v>
      </c>
      <c r="D549" s="415" t="s">
        <v>11547</v>
      </c>
      <c r="E549" s="414" t="s">
        <v>7261</v>
      </c>
      <c r="F549" s="408" t="s">
        <v>7371</v>
      </c>
      <c r="G549" s="416"/>
      <c r="H549" s="422"/>
      <c r="I549" s="422"/>
      <c r="J549" s="492">
        <v>2</v>
      </c>
      <c r="K549" s="422" t="s">
        <v>559</v>
      </c>
      <c r="L549" s="422" t="s">
        <v>560</v>
      </c>
      <c r="M549" s="424" t="s">
        <v>554</v>
      </c>
      <c r="N549" s="424" t="s">
        <v>7436</v>
      </c>
      <c r="O549" s="418" t="s">
        <v>551</v>
      </c>
      <c r="P549" s="418" t="s">
        <v>7457</v>
      </c>
      <c r="Q549" s="411">
        <v>2020</v>
      </c>
      <c r="R549" s="419">
        <v>155.97999999999999</v>
      </c>
      <c r="S549" s="656"/>
      <c r="T549" s="420">
        <f t="shared" si="13"/>
        <v>0</v>
      </c>
    </row>
    <row r="550" spans="1:20" ht="22.5" x14ac:dyDescent="0.25">
      <c r="A550" s="422"/>
      <c r="B550" s="413"/>
      <c r="C550" s="414" t="s">
        <v>15000</v>
      </c>
      <c r="D550" s="415" t="s">
        <v>15001</v>
      </c>
      <c r="E550" s="414" t="s">
        <v>7261</v>
      </c>
      <c r="F550" s="408" t="s">
        <v>7371</v>
      </c>
      <c r="G550" s="416"/>
      <c r="H550" s="422"/>
      <c r="I550" s="422"/>
      <c r="J550" s="492">
        <v>3</v>
      </c>
      <c r="K550" s="422" t="s">
        <v>556</v>
      </c>
      <c r="L550" s="422" t="s">
        <v>15002</v>
      </c>
      <c r="M550" s="424" t="s">
        <v>554</v>
      </c>
      <c r="N550" s="424" t="s">
        <v>7436</v>
      </c>
      <c r="O550" s="418" t="s">
        <v>551</v>
      </c>
      <c r="P550" s="418" t="s">
        <v>7457</v>
      </c>
      <c r="Q550" s="411">
        <v>2021</v>
      </c>
      <c r="R550" s="419">
        <v>188.32</v>
      </c>
      <c r="S550" s="656"/>
      <c r="T550" s="420">
        <f t="shared" si="13"/>
        <v>0</v>
      </c>
    </row>
    <row r="551" spans="1:20" ht="33.75" x14ac:dyDescent="0.25">
      <c r="A551" s="422"/>
      <c r="B551" s="413"/>
      <c r="C551" s="424" t="s">
        <v>6431</v>
      </c>
      <c r="D551" s="424" t="s">
        <v>11552</v>
      </c>
      <c r="E551" s="414" t="s">
        <v>7261</v>
      </c>
      <c r="F551" s="425" t="s">
        <v>7373</v>
      </c>
      <c r="G551" s="416"/>
      <c r="H551" s="422"/>
      <c r="I551" s="422"/>
      <c r="J551" s="424">
        <v>2</v>
      </c>
      <c r="K551" s="422" t="s">
        <v>714</v>
      </c>
      <c r="L551" s="422" t="s">
        <v>715</v>
      </c>
      <c r="M551" s="424" t="s">
        <v>712</v>
      </c>
      <c r="N551" s="424"/>
      <c r="O551" s="418" t="s">
        <v>551</v>
      </c>
      <c r="P551" s="418" t="s">
        <v>7457</v>
      </c>
      <c r="Q551" s="411">
        <v>2021</v>
      </c>
      <c r="R551" s="419">
        <v>245.74000000000004</v>
      </c>
      <c r="S551" s="656"/>
      <c r="T551" s="420">
        <f t="shared" si="13"/>
        <v>0</v>
      </c>
    </row>
    <row r="552" spans="1:20" ht="33.75" x14ac:dyDescent="0.25">
      <c r="A552" s="422"/>
      <c r="B552" s="413"/>
      <c r="C552" s="424" t="s">
        <v>14698</v>
      </c>
      <c r="D552" s="424" t="s">
        <v>11553</v>
      </c>
      <c r="E552" s="414" t="s">
        <v>7261</v>
      </c>
      <c r="F552" s="425" t="s">
        <v>7373</v>
      </c>
      <c r="G552" s="416"/>
      <c r="H552" s="422"/>
      <c r="I552" s="422"/>
      <c r="J552" s="424">
        <v>2</v>
      </c>
      <c r="K552" s="422" t="s">
        <v>716</v>
      </c>
      <c r="L552" s="422" t="s">
        <v>717</v>
      </c>
      <c r="M552" s="424" t="s">
        <v>712</v>
      </c>
      <c r="N552" s="424"/>
      <c r="O552" s="418" t="s">
        <v>551</v>
      </c>
      <c r="P552" s="418" t="s">
        <v>7457</v>
      </c>
      <c r="Q552" s="411">
        <v>2021</v>
      </c>
      <c r="R552" s="419">
        <v>162.80000000000001</v>
      </c>
      <c r="S552" s="656"/>
      <c r="T552" s="420">
        <f t="shared" si="13"/>
        <v>0</v>
      </c>
    </row>
    <row r="553" spans="1:20" ht="33.75" x14ac:dyDescent="0.25">
      <c r="A553" s="422"/>
      <c r="B553" s="413"/>
      <c r="C553" s="424" t="s">
        <v>8476</v>
      </c>
      <c r="D553" s="424" t="s">
        <v>11554</v>
      </c>
      <c r="E553" s="414" t="s">
        <v>7261</v>
      </c>
      <c r="F553" s="425" t="s">
        <v>7373</v>
      </c>
      <c r="G553" s="416"/>
      <c r="H553" s="422"/>
      <c r="I553" s="422"/>
      <c r="J553" s="424">
        <v>2</v>
      </c>
      <c r="K553" s="422" t="s">
        <v>718</v>
      </c>
      <c r="L553" s="422" t="s">
        <v>719</v>
      </c>
      <c r="M553" s="424" t="s">
        <v>712</v>
      </c>
      <c r="N553" s="424"/>
      <c r="O553" s="418" t="s">
        <v>551</v>
      </c>
      <c r="P553" s="418" t="s">
        <v>7457</v>
      </c>
      <c r="Q553" s="411">
        <v>2021</v>
      </c>
      <c r="R553" s="419">
        <v>150.15</v>
      </c>
      <c r="S553" s="656"/>
      <c r="T553" s="420">
        <f t="shared" si="13"/>
        <v>0</v>
      </c>
    </row>
    <row r="554" spans="1:20" ht="33.75" x14ac:dyDescent="0.25">
      <c r="A554" s="422"/>
      <c r="B554" s="413"/>
      <c r="C554" s="424" t="s">
        <v>8477</v>
      </c>
      <c r="D554" s="424" t="s">
        <v>11555</v>
      </c>
      <c r="E554" s="414" t="s">
        <v>7261</v>
      </c>
      <c r="F554" s="425" t="s">
        <v>7373</v>
      </c>
      <c r="G554" s="416"/>
      <c r="H554" s="422"/>
      <c r="I554" s="422"/>
      <c r="J554" s="424">
        <v>2</v>
      </c>
      <c r="K554" s="422" t="s">
        <v>716</v>
      </c>
      <c r="L554" s="422" t="s">
        <v>720</v>
      </c>
      <c r="M554" s="424" t="s">
        <v>712</v>
      </c>
      <c r="N554" s="424"/>
      <c r="O554" s="418" t="s">
        <v>551</v>
      </c>
      <c r="P554" s="418" t="s">
        <v>7457</v>
      </c>
      <c r="Q554" s="411">
        <v>2021</v>
      </c>
      <c r="R554" s="419">
        <v>162.80000000000001</v>
      </c>
      <c r="S554" s="656"/>
      <c r="T554" s="420">
        <f t="shared" si="13"/>
        <v>0</v>
      </c>
    </row>
    <row r="555" spans="1:20" ht="33.75" x14ac:dyDescent="0.25">
      <c r="A555" s="422"/>
      <c r="B555" s="413"/>
      <c r="C555" s="424" t="s">
        <v>15812</v>
      </c>
      <c r="D555" s="424" t="s">
        <v>11556</v>
      </c>
      <c r="E555" s="414" t="s">
        <v>7261</v>
      </c>
      <c r="F555" s="425" t="s">
        <v>7373</v>
      </c>
      <c r="G555" s="416"/>
      <c r="H555" s="422"/>
      <c r="I555" s="422"/>
      <c r="J555" s="424">
        <v>2</v>
      </c>
      <c r="K555" s="422" t="s">
        <v>721</v>
      </c>
      <c r="L555" s="422" t="s">
        <v>722</v>
      </c>
      <c r="M555" s="424" t="s">
        <v>712</v>
      </c>
      <c r="N555" s="424"/>
      <c r="O555" s="418" t="s">
        <v>551</v>
      </c>
      <c r="P555" s="418" t="s">
        <v>7457</v>
      </c>
      <c r="Q555" s="411">
        <v>2021</v>
      </c>
      <c r="R555" s="419">
        <v>160.60000000000002</v>
      </c>
      <c r="S555" s="656"/>
      <c r="T555" s="420">
        <f t="shared" si="13"/>
        <v>0</v>
      </c>
    </row>
    <row r="556" spans="1:20" ht="33.75" x14ac:dyDescent="0.25">
      <c r="A556" s="422"/>
      <c r="B556" s="413"/>
      <c r="C556" s="424" t="s">
        <v>6434</v>
      </c>
      <c r="D556" s="424" t="s">
        <v>11559</v>
      </c>
      <c r="E556" s="414" t="s">
        <v>7261</v>
      </c>
      <c r="F556" s="425" t="s">
        <v>7373</v>
      </c>
      <c r="G556" s="416"/>
      <c r="H556" s="422"/>
      <c r="I556" s="422"/>
      <c r="J556" s="424">
        <v>3</v>
      </c>
      <c r="K556" s="422" t="s">
        <v>714</v>
      </c>
      <c r="L556" s="422" t="s">
        <v>725</v>
      </c>
      <c r="M556" s="424" t="s">
        <v>712</v>
      </c>
      <c r="N556" s="424"/>
      <c r="O556" s="418" t="s">
        <v>551</v>
      </c>
      <c r="P556" s="418" t="s">
        <v>7457</v>
      </c>
      <c r="Q556" s="411">
        <v>2021</v>
      </c>
      <c r="R556" s="419">
        <v>245.74000000000004</v>
      </c>
      <c r="S556" s="656"/>
      <c r="T556" s="420">
        <f t="shared" si="13"/>
        <v>0</v>
      </c>
    </row>
    <row r="557" spans="1:20" ht="33.75" x14ac:dyDescent="0.25">
      <c r="A557" s="422"/>
      <c r="B557" s="413"/>
      <c r="C557" s="424" t="s">
        <v>8478</v>
      </c>
      <c r="D557" s="424" t="s">
        <v>11560</v>
      </c>
      <c r="E557" s="414" t="s">
        <v>7261</v>
      </c>
      <c r="F557" s="425" t="s">
        <v>7373</v>
      </c>
      <c r="G557" s="416"/>
      <c r="H557" s="422"/>
      <c r="I557" s="422"/>
      <c r="J557" s="424">
        <v>3</v>
      </c>
      <c r="K557" s="422" t="s">
        <v>716</v>
      </c>
      <c r="L557" s="422" t="s">
        <v>726</v>
      </c>
      <c r="M557" s="424" t="s">
        <v>712</v>
      </c>
      <c r="N557" s="424"/>
      <c r="O557" s="418" t="s">
        <v>551</v>
      </c>
      <c r="P557" s="418" t="s">
        <v>7457</v>
      </c>
      <c r="Q557" s="411">
        <v>2021</v>
      </c>
      <c r="R557" s="419">
        <v>150.15</v>
      </c>
      <c r="S557" s="656"/>
      <c r="T557" s="420">
        <f t="shared" si="13"/>
        <v>0</v>
      </c>
    </row>
    <row r="558" spans="1:20" ht="33.75" x14ac:dyDescent="0.25">
      <c r="A558" s="422"/>
      <c r="B558" s="413"/>
      <c r="C558" s="424" t="s">
        <v>15813</v>
      </c>
      <c r="D558" s="424" t="s">
        <v>11561</v>
      </c>
      <c r="E558" s="414" t="s">
        <v>7261</v>
      </c>
      <c r="F558" s="425" t="s">
        <v>7373</v>
      </c>
      <c r="G558" s="416"/>
      <c r="H558" s="422"/>
      <c r="I558" s="422"/>
      <c r="J558" s="424">
        <v>3</v>
      </c>
      <c r="K558" s="422" t="s">
        <v>727</v>
      </c>
      <c r="L558" s="422" t="s">
        <v>728</v>
      </c>
      <c r="M558" s="424" t="s">
        <v>712</v>
      </c>
      <c r="N558" s="424"/>
      <c r="O558" s="418" t="s">
        <v>551</v>
      </c>
      <c r="P558" s="418" t="s">
        <v>7457</v>
      </c>
      <c r="Q558" s="411">
        <v>2021</v>
      </c>
      <c r="R558" s="419">
        <v>162.80000000000001</v>
      </c>
      <c r="S558" s="656"/>
      <c r="T558" s="420">
        <f t="shared" si="13"/>
        <v>0</v>
      </c>
    </row>
    <row r="559" spans="1:20" ht="33.75" x14ac:dyDescent="0.25">
      <c r="A559" s="422"/>
      <c r="B559" s="413"/>
      <c r="C559" s="424" t="s">
        <v>14699</v>
      </c>
      <c r="D559" s="424" t="s">
        <v>11562</v>
      </c>
      <c r="E559" s="414" t="s">
        <v>7261</v>
      </c>
      <c r="F559" s="425" t="s">
        <v>7373</v>
      </c>
      <c r="G559" s="416"/>
      <c r="H559" s="422"/>
      <c r="I559" s="422"/>
      <c r="J559" s="424">
        <v>3</v>
      </c>
      <c r="K559" s="422" t="s">
        <v>729</v>
      </c>
      <c r="L559" s="422" t="s">
        <v>730</v>
      </c>
      <c r="M559" s="424" t="s">
        <v>712</v>
      </c>
      <c r="N559" s="424"/>
      <c r="O559" s="418" t="s">
        <v>551</v>
      </c>
      <c r="P559" s="418" t="s">
        <v>7457</v>
      </c>
      <c r="Q559" s="411">
        <v>2021</v>
      </c>
      <c r="R559" s="419">
        <v>160.60000000000002</v>
      </c>
      <c r="S559" s="656"/>
      <c r="T559" s="420">
        <f t="shared" si="13"/>
        <v>0</v>
      </c>
    </row>
    <row r="560" spans="1:20" ht="45" x14ac:dyDescent="0.25">
      <c r="A560" s="422"/>
      <c r="B560" s="413"/>
      <c r="C560" s="424" t="s">
        <v>14700</v>
      </c>
      <c r="D560" s="424" t="s">
        <v>11563</v>
      </c>
      <c r="E560" s="414" t="s">
        <v>7261</v>
      </c>
      <c r="F560" s="425" t="s">
        <v>7373</v>
      </c>
      <c r="G560" s="416"/>
      <c r="H560" s="422"/>
      <c r="I560" s="422"/>
      <c r="J560" s="424">
        <v>3</v>
      </c>
      <c r="K560" s="422" t="s">
        <v>731</v>
      </c>
      <c r="L560" s="422" t="s">
        <v>732</v>
      </c>
      <c r="M560" s="424" t="s">
        <v>712</v>
      </c>
      <c r="N560" s="424"/>
      <c r="O560" s="418" t="s">
        <v>551</v>
      </c>
      <c r="P560" s="418" t="s">
        <v>7457</v>
      </c>
      <c r="Q560" s="411">
        <v>2021</v>
      </c>
      <c r="R560" s="419">
        <v>125.95000000000002</v>
      </c>
      <c r="S560" s="656"/>
      <c r="T560" s="420">
        <f t="shared" si="13"/>
        <v>0</v>
      </c>
    </row>
    <row r="561" spans="1:20" ht="33.75" x14ac:dyDescent="0.25">
      <c r="A561" s="422"/>
      <c r="B561" s="413"/>
      <c r="C561" s="424" t="s">
        <v>6435</v>
      </c>
      <c r="D561" s="424" t="s">
        <v>11566</v>
      </c>
      <c r="E561" s="414" t="s">
        <v>7261</v>
      </c>
      <c r="F561" s="425" t="s">
        <v>7373</v>
      </c>
      <c r="G561" s="416"/>
      <c r="H561" s="422"/>
      <c r="I561" s="422"/>
      <c r="J561" s="424">
        <v>4</v>
      </c>
      <c r="K561" s="422" t="s">
        <v>714</v>
      </c>
      <c r="L561" s="422" t="s">
        <v>735</v>
      </c>
      <c r="M561" s="424" t="s">
        <v>712</v>
      </c>
      <c r="N561" s="424"/>
      <c r="O561" s="418" t="s">
        <v>551</v>
      </c>
      <c r="P561" s="418" t="s">
        <v>7457</v>
      </c>
      <c r="Q561" s="411">
        <v>2021</v>
      </c>
      <c r="R561" s="419">
        <v>245.74000000000004</v>
      </c>
      <c r="S561" s="656"/>
      <c r="T561" s="420">
        <f t="shared" si="13"/>
        <v>0</v>
      </c>
    </row>
    <row r="562" spans="1:20" ht="33.75" x14ac:dyDescent="0.25">
      <c r="A562" s="422"/>
      <c r="B562" s="413"/>
      <c r="C562" s="424" t="s">
        <v>15814</v>
      </c>
      <c r="D562" s="424" t="s">
        <v>11567</v>
      </c>
      <c r="E562" s="414" t="s">
        <v>7261</v>
      </c>
      <c r="F562" s="425" t="s">
        <v>7373</v>
      </c>
      <c r="G562" s="416"/>
      <c r="H562" s="422"/>
      <c r="I562" s="422"/>
      <c r="J562" s="424">
        <v>4</v>
      </c>
      <c r="K562" s="422" t="s">
        <v>716</v>
      </c>
      <c r="L562" s="422" t="s">
        <v>736</v>
      </c>
      <c r="M562" s="424" t="s">
        <v>712</v>
      </c>
      <c r="N562" s="424"/>
      <c r="O562" s="418" t="s">
        <v>551</v>
      </c>
      <c r="P562" s="418" t="s">
        <v>7457</v>
      </c>
      <c r="Q562" s="411">
        <v>2021</v>
      </c>
      <c r="R562" s="419">
        <v>150.15</v>
      </c>
      <c r="S562" s="656"/>
      <c r="T562" s="420">
        <f t="shared" si="13"/>
        <v>0</v>
      </c>
    </row>
    <row r="563" spans="1:20" ht="33.75" x14ac:dyDescent="0.25">
      <c r="A563" s="422"/>
      <c r="B563" s="413"/>
      <c r="C563" s="424" t="s">
        <v>8479</v>
      </c>
      <c r="D563" s="424" t="s">
        <v>11568</v>
      </c>
      <c r="E563" s="414" t="s">
        <v>7261</v>
      </c>
      <c r="F563" s="425" t="s">
        <v>7373</v>
      </c>
      <c r="G563" s="416"/>
      <c r="H563" s="422"/>
      <c r="I563" s="422"/>
      <c r="J563" s="424">
        <v>4</v>
      </c>
      <c r="K563" s="422" t="s">
        <v>727</v>
      </c>
      <c r="L563" s="422" t="s">
        <v>737</v>
      </c>
      <c r="M563" s="424" t="s">
        <v>712</v>
      </c>
      <c r="N563" s="424"/>
      <c r="O563" s="418" t="s">
        <v>551</v>
      </c>
      <c r="P563" s="418" t="s">
        <v>7457</v>
      </c>
      <c r="Q563" s="411">
        <v>2021</v>
      </c>
      <c r="R563" s="419">
        <v>162.80000000000001</v>
      </c>
      <c r="S563" s="656"/>
      <c r="T563" s="420">
        <f t="shared" si="13"/>
        <v>0</v>
      </c>
    </row>
    <row r="564" spans="1:20" ht="33.75" x14ac:dyDescent="0.25">
      <c r="A564" s="422"/>
      <c r="B564" s="413"/>
      <c r="C564" s="424" t="s">
        <v>14701</v>
      </c>
      <c r="D564" s="424" t="s">
        <v>11569</v>
      </c>
      <c r="E564" s="414" t="s">
        <v>7261</v>
      </c>
      <c r="F564" s="425" t="s">
        <v>7373</v>
      </c>
      <c r="G564" s="416"/>
      <c r="H564" s="422"/>
      <c r="I564" s="422"/>
      <c r="J564" s="424">
        <v>4</v>
      </c>
      <c r="K564" s="422" t="s">
        <v>738</v>
      </c>
      <c r="L564" s="422" t="s">
        <v>739</v>
      </c>
      <c r="M564" s="424" t="s">
        <v>712</v>
      </c>
      <c r="N564" s="424"/>
      <c r="O564" s="418" t="s">
        <v>551</v>
      </c>
      <c r="P564" s="418" t="s">
        <v>7457</v>
      </c>
      <c r="Q564" s="411">
        <v>2021</v>
      </c>
      <c r="R564" s="419">
        <v>160.60000000000002</v>
      </c>
      <c r="S564" s="656"/>
      <c r="T564" s="420">
        <f t="shared" si="13"/>
        <v>0</v>
      </c>
    </row>
    <row r="565" spans="1:20" ht="45" x14ac:dyDescent="0.25">
      <c r="A565" s="422"/>
      <c r="B565" s="413"/>
      <c r="C565" s="424" t="s">
        <v>15815</v>
      </c>
      <c r="D565" s="424" t="s">
        <v>11570</v>
      </c>
      <c r="E565" s="414" t="s">
        <v>7261</v>
      </c>
      <c r="F565" s="425" t="s">
        <v>7373</v>
      </c>
      <c r="G565" s="416"/>
      <c r="H565" s="422"/>
      <c r="I565" s="422"/>
      <c r="J565" s="424">
        <v>4</v>
      </c>
      <c r="K565" s="422" t="s">
        <v>716</v>
      </c>
      <c r="L565" s="422" t="s">
        <v>740</v>
      </c>
      <c r="M565" s="424" t="s">
        <v>712</v>
      </c>
      <c r="N565" s="424"/>
      <c r="O565" s="418" t="s">
        <v>551</v>
      </c>
      <c r="P565" s="418" t="s">
        <v>7457</v>
      </c>
      <c r="Q565" s="411">
        <v>2021</v>
      </c>
      <c r="R565" s="419">
        <v>146.96</v>
      </c>
      <c r="S565" s="656"/>
      <c r="T565" s="420">
        <f t="shared" si="13"/>
        <v>0</v>
      </c>
    </row>
    <row r="566" spans="1:20" ht="33.75" x14ac:dyDescent="0.25">
      <c r="A566" s="422"/>
      <c r="B566" s="413"/>
      <c r="C566" s="424" t="s">
        <v>14845</v>
      </c>
      <c r="D566" s="424" t="s">
        <v>14846</v>
      </c>
      <c r="E566" s="414" t="s">
        <v>7261</v>
      </c>
      <c r="F566" s="425" t="s">
        <v>7373</v>
      </c>
      <c r="G566" s="416"/>
      <c r="H566" s="422"/>
      <c r="I566" s="422"/>
      <c r="J566" s="424">
        <v>4</v>
      </c>
      <c r="K566" s="422" t="s">
        <v>714</v>
      </c>
      <c r="L566" s="422" t="s">
        <v>14847</v>
      </c>
      <c r="M566" s="424" t="s">
        <v>712</v>
      </c>
      <c r="N566" s="424"/>
      <c r="O566" s="418" t="s">
        <v>551</v>
      </c>
      <c r="P566" s="418" t="s">
        <v>7457</v>
      </c>
      <c r="Q566" s="411">
        <v>2021</v>
      </c>
      <c r="R566" s="419">
        <v>183.70000000000002</v>
      </c>
      <c r="S566" s="656"/>
      <c r="T566" s="420">
        <f t="shared" si="13"/>
        <v>0</v>
      </c>
    </row>
    <row r="567" spans="1:20" ht="22.5" x14ac:dyDescent="0.25">
      <c r="A567" s="491"/>
      <c r="B567" s="413"/>
      <c r="C567" s="424" t="s">
        <v>563</v>
      </c>
      <c r="D567" s="415" t="s">
        <v>11571</v>
      </c>
      <c r="E567" s="414" t="s">
        <v>7261</v>
      </c>
      <c r="F567" s="408" t="s">
        <v>7371</v>
      </c>
      <c r="G567" s="416"/>
      <c r="H567" s="412"/>
      <c r="I567" s="412"/>
      <c r="J567" s="415">
        <v>1</v>
      </c>
      <c r="K567" s="417" t="s">
        <v>564</v>
      </c>
      <c r="L567" s="417" t="s">
        <v>565</v>
      </c>
      <c r="M567" s="424" t="s">
        <v>566</v>
      </c>
      <c r="N567" s="424" t="s">
        <v>7433</v>
      </c>
      <c r="O567" s="418" t="s">
        <v>551</v>
      </c>
      <c r="P567" s="418" t="s">
        <v>7457</v>
      </c>
      <c r="Q567" s="411">
        <v>2020</v>
      </c>
      <c r="R567" s="419">
        <v>416.46000000000004</v>
      </c>
      <c r="S567" s="656"/>
      <c r="T567" s="420">
        <f t="shared" si="13"/>
        <v>0</v>
      </c>
    </row>
    <row r="568" spans="1:20" ht="22.5" x14ac:dyDescent="0.25">
      <c r="A568" s="491"/>
      <c r="B568" s="413"/>
      <c r="C568" s="424" t="s">
        <v>567</v>
      </c>
      <c r="D568" s="415" t="s">
        <v>11572</v>
      </c>
      <c r="E568" s="414" t="s">
        <v>7261</v>
      </c>
      <c r="F568" s="408" t="s">
        <v>7371</v>
      </c>
      <c r="G568" s="416"/>
      <c r="H568" s="412"/>
      <c r="I568" s="412"/>
      <c r="J568" s="415">
        <v>1</v>
      </c>
      <c r="K568" s="422" t="s">
        <v>564</v>
      </c>
      <c r="L568" s="422" t="s">
        <v>568</v>
      </c>
      <c r="M568" s="424" t="s">
        <v>566</v>
      </c>
      <c r="N568" s="424" t="s">
        <v>7433</v>
      </c>
      <c r="O568" s="418" t="s">
        <v>551</v>
      </c>
      <c r="P568" s="418" t="s">
        <v>7457</v>
      </c>
      <c r="Q568" s="411">
        <v>2021</v>
      </c>
      <c r="R568" s="419">
        <v>267.96000000000004</v>
      </c>
      <c r="S568" s="656"/>
      <c r="T568" s="420">
        <f t="shared" si="13"/>
        <v>0</v>
      </c>
    </row>
    <row r="569" spans="1:20" ht="56.25" x14ac:dyDescent="0.25">
      <c r="A569" s="422"/>
      <c r="B569" s="413"/>
      <c r="C569" s="424" t="s">
        <v>569</v>
      </c>
      <c r="D569" s="415" t="s">
        <v>11573</v>
      </c>
      <c r="E569" s="414" t="s">
        <v>7261</v>
      </c>
      <c r="F569" s="408" t="s">
        <v>7371</v>
      </c>
      <c r="G569" s="416"/>
      <c r="H569" s="422"/>
      <c r="I569" s="422"/>
      <c r="J569" s="505" t="s">
        <v>10719</v>
      </c>
      <c r="K569" s="422" t="s">
        <v>571</v>
      </c>
      <c r="L569" s="422" t="s">
        <v>572</v>
      </c>
      <c r="M569" s="424" t="s">
        <v>573</v>
      </c>
      <c r="N569" s="424" t="s">
        <v>7433</v>
      </c>
      <c r="O569" s="418" t="s">
        <v>551</v>
      </c>
      <c r="P569" s="418" t="s">
        <v>7459</v>
      </c>
      <c r="Q569" s="411">
        <v>2019</v>
      </c>
      <c r="R569" s="419">
        <v>187.55</v>
      </c>
      <c r="S569" s="656"/>
      <c r="T569" s="420">
        <f t="shared" si="13"/>
        <v>0</v>
      </c>
    </row>
    <row r="570" spans="1:20" ht="22.5" x14ac:dyDescent="0.25">
      <c r="A570" s="422"/>
      <c r="B570" s="413"/>
      <c r="C570" s="424" t="s">
        <v>579</v>
      </c>
      <c r="D570" s="415" t="s">
        <v>11576</v>
      </c>
      <c r="E570" s="414" t="s">
        <v>7261</v>
      </c>
      <c r="F570" s="408" t="s">
        <v>7371</v>
      </c>
      <c r="G570" s="416"/>
      <c r="H570" s="422"/>
      <c r="I570" s="422"/>
      <c r="J570" s="492">
        <v>2</v>
      </c>
      <c r="K570" s="417" t="s">
        <v>580</v>
      </c>
      <c r="L570" s="422" t="s">
        <v>581</v>
      </c>
      <c r="M570" s="424" t="s">
        <v>566</v>
      </c>
      <c r="N570" s="424" t="s">
        <v>7433</v>
      </c>
      <c r="O570" s="418" t="s">
        <v>551</v>
      </c>
      <c r="P570" s="418" t="s">
        <v>7457</v>
      </c>
      <c r="Q570" s="411">
        <v>2021</v>
      </c>
      <c r="R570" s="419">
        <v>272.03000000000003</v>
      </c>
      <c r="S570" s="656"/>
      <c r="T570" s="420">
        <f t="shared" si="13"/>
        <v>0</v>
      </c>
    </row>
    <row r="571" spans="1:20" ht="22.5" x14ac:dyDescent="0.25">
      <c r="A571" s="422"/>
      <c r="B571" s="413"/>
      <c r="C571" s="424" t="s">
        <v>582</v>
      </c>
      <c r="D571" s="415" t="s">
        <v>11577</v>
      </c>
      <c r="E571" s="414" t="s">
        <v>7261</v>
      </c>
      <c r="F571" s="408" t="s">
        <v>7371</v>
      </c>
      <c r="G571" s="416"/>
      <c r="H571" s="422"/>
      <c r="I571" s="422"/>
      <c r="J571" s="492">
        <v>2</v>
      </c>
      <c r="K571" s="422" t="s">
        <v>564</v>
      </c>
      <c r="L571" s="422" t="s">
        <v>583</v>
      </c>
      <c r="M571" s="424" t="s">
        <v>566</v>
      </c>
      <c r="N571" s="424" t="s">
        <v>7433</v>
      </c>
      <c r="O571" s="418" t="s">
        <v>551</v>
      </c>
      <c r="P571" s="418" t="s">
        <v>7457</v>
      </c>
      <c r="Q571" s="411">
        <v>2021</v>
      </c>
      <c r="R571" s="419">
        <v>238.59000000000003</v>
      </c>
      <c r="S571" s="656"/>
      <c r="T571" s="420">
        <f t="shared" si="13"/>
        <v>0</v>
      </c>
    </row>
    <row r="572" spans="1:20" ht="22.5" x14ac:dyDescent="0.25">
      <c r="A572" s="422"/>
      <c r="B572" s="413"/>
      <c r="C572" s="424" t="s">
        <v>584</v>
      </c>
      <c r="D572" s="415" t="s">
        <v>11578</v>
      </c>
      <c r="E572" s="414" t="s">
        <v>7261</v>
      </c>
      <c r="F572" s="408" t="s">
        <v>7371</v>
      </c>
      <c r="G572" s="416"/>
      <c r="H572" s="422"/>
      <c r="I572" s="422"/>
      <c r="J572" s="492">
        <v>2</v>
      </c>
      <c r="K572" s="422" t="s">
        <v>564</v>
      </c>
      <c r="L572" s="422" t="s">
        <v>585</v>
      </c>
      <c r="M572" s="424" t="s">
        <v>566</v>
      </c>
      <c r="N572" s="424" t="s">
        <v>7433</v>
      </c>
      <c r="O572" s="418" t="s">
        <v>551</v>
      </c>
      <c r="P572" s="418" t="s">
        <v>7457</v>
      </c>
      <c r="Q572" s="411">
        <v>2021</v>
      </c>
      <c r="R572" s="419">
        <v>238.59000000000003</v>
      </c>
      <c r="S572" s="656"/>
      <c r="T572" s="420">
        <f t="shared" si="13"/>
        <v>0</v>
      </c>
    </row>
    <row r="573" spans="1:20" ht="22.5" x14ac:dyDescent="0.25">
      <c r="A573" s="422"/>
      <c r="B573" s="413"/>
      <c r="C573" s="424" t="s">
        <v>586</v>
      </c>
      <c r="D573" s="415" t="s">
        <v>11579</v>
      </c>
      <c r="E573" s="414" t="s">
        <v>7261</v>
      </c>
      <c r="F573" s="408" t="s">
        <v>7371</v>
      </c>
      <c r="G573" s="416"/>
      <c r="H573" s="422"/>
      <c r="I573" s="422"/>
      <c r="J573" s="492">
        <v>2</v>
      </c>
      <c r="K573" s="417" t="s">
        <v>564</v>
      </c>
      <c r="L573" s="422" t="s">
        <v>587</v>
      </c>
      <c r="M573" s="424" t="s">
        <v>566</v>
      </c>
      <c r="N573" s="424" t="s">
        <v>7433</v>
      </c>
      <c r="O573" s="418" t="s">
        <v>551</v>
      </c>
      <c r="P573" s="418" t="s">
        <v>7457</v>
      </c>
      <c r="Q573" s="411">
        <v>2020</v>
      </c>
      <c r="R573" s="419">
        <v>140.36000000000001</v>
      </c>
      <c r="S573" s="656"/>
      <c r="T573" s="420">
        <f t="shared" si="13"/>
        <v>0</v>
      </c>
    </row>
    <row r="574" spans="1:20" ht="22.5" x14ac:dyDescent="0.25">
      <c r="A574" s="422"/>
      <c r="B574" s="413"/>
      <c r="C574" s="424" t="s">
        <v>588</v>
      </c>
      <c r="D574" s="415" t="s">
        <v>11580</v>
      </c>
      <c r="E574" s="414" t="s">
        <v>7261</v>
      </c>
      <c r="F574" s="408" t="s">
        <v>7371</v>
      </c>
      <c r="G574" s="416"/>
      <c r="H574" s="422"/>
      <c r="I574" s="422"/>
      <c r="J574" s="492">
        <v>2</v>
      </c>
      <c r="K574" s="422" t="s">
        <v>589</v>
      </c>
      <c r="L574" s="422" t="s">
        <v>590</v>
      </c>
      <c r="M574" s="424" t="s">
        <v>566</v>
      </c>
      <c r="N574" s="424" t="s">
        <v>7433</v>
      </c>
      <c r="O574" s="418" t="s">
        <v>551</v>
      </c>
      <c r="P574" s="418" t="s">
        <v>7457</v>
      </c>
      <c r="Q574" s="411">
        <v>2021</v>
      </c>
      <c r="R574" s="419">
        <v>148.5</v>
      </c>
      <c r="S574" s="656"/>
      <c r="T574" s="420">
        <f t="shared" si="13"/>
        <v>0</v>
      </c>
    </row>
    <row r="575" spans="1:20" ht="33.75" x14ac:dyDescent="0.25">
      <c r="A575" s="422"/>
      <c r="B575" s="413"/>
      <c r="C575" s="424" t="s">
        <v>591</v>
      </c>
      <c r="D575" s="415" t="s">
        <v>11581</v>
      </c>
      <c r="E575" s="414" t="s">
        <v>7261</v>
      </c>
      <c r="F575" s="408" t="s">
        <v>7371</v>
      </c>
      <c r="G575" s="416"/>
      <c r="H575" s="422"/>
      <c r="I575" s="422"/>
      <c r="J575" s="492">
        <v>2</v>
      </c>
      <c r="K575" s="422" t="s">
        <v>592</v>
      </c>
      <c r="L575" s="422" t="s">
        <v>593</v>
      </c>
      <c r="M575" s="424" t="s">
        <v>566</v>
      </c>
      <c r="N575" s="424" t="s">
        <v>7433</v>
      </c>
      <c r="O575" s="418" t="s">
        <v>551</v>
      </c>
      <c r="P575" s="418" t="s">
        <v>7457</v>
      </c>
      <c r="Q575" s="411">
        <v>2021</v>
      </c>
      <c r="R575" s="419">
        <v>112.09</v>
      </c>
      <c r="S575" s="656"/>
      <c r="T575" s="420">
        <f t="shared" si="13"/>
        <v>0</v>
      </c>
    </row>
    <row r="576" spans="1:20" ht="22.5" x14ac:dyDescent="0.25">
      <c r="A576" s="422"/>
      <c r="B576" s="413"/>
      <c r="C576" s="424" t="s">
        <v>594</v>
      </c>
      <c r="D576" s="415" t="s">
        <v>11582</v>
      </c>
      <c r="E576" s="414" t="s">
        <v>7261</v>
      </c>
      <c r="F576" s="408" t="s">
        <v>7371</v>
      </c>
      <c r="G576" s="416"/>
      <c r="H576" s="422"/>
      <c r="I576" s="422"/>
      <c r="J576" s="492">
        <v>2</v>
      </c>
      <c r="K576" s="422" t="s">
        <v>595</v>
      </c>
      <c r="L576" s="422" t="s">
        <v>596</v>
      </c>
      <c r="M576" s="424" t="s">
        <v>566</v>
      </c>
      <c r="N576" s="424" t="s">
        <v>7433</v>
      </c>
      <c r="O576" s="418" t="s">
        <v>551</v>
      </c>
      <c r="P576" s="418" t="s">
        <v>7457</v>
      </c>
      <c r="Q576" s="411">
        <v>2021</v>
      </c>
      <c r="R576" s="419">
        <v>139.26</v>
      </c>
      <c r="S576" s="656"/>
      <c r="T576" s="420">
        <f t="shared" si="13"/>
        <v>0</v>
      </c>
    </row>
    <row r="577" spans="1:20" ht="22.5" x14ac:dyDescent="0.25">
      <c r="A577" s="422"/>
      <c r="B577" s="413"/>
      <c r="C577" s="424" t="s">
        <v>601</v>
      </c>
      <c r="D577" s="415" t="s">
        <v>11585</v>
      </c>
      <c r="E577" s="414" t="s">
        <v>7261</v>
      </c>
      <c r="F577" s="408" t="s">
        <v>7371</v>
      </c>
      <c r="G577" s="416"/>
      <c r="H577" s="422"/>
      <c r="I577" s="422"/>
      <c r="J577" s="492">
        <v>3</v>
      </c>
      <c r="K577" s="417" t="s">
        <v>564</v>
      </c>
      <c r="L577" s="422" t="s">
        <v>602</v>
      </c>
      <c r="M577" s="424" t="s">
        <v>566</v>
      </c>
      <c r="N577" s="424" t="s">
        <v>7433</v>
      </c>
      <c r="O577" s="418" t="s">
        <v>551</v>
      </c>
      <c r="P577" s="418" t="s">
        <v>7457</v>
      </c>
      <c r="Q577" s="411">
        <v>2020</v>
      </c>
      <c r="R577" s="419">
        <v>243.21</v>
      </c>
      <c r="S577" s="656"/>
      <c r="T577" s="420">
        <f t="shared" si="13"/>
        <v>0</v>
      </c>
    </row>
    <row r="578" spans="1:20" ht="22.5" x14ac:dyDescent="0.25">
      <c r="A578" s="422"/>
      <c r="B578" s="413"/>
      <c r="C578" s="424" t="s">
        <v>603</v>
      </c>
      <c r="D578" s="415" t="s">
        <v>11586</v>
      </c>
      <c r="E578" s="414" t="s">
        <v>7261</v>
      </c>
      <c r="F578" s="408" t="s">
        <v>7371</v>
      </c>
      <c r="G578" s="416"/>
      <c r="H578" s="422"/>
      <c r="I578" s="422"/>
      <c r="J578" s="492">
        <v>3</v>
      </c>
      <c r="K578" s="422" t="s">
        <v>564</v>
      </c>
      <c r="L578" s="422" t="s">
        <v>604</v>
      </c>
      <c r="M578" s="424" t="s">
        <v>566</v>
      </c>
      <c r="N578" s="424" t="s">
        <v>7433</v>
      </c>
      <c r="O578" s="418" t="s">
        <v>551</v>
      </c>
      <c r="P578" s="418" t="s">
        <v>7457</v>
      </c>
      <c r="Q578" s="411">
        <v>2020</v>
      </c>
      <c r="R578" s="419">
        <v>243.21</v>
      </c>
      <c r="S578" s="656"/>
      <c r="T578" s="420">
        <f t="shared" si="13"/>
        <v>0</v>
      </c>
    </row>
    <row r="579" spans="1:20" ht="22.5" x14ac:dyDescent="0.25">
      <c r="A579" s="422"/>
      <c r="B579" s="413"/>
      <c r="C579" s="424" t="s">
        <v>605</v>
      </c>
      <c r="D579" s="415" t="s">
        <v>11587</v>
      </c>
      <c r="E579" s="414" t="s">
        <v>7261</v>
      </c>
      <c r="F579" s="408" t="s">
        <v>7371</v>
      </c>
      <c r="G579" s="416"/>
      <c r="H579" s="422"/>
      <c r="I579" s="422"/>
      <c r="J579" s="492">
        <v>3</v>
      </c>
      <c r="K579" s="422" t="s">
        <v>564</v>
      </c>
      <c r="L579" s="422" t="s">
        <v>606</v>
      </c>
      <c r="M579" s="424" t="s">
        <v>566</v>
      </c>
      <c r="N579" s="424" t="s">
        <v>7433</v>
      </c>
      <c r="O579" s="418" t="s">
        <v>551</v>
      </c>
      <c r="P579" s="418" t="s">
        <v>7457</v>
      </c>
      <c r="Q579" s="411">
        <v>2020</v>
      </c>
      <c r="R579" s="419">
        <v>153.66999999999999</v>
      </c>
      <c r="S579" s="656"/>
      <c r="T579" s="420">
        <f t="shared" si="13"/>
        <v>0</v>
      </c>
    </row>
    <row r="580" spans="1:20" ht="22.5" x14ac:dyDescent="0.25">
      <c r="A580" s="422"/>
      <c r="B580" s="413"/>
      <c r="C580" s="424" t="s">
        <v>608</v>
      </c>
      <c r="D580" s="415" t="s">
        <v>11588</v>
      </c>
      <c r="E580" s="414" t="s">
        <v>7261</v>
      </c>
      <c r="F580" s="408" t="s">
        <v>7371</v>
      </c>
      <c r="G580" s="416"/>
      <c r="H580" s="422"/>
      <c r="I580" s="422"/>
      <c r="J580" s="492">
        <v>3</v>
      </c>
      <c r="K580" s="422" t="s">
        <v>609</v>
      </c>
      <c r="L580" s="422" t="s">
        <v>610</v>
      </c>
      <c r="M580" s="424" t="s">
        <v>566</v>
      </c>
      <c r="N580" s="424" t="s">
        <v>7433</v>
      </c>
      <c r="O580" s="418" t="s">
        <v>551</v>
      </c>
      <c r="P580" s="418" t="s">
        <v>7457</v>
      </c>
      <c r="Q580" s="411">
        <v>2020</v>
      </c>
      <c r="R580" s="419">
        <v>148.5</v>
      </c>
      <c r="S580" s="656"/>
      <c r="T580" s="420">
        <f t="shared" si="13"/>
        <v>0</v>
      </c>
    </row>
    <row r="581" spans="1:20" ht="33.75" x14ac:dyDescent="0.25">
      <c r="A581" s="422"/>
      <c r="B581" s="413"/>
      <c r="C581" s="424" t="s">
        <v>611</v>
      </c>
      <c r="D581" s="415" t="s">
        <v>11589</v>
      </c>
      <c r="E581" s="414" t="s">
        <v>7261</v>
      </c>
      <c r="F581" s="408" t="s">
        <v>7371</v>
      </c>
      <c r="G581" s="416"/>
      <c r="H581" s="422"/>
      <c r="I581" s="422"/>
      <c r="J581" s="492">
        <v>3</v>
      </c>
      <c r="K581" s="422" t="s">
        <v>592</v>
      </c>
      <c r="L581" s="422" t="s">
        <v>612</v>
      </c>
      <c r="M581" s="424" t="s">
        <v>566</v>
      </c>
      <c r="N581" s="424" t="s">
        <v>7433</v>
      </c>
      <c r="O581" s="418" t="s">
        <v>551</v>
      </c>
      <c r="P581" s="418" t="s">
        <v>7457</v>
      </c>
      <c r="Q581" s="411">
        <v>2021</v>
      </c>
      <c r="R581" s="419">
        <v>118.47</v>
      </c>
      <c r="S581" s="656"/>
      <c r="T581" s="420">
        <f t="shared" si="13"/>
        <v>0</v>
      </c>
    </row>
    <row r="582" spans="1:20" ht="22.5" x14ac:dyDescent="0.25">
      <c r="A582" s="422"/>
      <c r="B582" s="413"/>
      <c r="C582" s="424" t="s">
        <v>613</v>
      </c>
      <c r="D582" s="415" t="s">
        <v>11590</v>
      </c>
      <c r="E582" s="414" t="s">
        <v>7261</v>
      </c>
      <c r="F582" s="408" t="s">
        <v>7371</v>
      </c>
      <c r="G582" s="416"/>
      <c r="H582" s="422"/>
      <c r="I582" s="422"/>
      <c r="J582" s="505" t="s">
        <v>122</v>
      </c>
      <c r="K582" s="422" t="s">
        <v>595</v>
      </c>
      <c r="L582" s="422" t="s">
        <v>614</v>
      </c>
      <c r="M582" s="424" t="s">
        <v>566</v>
      </c>
      <c r="N582" s="424" t="s">
        <v>7433</v>
      </c>
      <c r="O582" s="418" t="s">
        <v>551</v>
      </c>
      <c r="P582" s="418" t="s">
        <v>7457</v>
      </c>
      <c r="Q582" s="411">
        <v>2021</v>
      </c>
      <c r="R582" s="419">
        <v>172.70000000000002</v>
      </c>
      <c r="S582" s="656"/>
      <c r="T582" s="420">
        <f t="shared" si="13"/>
        <v>0</v>
      </c>
    </row>
    <row r="583" spans="1:20" ht="22.5" x14ac:dyDescent="0.25">
      <c r="A583" s="422"/>
      <c r="B583" s="413"/>
      <c r="C583" s="424" t="s">
        <v>619</v>
      </c>
      <c r="D583" s="415" t="s">
        <v>11593</v>
      </c>
      <c r="E583" s="414" t="s">
        <v>7261</v>
      </c>
      <c r="F583" s="408" t="s">
        <v>7371</v>
      </c>
      <c r="G583" s="416"/>
      <c r="H583" s="422"/>
      <c r="I583" s="422"/>
      <c r="J583" s="492">
        <v>4</v>
      </c>
      <c r="K583" s="422" t="s">
        <v>564</v>
      </c>
      <c r="L583" s="422" t="s">
        <v>620</v>
      </c>
      <c r="M583" s="424" t="s">
        <v>566</v>
      </c>
      <c r="N583" s="424" t="s">
        <v>7433</v>
      </c>
      <c r="O583" s="418" t="s">
        <v>551</v>
      </c>
      <c r="P583" s="418" t="s">
        <v>7457</v>
      </c>
      <c r="Q583" s="411">
        <v>2021</v>
      </c>
      <c r="R583" s="419">
        <v>243.21</v>
      </c>
      <c r="S583" s="656"/>
      <c r="T583" s="420">
        <f t="shared" si="13"/>
        <v>0</v>
      </c>
    </row>
    <row r="584" spans="1:20" ht="22.5" x14ac:dyDescent="0.25">
      <c r="A584" s="422"/>
      <c r="B584" s="413"/>
      <c r="C584" s="424" t="s">
        <v>621</v>
      </c>
      <c r="D584" s="415" t="s">
        <v>11594</v>
      </c>
      <c r="E584" s="414" t="s">
        <v>7261</v>
      </c>
      <c r="F584" s="408" t="s">
        <v>7371</v>
      </c>
      <c r="G584" s="416"/>
      <c r="H584" s="422"/>
      <c r="I584" s="422"/>
      <c r="J584" s="492">
        <v>4</v>
      </c>
      <c r="K584" s="417" t="s">
        <v>564</v>
      </c>
      <c r="L584" s="422" t="s">
        <v>622</v>
      </c>
      <c r="M584" s="424" t="s">
        <v>566</v>
      </c>
      <c r="N584" s="424" t="s">
        <v>7433</v>
      </c>
      <c r="O584" s="418" t="s">
        <v>551</v>
      </c>
      <c r="P584" s="418" t="s">
        <v>7457</v>
      </c>
      <c r="Q584" s="411">
        <v>2021</v>
      </c>
      <c r="R584" s="419">
        <v>243.21</v>
      </c>
      <c r="S584" s="656"/>
      <c r="T584" s="420">
        <f t="shared" si="13"/>
        <v>0</v>
      </c>
    </row>
    <row r="585" spans="1:20" ht="22.5" x14ac:dyDescent="0.25">
      <c r="A585" s="422"/>
      <c r="B585" s="413"/>
      <c r="C585" s="424" t="s">
        <v>623</v>
      </c>
      <c r="D585" s="415" t="s">
        <v>11595</v>
      </c>
      <c r="E585" s="414" t="s">
        <v>7261</v>
      </c>
      <c r="F585" s="408" t="s">
        <v>7371</v>
      </c>
      <c r="G585" s="416"/>
      <c r="H585" s="422"/>
      <c r="I585" s="422"/>
      <c r="J585" s="492">
        <v>4</v>
      </c>
      <c r="K585" s="422" t="s">
        <v>564</v>
      </c>
      <c r="L585" s="422" t="s">
        <v>624</v>
      </c>
      <c r="M585" s="424" t="s">
        <v>566</v>
      </c>
      <c r="N585" s="424" t="s">
        <v>7433</v>
      </c>
      <c r="O585" s="418" t="s">
        <v>551</v>
      </c>
      <c r="P585" s="418" t="s">
        <v>7457</v>
      </c>
      <c r="Q585" s="411">
        <v>2021</v>
      </c>
      <c r="R585" s="419">
        <v>153.66999999999999</v>
      </c>
      <c r="S585" s="656"/>
      <c r="T585" s="420">
        <f t="shared" si="13"/>
        <v>0</v>
      </c>
    </row>
    <row r="586" spans="1:20" ht="22.5" x14ac:dyDescent="0.25">
      <c r="A586" s="422"/>
      <c r="B586" s="413"/>
      <c r="C586" s="424" t="s">
        <v>625</v>
      </c>
      <c r="D586" s="415" t="s">
        <v>11596</v>
      </c>
      <c r="E586" s="414" t="s">
        <v>7261</v>
      </c>
      <c r="F586" s="408" t="s">
        <v>7371</v>
      </c>
      <c r="G586" s="416"/>
      <c r="H586" s="422"/>
      <c r="I586" s="422"/>
      <c r="J586" s="492">
        <v>4</v>
      </c>
      <c r="K586" s="422" t="s">
        <v>589</v>
      </c>
      <c r="L586" s="422" t="s">
        <v>626</v>
      </c>
      <c r="M586" s="424" t="s">
        <v>566</v>
      </c>
      <c r="N586" s="424" t="s">
        <v>7433</v>
      </c>
      <c r="O586" s="418" t="s">
        <v>551</v>
      </c>
      <c r="P586" s="418" t="s">
        <v>7457</v>
      </c>
      <c r="Q586" s="411">
        <v>2021</v>
      </c>
      <c r="R586" s="419">
        <v>148.5</v>
      </c>
      <c r="S586" s="656"/>
      <c r="T586" s="420">
        <f t="shared" si="13"/>
        <v>0</v>
      </c>
    </row>
    <row r="587" spans="1:20" ht="33.75" x14ac:dyDescent="0.25">
      <c r="A587" s="422"/>
      <c r="B587" s="413"/>
      <c r="C587" s="424" t="s">
        <v>627</v>
      </c>
      <c r="D587" s="415" t="s">
        <v>11597</v>
      </c>
      <c r="E587" s="414" t="s">
        <v>7261</v>
      </c>
      <c r="F587" s="408" t="s">
        <v>7371</v>
      </c>
      <c r="G587" s="416"/>
      <c r="H587" s="422"/>
      <c r="I587" s="422"/>
      <c r="J587" s="492">
        <v>4</v>
      </c>
      <c r="K587" s="422" t="s">
        <v>592</v>
      </c>
      <c r="L587" s="422" t="s">
        <v>628</v>
      </c>
      <c r="M587" s="424" t="s">
        <v>566</v>
      </c>
      <c r="N587" s="424" t="s">
        <v>7433</v>
      </c>
      <c r="O587" s="418" t="s">
        <v>551</v>
      </c>
      <c r="P587" s="418" t="s">
        <v>7457</v>
      </c>
      <c r="Q587" s="411">
        <v>2021</v>
      </c>
      <c r="R587" s="419">
        <v>118.47</v>
      </c>
      <c r="S587" s="656"/>
      <c r="T587" s="420">
        <f t="shared" si="13"/>
        <v>0</v>
      </c>
    </row>
    <row r="588" spans="1:20" ht="33.75" x14ac:dyDescent="0.25">
      <c r="A588" s="422"/>
      <c r="B588" s="413"/>
      <c r="C588" s="424" t="s">
        <v>629</v>
      </c>
      <c r="D588" s="415" t="s">
        <v>11598</v>
      </c>
      <c r="E588" s="414" t="s">
        <v>7261</v>
      </c>
      <c r="F588" s="408" t="s">
        <v>7371</v>
      </c>
      <c r="G588" s="416"/>
      <c r="H588" s="422"/>
      <c r="I588" s="422"/>
      <c r="J588" s="492">
        <v>1</v>
      </c>
      <c r="K588" s="417" t="s">
        <v>630</v>
      </c>
      <c r="L588" s="422" t="s">
        <v>565</v>
      </c>
      <c r="M588" s="424" t="s">
        <v>631</v>
      </c>
      <c r="N588" s="424" t="s">
        <v>7433</v>
      </c>
      <c r="O588" s="418" t="s">
        <v>551</v>
      </c>
      <c r="P588" s="418" t="s">
        <v>7457</v>
      </c>
      <c r="Q588" s="411">
        <v>2020</v>
      </c>
      <c r="R588" s="419">
        <v>389.29000000000008</v>
      </c>
      <c r="S588" s="656"/>
      <c r="T588" s="420">
        <f t="shared" si="13"/>
        <v>0</v>
      </c>
    </row>
    <row r="589" spans="1:20" ht="33.75" x14ac:dyDescent="0.25">
      <c r="A589" s="422"/>
      <c r="B589" s="413"/>
      <c r="C589" s="424" t="s">
        <v>632</v>
      </c>
      <c r="D589" s="415" t="s">
        <v>11599</v>
      </c>
      <c r="E589" s="414" t="s">
        <v>7261</v>
      </c>
      <c r="F589" s="408" t="s">
        <v>7371</v>
      </c>
      <c r="G589" s="416"/>
      <c r="H589" s="422"/>
      <c r="I589" s="422"/>
      <c r="J589" s="492">
        <v>1</v>
      </c>
      <c r="K589" s="422" t="s">
        <v>630</v>
      </c>
      <c r="L589" s="422" t="s">
        <v>633</v>
      </c>
      <c r="M589" s="424" t="s">
        <v>631</v>
      </c>
      <c r="N589" s="424" t="s">
        <v>7433</v>
      </c>
      <c r="O589" s="418" t="s">
        <v>551</v>
      </c>
      <c r="P589" s="418" t="s">
        <v>7457</v>
      </c>
      <c r="Q589" s="411">
        <v>2021</v>
      </c>
      <c r="R589" s="419">
        <v>296.89000000000004</v>
      </c>
      <c r="S589" s="656"/>
      <c r="T589" s="420">
        <f t="shared" si="13"/>
        <v>0</v>
      </c>
    </row>
    <row r="590" spans="1:20" ht="33.75" x14ac:dyDescent="0.25">
      <c r="A590" s="422"/>
      <c r="B590" s="413"/>
      <c r="C590" s="424" t="s">
        <v>636</v>
      </c>
      <c r="D590" s="415" t="s">
        <v>11602</v>
      </c>
      <c r="E590" s="414" t="s">
        <v>7261</v>
      </c>
      <c r="F590" s="408" t="s">
        <v>7371</v>
      </c>
      <c r="G590" s="416"/>
      <c r="H590" s="422"/>
      <c r="I590" s="422"/>
      <c r="J590" s="492">
        <v>2</v>
      </c>
      <c r="K590" s="422" t="s">
        <v>630</v>
      </c>
      <c r="L590" s="422" t="s">
        <v>637</v>
      </c>
      <c r="M590" s="424" t="s">
        <v>631</v>
      </c>
      <c r="N590" s="424" t="s">
        <v>7433</v>
      </c>
      <c r="O590" s="418" t="s">
        <v>551</v>
      </c>
      <c r="P590" s="418" t="s">
        <v>7457</v>
      </c>
      <c r="Q590" s="411">
        <v>2021</v>
      </c>
      <c r="R590" s="419">
        <v>64.13000000000001</v>
      </c>
      <c r="S590" s="656"/>
      <c r="T590" s="420">
        <f t="shared" si="13"/>
        <v>0</v>
      </c>
    </row>
    <row r="591" spans="1:20" ht="33.75" x14ac:dyDescent="0.25">
      <c r="A591" s="422"/>
      <c r="B591" s="413"/>
      <c r="C591" s="424" t="s">
        <v>638</v>
      </c>
      <c r="D591" s="415" t="s">
        <v>11603</v>
      </c>
      <c r="E591" s="414" t="s">
        <v>7261</v>
      </c>
      <c r="F591" s="408" t="s">
        <v>7371</v>
      </c>
      <c r="G591" s="416"/>
      <c r="H591" s="422"/>
      <c r="I591" s="422"/>
      <c r="J591" s="492">
        <v>2</v>
      </c>
      <c r="K591" s="422" t="s">
        <v>630</v>
      </c>
      <c r="L591" s="422" t="s">
        <v>639</v>
      </c>
      <c r="M591" s="424" t="s">
        <v>631</v>
      </c>
      <c r="N591" s="424" t="s">
        <v>7433</v>
      </c>
      <c r="O591" s="418" t="s">
        <v>551</v>
      </c>
      <c r="P591" s="418" t="s">
        <v>7457</v>
      </c>
      <c r="Q591" s="411">
        <v>2021</v>
      </c>
      <c r="R591" s="419">
        <v>294.03000000000003</v>
      </c>
      <c r="S591" s="656"/>
      <c r="T591" s="420">
        <f t="shared" si="13"/>
        <v>0</v>
      </c>
    </row>
    <row r="592" spans="1:20" ht="33.75" x14ac:dyDescent="0.25">
      <c r="A592" s="422"/>
      <c r="B592" s="413"/>
      <c r="C592" s="424" t="s">
        <v>640</v>
      </c>
      <c r="D592" s="415" t="s">
        <v>11604</v>
      </c>
      <c r="E592" s="414" t="s">
        <v>7261</v>
      </c>
      <c r="F592" s="408" t="s">
        <v>7371</v>
      </c>
      <c r="G592" s="416"/>
      <c r="H592" s="422"/>
      <c r="I592" s="422"/>
      <c r="J592" s="492">
        <v>2</v>
      </c>
      <c r="K592" s="417" t="s">
        <v>630</v>
      </c>
      <c r="L592" s="417" t="s">
        <v>641</v>
      </c>
      <c r="M592" s="424" t="s">
        <v>631</v>
      </c>
      <c r="N592" s="424" t="s">
        <v>7433</v>
      </c>
      <c r="O592" s="418" t="s">
        <v>551</v>
      </c>
      <c r="P592" s="418" t="s">
        <v>7457</v>
      </c>
      <c r="Q592" s="411">
        <v>2020</v>
      </c>
      <c r="R592" s="419">
        <v>64.680000000000007</v>
      </c>
      <c r="S592" s="656"/>
      <c r="T592" s="420">
        <f t="shared" si="13"/>
        <v>0</v>
      </c>
    </row>
    <row r="593" spans="1:20" ht="33.75" x14ac:dyDescent="0.25">
      <c r="A593" s="422"/>
      <c r="B593" s="413"/>
      <c r="C593" s="424" t="s">
        <v>642</v>
      </c>
      <c r="D593" s="415" t="s">
        <v>11605</v>
      </c>
      <c r="E593" s="414" t="s">
        <v>7261</v>
      </c>
      <c r="F593" s="408" t="s">
        <v>7371</v>
      </c>
      <c r="G593" s="416"/>
      <c r="H593" s="422"/>
      <c r="I593" s="422"/>
      <c r="J593" s="492">
        <v>2</v>
      </c>
      <c r="K593" s="422" t="s">
        <v>643</v>
      </c>
      <c r="L593" s="422" t="s">
        <v>590</v>
      </c>
      <c r="M593" s="424" t="s">
        <v>631</v>
      </c>
      <c r="N593" s="424" t="s">
        <v>7433</v>
      </c>
      <c r="O593" s="418" t="s">
        <v>551</v>
      </c>
      <c r="P593" s="418" t="s">
        <v>7457</v>
      </c>
      <c r="Q593" s="411">
        <v>2021</v>
      </c>
      <c r="R593" s="419">
        <v>154.77000000000001</v>
      </c>
      <c r="S593" s="656"/>
      <c r="T593" s="420">
        <f t="shared" si="13"/>
        <v>0</v>
      </c>
    </row>
    <row r="594" spans="1:20" ht="33.75" x14ac:dyDescent="0.25">
      <c r="A594" s="422"/>
      <c r="B594" s="413"/>
      <c r="C594" s="424" t="s">
        <v>644</v>
      </c>
      <c r="D594" s="415" t="s">
        <v>11606</v>
      </c>
      <c r="E594" s="414" t="s">
        <v>7261</v>
      </c>
      <c r="F594" s="408" t="s">
        <v>7371</v>
      </c>
      <c r="G594" s="416"/>
      <c r="H594" s="422"/>
      <c r="I594" s="422"/>
      <c r="J594" s="492">
        <v>2</v>
      </c>
      <c r="K594" s="422" t="s">
        <v>645</v>
      </c>
      <c r="L594" s="422" t="s">
        <v>646</v>
      </c>
      <c r="M594" s="424" t="s">
        <v>631</v>
      </c>
      <c r="N594" s="424" t="s">
        <v>7433</v>
      </c>
      <c r="O594" s="418" t="s">
        <v>551</v>
      </c>
      <c r="P594" s="418" t="s">
        <v>7457</v>
      </c>
      <c r="Q594" s="411">
        <v>2020</v>
      </c>
      <c r="R594" s="419">
        <v>112.09</v>
      </c>
      <c r="S594" s="656"/>
      <c r="T594" s="420">
        <f t="shared" si="13"/>
        <v>0</v>
      </c>
    </row>
    <row r="595" spans="1:20" ht="33.75" x14ac:dyDescent="0.25">
      <c r="A595" s="422"/>
      <c r="B595" s="413"/>
      <c r="C595" s="424" t="s">
        <v>649</v>
      </c>
      <c r="D595" s="415" t="s">
        <v>11609</v>
      </c>
      <c r="E595" s="414" t="s">
        <v>7261</v>
      </c>
      <c r="F595" s="408" t="s">
        <v>7371</v>
      </c>
      <c r="G595" s="416"/>
      <c r="H595" s="422"/>
      <c r="I595" s="422"/>
      <c r="J595" s="492">
        <v>3</v>
      </c>
      <c r="K595" s="422" t="s">
        <v>630</v>
      </c>
      <c r="L595" s="422" t="s">
        <v>650</v>
      </c>
      <c r="M595" s="424" t="s">
        <v>631</v>
      </c>
      <c r="N595" s="424" t="s">
        <v>7433</v>
      </c>
      <c r="O595" s="418" t="s">
        <v>551</v>
      </c>
      <c r="P595" s="418" t="s">
        <v>7457</v>
      </c>
      <c r="Q595" s="411">
        <v>2021</v>
      </c>
      <c r="R595" s="419">
        <v>294.03000000000003</v>
      </c>
      <c r="S595" s="656"/>
      <c r="T595" s="420">
        <f t="shared" ref="T595:T626" si="14">R595*S595</f>
        <v>0</v>
      </c>
    </row>
    <row r="596" spans="1:20" ht="33.75" x14ac:dyDescent="0.25">
      <c r="A596" s="422"/>
      <c r="B596" s="413"/>
      <c r="C596" s="424" t="s">
        <v>651</v>
      </c>
      <c r="D596" s="415" t="s">
        <v>11610</v>
      </c>
      <c r="E596" s="414" t="s">
        <v>7261</v>
      </c>
      <c r="F596" s="408" t="s">
        <v>7371</v>
      </c>
      <c r="G596" s="416"/>
      <c r="H596" s="422"/>
      <c r="I596" s="422"/>
      <c r="J596" s="492">
        <v>3</v>
      </c>
      <c r="K596" s="417" t="s">
        <v>630</v>
      </c>
      <c r="L596" s="422" t="s">
        <v>607</v>
      </c>
      <c r="M596" s="424" t="s">
        <v>631</v>
      </c>
      <c r="N596" s="424" t="s">
        <v>7433</v>
      </c>
      <c r="O596" s="418" t="s">
        <v>551</v>
      </c>
      <c r="P596" s="418" t="s">
        <v>7457</v>
      </c>
      <c r="Q596" s="411">
        <v>2021</v>
      </c>
      <c r="R596" s="419">
        <v>91.63000000000001</v>
      </c>
      <c r="S596" s="656"/>
      <c r="T596" s="420">
        <f t="shared" si="14"/>
        <v>0</v>
      </c>
    </row>
    <row r="597" spans="1:20" ht="33.75" x14ac:dyDescent="0.25">
      <c r="A597" s="422"/>
      <c r="B597" s="413"/>
      <c r="C597" s="424" t="s">
        <v>652</v>
      </c>
      <c r="D597" s="415" t="s">
        <v>11611</v>
      </c>
      <c r="E597" s="414" t="s">
        <v>7261</v>
      </c>
      <c r="F597" s="408" t="s">
        <v>7371</v>
      </c>
      <c r="G597" s="416"/>
      <c r="H597" s="422"/>
      <c r="I597" s="422"/>
      <c r="J597" s="492">
        <v>3</v>
      </c>
      <c r="K597" s="422" t="s">
        <v>630</v>
      </c>
      <c r="L597" s="417" t="s">
        <v>653</v>
      </c>
      <c r="M597" s="424" t="s">
        <v>631</v>
      </c>
      <c r="N597" s="424" t="s">
        <v>7433</v>
      </c>
      <c r="O597" s="418" t="s">
        <v>551</v>
      </c>
      <c r="P597" s="418" t="s">
        <v>7457</v>
      </c>
      <c r="Q597" s="411">
        <v>2020</v>
      </c>
      <c r="R597" s="419">
        <v>120.12000000000002</v>
      </c>
      <c r="S597" s="656"/>
      <c r="T597" s="420">
        <f t="shared" si="14"/>
        <v>0</v>
      </c>
    </row>
    <row r="598" spans="1:20" ht="33.75" x14ac:dyDescent="0.25">
      <c r="A598" s="422"/>
      <c r="B598" s="413"/>
      <c r="C598" s="424" t="s">
        <v>654</v>
      </c>
      <c r="D598" s="415" t="s">
        <v>11612</v>
      </c>
      <c r="E598" s="414" t="s">
        <v>7261</v>
      </c>
      <c r="F598" s="408" t="s">
        <v>7371</v>
      </c>
      <c r="G598" s="416"/>
      <c r="H598" s="422"/>
      <c r="I598" s="422"/>
      <c r="J598" s="492">
        <v>3</v>
      </c>
      <c r="K598" s="422" t="s">
        <v>643</v>
      </c>
      <c r="L598" s="422" t="s">
        <v>610</v>
      </c>
      <c r="M598" s="424" t="s">
        <v>631</v>
      </c>
      <c r="N598" s="424" t="s">
        <v>7433</v>
      </c>
      <c r="O598" s="418" t="s">
        <v>551</v>
      </c>
      <c r="P598" s="418" t="s">
        <v>7457</v>
      </c>
      <c r="Q598" s="411">
        <v>2020</v>
      </c>
      <c r="R598" s="419">
        <v>154.77000000000001</v>
      </c>
      <c r="S598" s="656"/>
      <c r="T598" s="420">
        <f t="shared" si="14"/>
        <v>0</v>
      </c>
    </row>
    <row r="599" spans="1:20" ht="33.75" x14ac:dyDescent="0.25">
      <c r="A599" s="422"/>
      <c r="B599" s="413"/>
      <c r="C599" s="424" t="s">
        <v>655</v>
      </c>
      <c r="D599" s="415" t="s">
        <v>11613</v>
      </c>
      <c r="E599" s="414" t="s">
        <v>7261</v>
      </c>
      <c r="F599" s="408" t="s">
        <v>7371</v>
      </c>
      <c r="G599" s="416"/>
      <c r="H599" s="422"/>
      <c r="I599" s="422"/>
      <c r="J599" s="492">
        <v>3</v>
      </c>
      <c r="K599" s="422" t="s">
        <v>645</v>
      </c>
      <c r="L599" s="422" t="s">
        <v>656</v>
      </c>
      <c r="M599" s="424" t="s">
        <v>631</v>
      </c>
      <c r="N599" s="424" t="s">
        <v>7433</v>
      </c>
      <c r="O599" s="418" t="s">
        <v>551</v>
      </c>
      <c r="P599" s="418" t="s">
        <v>7457</v>
      </c>
      <c r="Q599" s="411">
        <v>2021</v>
      </c>
      <c r="R599" s="419">
        <v>112.09</v>
      </c>
      <c r="S599" s="656"/>
      <c r="T599" s="420">
        <f t="shared" si="14"/>
        <v>0</v>
      </c>
    </row>
    <row r="600" spans="1:20" ht="33.75" x14ac:dyDescent="0.25">
      <c r="A600" s="422"/>
      <c r="B600" s="413"/>
      <c r="C600" s="424" t="s">
        <v>657</v>
      </c>
      <c r="D600" s="415" t="s">
        <v>11614</v>
      </c>
      <c r="E600" s="414" t="s">
        <v>7261</v>
      </c>
      <c r="F600" s="408" t="s">
        <v>7371</v>
      </c>
      <c r="G600" s="416"/>
      <c r="H600" s="422"/>
      <c r="I600" s="422"/>
      <c r="J600" s="492">
        <v>3</v>
      </c>
      <c r="K600" s="422" t="s">
        <v>643</v>
      </c>
      <c r="L600" s="422" t="s">
        <v>658</v>
      </c>
      <c r="M600" s="424" t="s">
        <v>631</v>
      </c>
      <c r="N600" s="424" t="s">
        <v>7433</v>
      </c>
      <c r="O600" s="418" t="s">
        <v>551</v>
      </c>
      <c r="P600" s="418" t="s">
        <v>7457</v>
      </c>
      <c r="Q600" s="411">
        <v>2021</v>
      </c>
      <c r="R600" s="419">
        <v>125.95000000000002</v>
      </c>
      <c r="S600" s="656"/>
      <c r="T600" s="420">
        <f t="shared" si="14"/>
        <v>0</v>
      </c>
    </row>
    <row r="601" spans="1:20" ht="33.75" x14ac:dyDescent="0.25">
      <c r="A601" s="422"/>
      <c r="B601" s="413"/>
      <c r="C601" s="424" t="s">
        <v>661</v>
      </c>
      <c r="D601" s="415" t="s">
        <v>11617</v>
      </c>
      <c r="E601" s="414" t="s">
        <v>7261</v>
      </c>
      <c r="F601" s="408" t="s">
        <v>7371</v>
      </c>
      <c r="G601" s="416"/>
      <c r="H601" s="422"/>
      <c r="I601" s="422"/>
      <c r="J601" s="492">
        <v>4</v>
      </c>
      <c r="K601" s="422" t="s">
        <v>630</v>
      </c>
      <c r="L601" s="422" t="s">
        <v>662</v>
      </c>
      <c r="M601" s="424" t="s">
        <v>631</v>
      </c>
      <c r="N601" s="424" t="s">
        <v>7433</v>
      </c>
      <c r="O601" s="418" t="s">
        <v>551</v>
      </c>
      <c r="P601" s="418" t="s">
        <v>7457</v>
      </c>
      <c r="Q601" s="411">
        <v>2021</v>
      </c>
      <c r="R601" s="419">
        <v>294.03000000000003</v>
      </c>
      <c r="S601" s="656"/>
      <c r="T601" s="420">
        <f t="shared" si="14"/>
        <v>0</v>
      </c>
    </row>
    <row r="602" spans="1:20" ht="33.75" x14ac:dyDescent="0.25">
      <c r="A602" s="422"/>
      <c r="B602" s="413"/>
      <c r="C602" s="424" t="s">
        <v>663</v>
      </c>
      <c r="D602" s="415" t="s">
        <v>11618</v>
      </c>
      <c r="E602" s="414" t="s">
        <v>7261</v>
      </c>
      <c r="F602" s="408" t="s">
        <v>7371</v>
      </c>
      <c r="G602" s="416"/>
      <c r="H602" s="422"/>
      <c r="I602" s="422"/>
      <c r="J602" s="492">
        <v>4</v>
      </c>
      <c r="K602" s="422" t="s">
        <v>630</v>
      </c>
      <c r="L602" s="422" t="s">
        <v>664</v>
      </c>
      <c r="M602" s="424" t="s">
        <v>631</v>
      </c>
      <c r="N602" s="424" t="s">
        <v>7433</v>
      </c>
      <c r="O602" s="418" t="s">
        <v>551</v>
      </c>
      <c r="P602" s="418" t="s">
        <v>7457</v>
      </c>
      <c r="Q602" s="411">
        <v>2021</v>
      </c>
      <c r="R602" s="419">
        <v>91.52</v>
      </c>
      <c r="S602" s="656"/>
      <c r="T602" s="420">
        <f t="shared" si="14"/>
        <v>0</v>
      </c>
    </row>
    <row r="603" spans="1:20" ht="33.75" x14ac:dyDescent="0.25">
      <c r="A603" s="422"/>
      <c r="B603" s="413"/>
      <c r="C603" s="424" t="s">
        <v>665</v>
      </c>
      <c r="D603" s="415" t="s">
        <v>11619</v>
      </c>
      <c r="E603" s="414" t="s">
        <v>7261</v>
      </c>
      <c r="F603" s="408" t="s">
        <v>7371</v>
      </c>
      <c r="G603" s="416"/>
      <c r="H603" s="422"/>
      <c r="I603" s="422"/>
      <c r="J603" s="492">
        <v>4</v>
      </c>
      <c r="K603" s="422" t="s">
        <v>630</v>
      </c>
      <c r="L603" s="422" t="s">
        <v>624</v>
      </c>
      <c r="M603" s="424" t="s">
        <v>631</v>
      </c>
      <c r="N603" s="424" t="s">
        <v>7433</v>
      </c>
      <c r="O603" s="418" t="s">
        <v>551</v>
      </c>
      <c r="P603" s="418" t="s">
        <v>7457</v>
      </c>
      <c r="Q603" s="411">
        <v>2020</v>
      </c>
      <c r="R603" s="419">
        <v>120.12000000000002</v>
      </c>
      <c r="S603" s="656"/>
      <c r="T603" s="420">
        <f t="shared" si="14"/>
        <v>0</v>
      </c>
    </row>
    <row r="604" spans="1:20" ht="33.75" x14ac:dyDescent="0.25">
      <c r="A604" s="422"/>
      <c r="B604" s="413"/>
      <c r="C604" s="424" t="s">
        <v>666</v>
      </c>
      <c r="D604" s="415" t="s">
        <v>11620</v>
      </c>
      <c r="E604" s="414" t="s">
        <v>7261</v>
      </c>
      <c r="F604" s="408" t="s">
        <v>7371</v>
      </c>
      <c r="G604" s="416"/>
      <c r="H604" s="422"/>
      <c r="I604" s="422"/>
      <c r="J604" s="492">
        <v>4</v>
      </c>
      <c r="K604" s="422" t="s">
        <v>643</v>
      </c>
      <c r="L604" s="422" t="s">
        <v>626</v>
      </c>
      <c r="M604" s="424" t="s">
        <v>631</v>
      </c>
      <c r="N604" s="424" t="s">
        <v>7433</v>
      </c>
      <c r="O604" s="418" t="s">
        <v>551</v>
      </c>
      <c r="P604" s="418" t="s">
        <v>7457</v>
      </c>
      <c r="Q604" s="411">
        <v>2021</v>
      </c>
      <c r="R604" s="419">
        <v>154.77000000000001</v>
      </c>
      <c r="S604" s="656"/>
      <c r="T604" s="420">
        <f t="shared" si="14"/>
        <v>0</v>
      </c>
    </row>
    <row r="605" spans="1:20" ht="33.75" x14ac:dyDescent="0.25">
      <c r="A605" s="422"/>
      <c r="B605" s="413"/>
      <c r="C605" s="424" t="s">
        <v>667</v>
      </c>
      <c r="D605" s="415" t="s">
        <v>11621</v>
      </c>
      <c r="E605" s="414" t="s">
        <v>7261</v>
      </c>
      <c r="F605" s="408" t="s">
        <v>7371</v>
      </c>
      <c r="G605" s="416"/>
      <c r="H605" s="422"/>
      <c r="I605" s="422"/>
      <c r="J605" s="492">
        <v>4</v>
      </c>
      <c r="K605" s="422" t="s">
        <v>645</v>
      </c>
      <c r="L605" s="422" t="s">
        <v>668</v>
      </c>
      <c r="M605" s="424" t="s">
        <v>631</v>
      </c>
      <c r="N605" s="424" t="s">
        <v>7433</v>
      </c>
      <c r="O605" s="418" t="s">
        <v>551</v>
      </c>
      <c r="P605" s="418" t="s">
        <v>7457</v>
      </c>
      <c r="Q605" s="411">
        <v>2021</v>
      </c>
      <c r="R605" s="419">
        <v>112.09</v>
      </c>
      <c r="S605" s="656"/>
      <c r="T605" s="420">
        <f t="shared" si="14"/>
        <v>0</v>
      </c>
    </row>
    <row r="606" spans="1:20" ht="33.75" x14ac:dyDescent="0.25">
      <c r="A606" s="422"/>
      <c r="B606" s="413"/>
      <c r="C606" s="424" t="s">
        <v>669</v>
      </c>
      <c r="D606" s="415" t="s">
        <v>11622</v>
      </c>
      <c r="E606" s="414" t="s">
        <v>7261</v>
      </c>
      <c r="F606" s="408" t="s">
        <v>7371</v>
      </c>
      <c r="G606" s="416"/>
      <c r="H606" s="422"/>
      <c r="I606" s="422"/>
      <c r="J606" s="492">
        <v>4</v>
      </c>
      <c r="K606" s="422" t="s">
        <v>643</v>
      </c>
      <c r="L606" s="422" t="s">
        <v>670</v>
      </c>
      <c r="M606" s="424" t="s">
        <v>631</v>
      </c>
      <c r="N606" s="424" t="s">
        <v>7433</v>
      </c>
      <c r="O606" s="418" t="s">
        <v>551</v>
      </c>
      <c r="P606" s="418" t="s">
        <v>7457</v>
      </c>
      <c r="Q606" s="411">
        <v>2020</v>
      </c>
      <c r="R606" s="419">
        <v>125.95000000000002</v>
      </c>
      <c r="S606" s="656"/>
      <c r="T606" s="420">
        <f t="shared" si="14"/>
        <v>0</v>
      </c>
    </row>
    <row r="607" spans="1:20" ht="33.75" x14ac:dyDescent="0.25">
      <c r="A607" s="422"/>
      <c r="B607" s="413"/>
      <c r="C607" s="424" t="s">
        <v>675</v>
      </c>
      <c r="D607" s="415" t="s">
        <v>11625</v>
      </c>
      <c r="E607" s="414" t="s">
        <v>7261</v>
      </c>
      <c r="F607" s="408" t="s">
        <v>7371</v>
      </c>
      <c r="G607" s="416"/>
      <c r="H607" s="422"/>
      <c r="I607" s="422"/>
      <c r="J607" s="492">
        <v>2</v>
      </c>
      <c r="K607" s="422" t="s">
        <v>672</v>
      </c>
      <c r="L607" s="422" t="s">
        <v>676</v>
      </c>
      <c r="M607" s="424" t="s">
        <v>673</v>
      </c>
      <c r="N607" s="424" t="s">
        <v>7433</v>
      </c>
      <c r="O607" s="418" t="s">
        <v>551</v>
      </c>
      <c r="P607" s="418" t="s">
        <v>7457</v>
      </c>
      <c r="Q607" s="411">
        <v>2021</v>
      </c>
      <c r="R607" s="419">
        <v>188.32</v>
      </c>
      <c r="S607" s="656"/>
      <c r="T607" s="420">
        <f t="shared" si="14"/>
        <v>0</v>
      </c>
    </row>
    <row r="608" spans="1:20" ht="22.5" x14ac:dyDescent="0.25">
      <c r="A608" s="422"/>
      <c r="B608" s="413"/>
      <c r="C608" s="424" t="s">
        <v>677</v>
      </c>
      <c r="D608" s="415" t="s">
        <v>11626</v>
      </c>
      <c r="E608" s="414" t="s">
        <v>7261</v>
      </c>
      <c r="F608" s="408" t="s">
        <v>7371</v>
      </c>
      <c r="G608" s="416"/>
      <c r="H608" s="422"/>
      <c r="I608" s="422"/>
      <c r="J608" s="492">
        <v>2</v>
      </c>
      <c r="K608" s="422" t="s">
        <v>678</v>
      </c>
      <c r="L608" s="422" t="s">
        <v>679</v>
      </c>
      <c r="M608" s="424" t="s">
        <v>673</v>
      </c>
      <c r="N608" s="424" t="s">
        <v>7433</v>
      </c>
      <c r="O608" s="418" t="s">
        <v>551</v>
      </c>
      <c r="P608" s="418" t="s">
        <v>7457</v>
      </c>
      <c r="Q608" s="411">
        <v>2021</v>
      </c>
      <c r="R608" s="419">
        <v>112.09</v>
      </c>
      <c r="S608" s="656"/>
      <c r="T608" s="420">
        <f t="shared" si="14"/>
        <v>0</v>
      </c>
    </row>
    <row r="609" spans="1:20" ht="22.5" x14ac:dyDescent="0.25">
      <c r="A609" s="422"/>
      <c r="B609" s="413"/>
      <c r="C609" s="424" t="s">
        <v>680</v>
      </c>
      <c r="D609" s="415" t="s">
        <v>11627</v>
      </c>
      <c r="E609" s="414" t="s">
        <v>7261</v>
      </c>
      <c r="F609" s="408" t="s">
        <v>7371</v>
      </c>
      <c r="G609" s="416"/>
      <c r="H609" s="422"/>
      <c r="I609" s="422"/>
      <c r="J609" s="492">
        <v>2</v>
      </c>
      <c r="K609" s="422" t="s">
        <v>681</v>
      </c>
      <c r="L609" s="422" t="s">
        <v>682</v>
      </c>
      <c r="M609" s="424" t="s">
        <v>673</v>
      </c>
      <c r="N609" s="424" t="s">
        <v>7433</v>
      </c>
      <c r="O609" s="418" t="s">
        <v>551</v>
      </c>
      <c r="P609" s="418" t="s">
        <v>7457</v>
      </c>
      <c r="Q609" s="411">
        <v>2020</v>
      </c>
      <c r="R609" s="419">
        <v>164.01000000000002</v>
      </c>
      <c r="S609" s="656"/>
      <c r="T609" s="420">
        <f t="shared" si="14"/>
        <v>0</v>
      </c>
    </row>
    <row r="610" spans="1:20" ht="22.5" x14ac:dyDescent="0.25">
      <c r="A610" s="422"/>
      <c r="B610" s="413"/>
      <c r="C610" s="424" t="s">
        <v>683</v>
      </c>
      <c r="D610" s="415" t="s">
        <v>11628</v>
      </c>
      <c r="E610" s="414" t="s">
        <v>7261</v>
      </c>
      <c r="F610" s="408" t="s">
        <v>7371</v>
      </c>
      <c r="G610" s="416"/>
      <c r="H610" s="422"/>
      <c r="I610" s="422"/>
      <c r="J610" s="492">
        <v>2</v>
      </c>
      <c r="K610" s="422" t="s">
        <v>684</v>
      </c>
      <c r="L610" s="422" t="s">
        <v>685</v>
      </c>
      <c r="M610" s="424" t="s">
        <v>673</v>
      </c>
      <c r="N610" s="424" t="s">
        <v>7433</v>
      </c>
      <c r="O610" s="418" t="s">
        <v>551</v>
      </c>
      <c r="P610" s="418" t="s">
        <v>7457</v>
      </c>
      <c r="Q610" s="411">
        <v>2020</v>
      </c>
      <c r="R610" s="419">
        <v>137.5</v>
      </c>
      <c r="S610" s="656"/>
      <c r="T610" s="420">
        <f t="shared" si="14"/>
        <v>0</v>
      </c>
    </row>
    <row r="611" spans="1:20" ht="22.5" x14ac:dyDescent="0.25">
      <c r="A611" s="422"/>
      <c r="B611" s="413"/>
      <c r="C611" s="424" t="s">
        <v>689</v>
      </c>
      <c r="D611" s="415" t="s">
        <v>11631</v>
      </c>
      <c r="E611" s="414" t="s">
        <v>7261</v>
      </c>
      <c r="F611" s="408" t="s">
        <v>7371</v>
      </c>
      <c r="G611" s="416"/>
      <c r="H611" s="422"/>
      <c r="I611" s="422"/>
      <c r="J611" s="492">
        <v>3</v>
      </c>
      <c r="K611" s="422" t="s">
        <v>687</v>
      </c>
      <c r="L611" s="422" t="s">
        <v>650</v>
      </c>
      <c r="M611" s="424" t="s">
        <v>673</v>
      </c>
      <c r="N611" s="424" t="s">
        <v>7433</v>
      </c>
      <c r="O611" s="418" t="s">
        <v>551</v>
      </c>
      <c r="P611" s="418" t="s">
        <v>7457</v>
      </c>
      <c r="Q611" s="411">
        <v>2021</v>
      </c>
      <c r="R611" s="419">
        <v>188.32</v>
      </c>
      <c r="S611" s="656"/>
      <c r="T611" s="420">
        <f t="shared" si="14"/>
        <v>0</v>
      </c>
    </row>
    <row r="612" spans="1:20" ht="22.5" x14ac:dyDescent="0.25">
      <c r="A612" s="422"/>
      <c r="B612" s="413"/>
      <c r="C612" s="424" t="s">
        <v>690</v>
      </c>
      <c r="D612" s="415" t="s">
        <v>11632</v>
      </c>
      <c r="E612" s="414" t="s">
        <v>7261</v>
      </c>
      <c r="F612" s="408" t="s">
        <v>7371</v>
      </c>
      <c r="G612" s="416"/>
      <c r="H612" s="422"/>
      <c r="I612" s="422"/>
      <c r="J612" s="492">
        <v>3</v>
      </c>
      <c r="K612" s="422" t="s">
        <v>678</v>
      </c>
      <c r="L612" s="422" t="s">
        <v>691</v>
      </c>
      <c r="M612" s="424" t="s">
        <v>673</v>
      </c>
      <c r="N612" s="424" t="s">
        <v>7433</v>
      </c>
      <c r="O612" s="418" t="s">
        <v>551</v>
      </c>
      <c r="P612" s="418" t="s">
        <v>7457</v>
      </c>
      <c r="Q612" s="411">
        <v>2020</v>
      </c>
      <c r="R612" s="419">
        <v>112.09</v>
      </c>
      <c r="S612" s="656"/>
      <c r="T612" s="420">
        <f t="shared" si="14"/>
        <v>0</v>
      </c>
    </row>
    <row r="613" spans="1:20" ht="22.5" x14ac:dyDescent="0.25">
      <c r="A613" s="422"/>
      <c r="B613" s="413"/>
      <c r="C613" s="424" t="s">
        <v>692</v>
      </c>
      <c r="D613" s="415" t="s">
        <v>11633</v>
      </c>
      <c r="E613" s="414" t="s">
        <v>7261</v>
      </c>
      <c r="F613" s="408" t="s">
        <v>7371</v>
      </c>
      <c r="G613" s="416"/>
      <c r="H613" s="422"/>
      <c r="I613" s="422"/>
      <c r="J613" s="492">
        <v>3</v>
      </c>
      <c r="K613" s="417" t="s">
        <v>693</v>
      </c>
      <c r="L613" s="422" t="s">
        <v>694</v>
      </c>
      <c r="M613" s="424" t="s">
        <v>673</v>
      </c>
      <c r="N613" s="424" t="s">
        <v>7433</v>
      </c>
      <c r="O613" s="418" t="s">
        <v>551</v>
      </c>
      <c r="P613" s="418" t="s">
        <v>7457</v>
      </c>
      <c r="Q613" s="411">
        <v>2020</v>
      </c>
      <c r="R613" s="419">
        <v>194.70000000000002</v>
      </c>
      <c r="S613" s="656"/>
      <c r="T613" s="420">
        <f t="shared" si="14"/>
        <v>0</v>
      </c>
    </row>
    <row r="614" spans="1:20" ht="22.5" x14ac:dyDescent="0.25">
      <c r="A614" s="422"/>
      <c r="B614" s="413"/>
      <c r="C614" s="424" t="s">
        <v>699</v>
      </c>
      <c r="D614" s="415" t="s">
        <v>11636</v>
      </c>
      <c r="E614" s="414" t="s">
        <v>7261</v>
      </c>
      <c r="F614" s="408" t="s">
        <v>7371</v>
      </c>
      <c r="G614" s="416"/>
      <c r="H614" s="422"/>
      <c r="I614" s="422"/>
      <c r="J614" s="492">
        <v>4</v>
      </c>
      <c r="K614" s="422" t="s">
        <v>697</v>
      </c>
      <c r="L614" s="422" t="s">
        <v>662</v>
      </c>
      <c r="M614" s="424" t="s">
        <v>673</v>
      </c>
      <c r="N614" s="424" t="s">
        <v>7433</v>
      </c>
      <c r="O614" s="418" t="s">
        <v>551</v>
      </c>
      <c r="P614" s="418" t="s">
        <v>7457</v>
      </c>
      <c r="Q614" s="411">
        <v>2021</v>
      </c>
      <c r="R614" s="419">
        <v>188.32</v>
      </c>
      <c r="S614" s="656"/>
      <c r="T614" s="420">
        <f t="shared" si="14"/>
        <v>0</v>
      </c>
    </row>
    <row r="615" spans="1:20" ht="22.5" x14ac:dyDescent="0.25">
      <c r="A615" s="422"/>
      <c r="B615" s="413"/>
      <c r="C615" s="424" t="s">
        <v>700</v>
      </c>
      <c r="D615" s="415" t="s">
        <v>11637</v>
      </c>
      <c r="E615" s="414" t="s">
        <v>7261</v>
      </c>
      <c r="F615" s="408" t="s">
        <v>7371</v>
      </c>
      <c r="G615" s="416"/>
      <c r="H615" s="422"/>
      <c r="I615" s="422"/>
      <c r="J615" s="492">
        <v>4</v>
      </c>
      <c r="K615" s="422" t="s">
        <v>678</v>
      </c>
      <c r="L615" s="422" t="s">
        <v>701</v>
      </c>
      <c r="M615" s="424" t="s">
        <v>673</v>
      </c>
      <c r="N615" s="424" t="s">
        <v>7433</v>
      </c>
      <c r="O615" s="418" t="s">
        <v>551</v>
      </c>
      <c r="P615" s="418" t="s">
        <v>7457</v>
      </c>
      <c r="Q615" s="411">
        <v>2020</v>
      </c>
      <c r="R615" s="419">
        <v>112.09</v>
      </c>
      <c r="S615" s="656"/>
      <c r="T615" s="420">
        <f t="shared" si="14"/>
        <v>0</v>
      </c>
    </row>
    <row r="616" spans="1:20" ht="22.5" x14ac:dyDescent="0.25">
      <c r="A616" s="422"/>
      <c r="B616" s="413"/>
      <c r="C616" s="424" t="s">
        <v>702</v>
      </c>
      <c r="D616" s="415" t="s">
        <v>11638</v>
      </c>
      <c r="E616" s="414" t="s">
        <v>7261</v>
      </c>
      <c r="F616" s="408" t="s">
        <v>7371</v>
      </c>
      <c r="G616" s="416"/>
      <c r="H616" s="422"/>
      <c r="I616" s="422"/>
      <c r="J616" s="492">
        <v>4</v>
      </c>
      <c r="K616" s="422" t="s">
        <v>703</v>
      </c>
      <c r="L616" s="422" t="s">
        <v>704</v>
      </c>
      <c r="M616" s="424" t="s">
        <v>673</v>
      </c>
      <c r="N616" s="424" t="s">
        <v>7433</v>
      </c>
      <c r="O616" s="418" t="s">
        <v>551</v>
      </c>
      <c r="P616" s="418" t="s">
        <v>7457</v>
      </c>
      <c r="Q616" s="411">
        <v>2021</v>
      </c>
      <c r="R616" s="419">
        <v>194.70000000000002</v>
      </c>
      <c r="S616" s="656"/>
      <c r="T616" s="420">
        <f t="shared" si="14"/>
        <v>0</v>
      </c>
    </row>
    <row r="617" spans="1:20" s="404" customFormat="1" ht="31.5" x14ac:dyDescent="0.25">
      <c r="A617" s="473"/>
      <c r="B617" s="393"/>
      <c r="C617" s="474" t="s">
        <v>706</v>
      </c>
      <c r="D617" s="395" t="s">
        <v>11639</v>
      </c>
      <c r="E617" s="407" t="s">
        <v>7261</v>
      </c>
      <c r="F617" s="408" t="s">
        <v>7371</v>
      </c>
      <c r="G617" s="396" t="s">
        <v>17700</v>
      </c>
      <c r="H617" s="473"/>
      <c r="I617" s="473"/>
      <c r="J617" s="499" t="s">
        <v>222</v>
      </c>
      <c r="K617" s="473" t="s">
        <v>707</v>
      </c>
      <c r="L617" s="473" t="s">
        <v>708</v>
      </c>
      <c r="M617" s="474" t="s">
        <v>709</v>
      </c>
      <c r="N617" s="474"/>
      <c r="O617" s="394" t="s">
        <v>551</v>
      </c>
      <c r="P617" s="394" t="s">
        <v>7457</v>
      </c>
      <c r="Q617" s="411">
        <v>2021</v>
      </c>
      <c r="R617" s="402">
        <v>279.51</v>
      </c>
      <c r="S617" s="655"/>
      <c r="T617" s="403">
        <f t="shared" si="14"/>
        <v>0</v>
      </c>
    </row>
    <row r="618" spans="1:20" s="404" customFormat="1" ht="31.5" x14ac:dyDescent="0.25">
      <c r="A618" s="473"/>
      <c r="B618" s="393"/>
      <c r="C618" s="474" t="s">
        <v>6966</v>
      </c>
      <c r="D618" s="395" t="s">
        <v>11640</v>
      </c>
      <c r="E618" s="407" t="s">
        <v>7261</v>
      </c>
      <c r="F618" s="408" t="s">
        <v>7371</v>
      </c>
      <c r="G618" s="396" t="s">
        <v>17700</v>
      </c>
      <c r="H618" s="473"/>
      <c r="I618" s="473"/>
      <c r="J618" s="474" t="s">
        <v>222</v>
      </c>
      <c r="K618" s="473" t="s">
        <v>2323</v>
      </c>
      <c r="L618" s="473" t="s">
        <v>7007</v>
      </c>
      <c r="M618" s="474" t="s">
        <v>837</v>
      </c>
      <c r="N618" s="474"/>
      <c r="O618" s="394" t="s">
        <v>551</v>
      </c>
      <c r="P618" s="394" t="s">
        <v>7457</v>
      </c>
      <c r="Q618" s="411">
        <v>2020</v>
      </c>
      <c r="R618" s="402">
        <v>103.95</v>
      </c>
      <c r="S618" s="655"/>
      <c r="T618" s="403">
        <f t="shared" si="14"/>
        <v>0</v>
      </c>
    </row>
    <row r="619" spans="1:20" s="404" customFormat="1" ht="31.5" x14ac:dyDescent="0.25">
      <c r="A619" s="473"/>
      <c r="B619" s="393"/>
      <c r="C619" s="474" t="s">
        <v>15053</v>
      </c>
      <c r="D619" s="395" t="s">
        <v>15055</v>
      </c>
      <c r="E619" s="407" t="s">
        <v>7261</v>
      </c>
      <c r="F619" s="408" t="s">
        <v>7371</v>
      </c>
      <c r="G619" s="396" t="s">
        <v>17700</v>
      </c>
      <c r="H619" s="473"/>
      <c r="I619" s="473"/>
      <c r="J619" s="499" t="s">
        <v>222</v>
      </c>
      <c r="K619" s="473" t="s">
        <v>15057</v>
      </c>
      <c r="L619" s="473" t="s">
        <v>15058</v>
      </c>
      <c r="M619" s="474"/>
      <c r="N619" s="474"/>
      <c r="O619" s="394" t="s">
        <v>551</v>
      </c>
      <c r="P619" s="394" t="s">
        <v>7457</v>
      </c>
      <c r="Q619" s="411">
        <v>2020</v>
      </c>
      <c r="R619" s="402">
        <v>176</v>
      </c>
      <c r="S619" s="655"/>
      <c r="T619" s="403">
        <f t="shared" si="14"/>
        <v>0</v>
      </c>
    </row>
    <row r="620" spans="1:20" s="404" customFormat="1" ht="52.5" x14ac:dyDescent="0.25">
      <c r="A620" s="473"/>
      <c r="B620" s="393"/>
      <c r="C620" s="474" t="s">
        <v>15054</v>
      </c>
      <c r="D620" s="395" t="s">
        <v>15056</v>
      </c>
      <c r="E620" s="407" t="s">
        <v>7261</v>
      </c>
      <c r="F620" s="408" t="s">
        <v>7371</v>
      </c>
      <c r="G620" s="396" t="s">
        <v>17700</v>
      </c>
      <c r="H620" s="473"/>
      <c r="I620" s="473"/>
      <c r="J620" s="474" t="s">
        <v>222</v>
      </c>
      <c r="K620" s="473" t="s">
        <v>15057</v>
      </c>
      <c r="L620" s="473" t="s">
        <v>15059</v>
      </c>
      <c r="M620" s="474"/>
      <c r="N620" s="474"/>
      <c r="O620" s="394" t="s">
        <v>551</v>
      </c>
      <c r="P620" s="394" t="s">
        <v>7457</v>
      </c>
      <c r="Q620" s="411">
        <v>2020</v>
      </c>
      <c r="R620" s="402">
        <v>236.50000000000003</v>
      </c>
      <c r="S620" s="655"/>
      <c r="T620" s="403">
        <f t="shared" si="14"/>
        <v>0</v>
      </c>
    </row>
    <row r="621" spans="1:20" ht="33.75" x14ac:dyDescent="0.25">
      <c r="A621" s="422"/>
      <c r="B621" s="413"/>
      <c r="C621" s="424" t="s">
        <v>6437</v>
      </c>
      <c r="D621" s="424" t="s">
        <v>11642</v>
      </c>
      <c r="E621" s="414" t="s">
        <v>7261</v>
      </c>
      <c r="F621" s="425" t="s">
        <v>7373</v>
      </c>
      <c r="G621" s="416"/>
      <c r="H621" s="422"/>
      <c r="I621" s="422"/>
      <c r="J621" s="424">
        <v>2</v>
      </c>
      <c r="K621" s="422" t="s">
        <v>744</v>
      </c>
      <c r="L621" s="422" t="s">
        <v>745</v>
      </c>
      <c r="M621" s="424" t="s">
        <v>743</v>
      </c>
      <c r="N621" s="424"/>
      <c r="O621" s="418" t="s">
        <v>551</v>
      </c>
      <c r="P621" s="418" t="s">
        <v>7457</v>
      </c>
      <c r="Q621" s="411">
        <v>2021</v>
      </c>
      <c r="R621" s="419">
        <v>164.89000000000001</v>
      </c>
      <c r="S621" s="656"/>
      <c r="T621" s="420">
        <f t="shared" si="14"/>
        <v>0</v>
      </c>
    </row>
    <row r="622" spans="1:20" ht="33.75" x14ac:dyDescent="0.25">
      <c r="A622" s="422"/>
      <c r="B622" s="413"/>
      <c r="C622" s="424" t="s">
        <v>6439</v>
      </c>
      <c r="D622" s="424" t="s">
        <v>11644</v>
      </c>
      <c r="E622" s="414" t="s">
        <v>7261</v>
      </c>
      <c r="F622" s="425" t="s">
        <v>7373</v>
      </c>
      <c r="G622" s="416"/>
      <c r="H622" s="422"/>
      <c r="I622" s="422"/>
      <c r="J622" s="424">
        <v>3</v>
      </c>
      <c r="K622" s="422" t="s">
        <v>744</v>
      </c>
      <c r="L622" s="422" t="s">
        <v>747</v>
      </c>
      <c r="M622" s="424" t="s">
        <v>743</v>
      </c>
      <c r="N622" s="424"/>
      <c r="O622" s="418" t="s">
        <v>551</v>
      </c>
      <c r="P622" s="418" t="s">
        <v>7457</v>
      </c>
      <c r="Q622" s="411">
        <v>2021</v>
      </c>
      <c r="R622" s="419">
        <v>164.89000000000001</v>
      </c>
      <c r="S622" s="656"/>
      <c r="T622" s="420">
        <f t="shared" si="14"/>
        <v>0</v>
      </c>
    </row>
    <row r="623" spans="1:20" ht="33.75" x14ac:dyDescent="0.25">
      <c r="A623" s="422"/>
      <c r="B623" s="413"/>
      <c r="C623" s="424" t="s">
        <v>6441</v>
      </c>
      <c r="D623" s="424" t="s">
        <v>11646</v>
      </c>
      <c r="E623" s="414" t="s">
        <v>7261</v>
      </c>
      <c r="F623" s="425" t="s">
        <v>7373</v>
      </c>
      <c r="G623" s="416"/>
      <c r="H623" s="422"/>
      <c r="I623" s="422"/>
      <c r="J623" s="424">
        <v>4</v>
      </c>
      <c r="K623" s="422" t="s">
        <v>744</v>
      </c>
      <c r="L623" s="422" t="s">
        <v>749</v>
      </c>
      <c r="M623" s="424" t="s">
        <v>743</v>
      </c>
      <c r="N623" s="424"/>
      <c r="O623" s="418" t="s">
        <v>551</v>
      </c>
      <c r="P623" s="418" t="s">
        <v>7457</v>
      </c>
      <c r="Q623" s="411">
        <v>2020</v>
      </c>
      <c r="R623" s="419">
        <v>164.89000000000001</v>
      </c>
      <c r="S623" s="656"/>
      <c r="T623" s="420">
        <f t="shared" si="14"/>
        <v>0</v>
      </c>
    </row>
    <row r="624" spans="1:20" ht="45" x14ac:dyDescent="0.25">
      <c r="A624" s="422"/>
      <c r="B624" s="413"/>
      <c r="C624" s="424" t="s">
        <v>9784</v>
      </c>
      <c r="D624" s="424" t="s">
        <v>11649</v>
      </c>
      <c r="E624" s="414" t="s">
        <v>7261</v>
      </c>
      <c r="F624" s="482" t="s">
        <v>7372</v>
      </c>
      <c r="G624" s="416"/>
      <c r="H624" s="422"/>
      <c r="I624" s="422"/>
      <c r="J624" s="492">
        <v>2</v>
      </c>
      <c r="K624" s="422" t="s">
        <v>754</v>
      </c>
      <c r="L624" s="422" t="s">
        <v>755</v>
      </c>
      <c r="M624" s="424" t="s">
        <v>752</v>
      </c>
      <c r="N624" s="424"/>
      <c r="O624" s="418" t="s">
        <v>551</v>
      </c>
      <c r="P624" s="418" t="s">
        <v>7457</v>
      </c>
      <c r="Q624" s="411">
        <v>2021</v>
      </c>
      <c r="R624" s="419">
        <v>249.92000000000002</v>
      </c>
      <c r="S624" s="656"/>
      <c r="T624" s="420">
        <f t="shared" si="14"/>
        <v>0</v>
      </c>
    </row>
    <row r="625" spans="1:20" ht="33.75" x14ac:dyDescent="0.25">
      <c r="A625" s="422"/>
      <c r="B625" s="413"/>
      <c r="C625" s="424" t="s">
        <v>9787</v>
      </c>
      <c r="D625" s="424" t="s">
        <v>11652</v>
      </c>
      <c r="E625" s="414" t="s">
        <v>7261</v>
      </c>
      <c r="F625" s="482" t="s">
        <v>7372</v>
      </c>
      <c r="G625" s="416"/>
      <c r="H625" s="412"/>
      <c r="I625" s="412"/>
      <c r="J625" s="415">
        <v>3</v>
      </c>
      <c r="K625" s="417" t="s">
        <v>758</v>
      </c>
      <c r="L625" s="417" t="s">
        <v>759</v>
      </c>
      <c r="M625" s="424" t="s">
        <v>752</v>
      </c>
      <c r="N625" s="424"/>
      <c r="O625" s="418" t="s">
        <v>551</v>
      </c>
      <c r="P625" s="418" t="s">
        <v>7457</v>
      </c>
      <c r="Q625" s="411">
        <v>2021</v>
      </c>
      <c r="R625" s="419">
        <v>249.92000000000002</v>
      </c>
      <c r="S625" s="656"/>
      <c r="T625" s="420">
        <f t="shared" si="14"/>
        <v>0</v>
      </c>
    </row>
    <row r="626" spans="1:20" ht="33.75" x14ac:dyDescent="0.25">
      <c r="A626" s="422"/>
      <c r="B626" s="413"/>
      <c r="C626" s="424" t="s">
        <v>9788</v>
      </c>
      <c r="D626" s="424" t="s">
        <v>11655</v>
      </c>
      <c r="E626" s="414" t="s">
        <v>7261</v>
      </c>
      <c r="F626" s="482" t="s">
        <v>7372</v>
      </c>
      <c r="G626" s="416"/>
      <c r="H626" s="422"/>
      <c r="I626" s="422"/>
      <c r="J626" s="492">
        <v>4</v>
      </c>
      <c r="K626" s="422" t="s">
        <v>758</v>
      </c>
      <c r="L626" s="422" t="s">
        <v>762</v>
      </c>
      <c r="M626" s="424" t="s">
        <v>752</v>
      </c>
      <c r="N626" s="424"/>
      <c r="O626" s="418" t="s">
        <v>551</v>
      </c>
      <c r="P626" s="418" t="s">
        <v>7457</v>
      </c>
      <c r="Q626" s="411">
        <v>2021</v>
      </c>
      <c r="R626" s="419">
        <v>249.92000000000002</v>
      </c>
      <c r="S626" s="656"/>
      <c r="T626" s="420">
        <f t="shared" si="14"/>
        <v>0</v>
      </c>
    </row>
    <row r="627" spans="1:20" ht="22.5" x14ac:dyDescent="0.25">
      <c r="A627" s="506"/>
      <c r="B627" s="413"/>
      <c r="C627" s="414" t="s">
        <v>7755</v>
      </c>
      <c r="D627" s="415" t="s">
        <v>11656</v>
      </c>
      <c r="E627" s="414" t="s">
        <v>7261</v>
      </c>
      <c r="F627" s="507" t="s">
        <v>7371</v>
      </c>
      <c r="G627" s="416"/>
      <c r="H627" s="426"/>
      <c r="I627" s="426"/>
      <c r="J627" s="484">
        <v>2</v>
      </c>
      <c r="K627" s="428" t="s">
        <v>7756</v>
      </c>
      <c r="L627" s="428" t="s">
        <v>7757</v>
      </c>
      <c r="M627" s="414" t="s">
        <v>7758</v>
      </c>
      <c r="N627" s="484"/>
      <c r="O627" s="418" t="s">
        <v>551</v>
      </c>
      <c r="P627" s="414" t="s">
        <v>7457</v>
      </c>
      <c r="Q627" s="484">
        <v>2020</v>
      </c>
      <c r="R627" s="419">
        <v>492.03000000000003</v>
      </c>
      <c r="S627" s="656"/>
      <c r="T627" s="420">
        <f t="shared" ref="T627:T632" si="15">R627*S627</f>
        <v>0</v>
      </c>
    </row>
    <row r="628" spans="1:20" ht="22.5" x14ac:dyDescent="0.25">
      <c r="A628" s="506"/>
      <c r="B628" s="413"/>
      <c r="C628" s="414" t="s">
        <v>7759</v>
      </c>
      <c r="D628" s="415" t="s">
        <v>11657</v>
      </c>
      <c r="E628" s="414" t="s">
        <v>7261</v>
      </c>
      <c r="F628" s="507" t="s">
        <v>7371</v>
      </c>
      <c r="G628" s="416"/>
      <c r="H628" s="426"/>
      <c r="I628" s="426"/>
      <c r="J628" s="484">
        <v>2</v>
      </c>
      <c r="K628" s="428" t="s">
        <v>7756</v>
      </c>
      <c r="L628" s="428" t="s">
        <v>7760</v>
      </c>
      <c r="M628" s="414" t="s">
        <v>7758</v>
      </c>
      <c r="N628" s="484"/>
      <c r="O628" s="418" t="s">
        <v>551</v>
      </c>
      <c r="P628" s="414" t="s">
        <v>7457</v>
      </c>
      <c r="Q628" s="484">
        <v>2020</v>
      </c>
      <c r="R628" s="419">
        <v>492.03000000000003</v>
      </c>
      <c r="S628" s="656"/>
      <c r="T628" s="420">
        <f t="shared" si="15"/>
        <v>0</v>
      </c>
    </row>
    <row r="629" spans="1:20" ht="22.5" x14ac:dyDescent="0.25">
      <c r="A629" s="506"/>
      <c r="B629" s="413"/>
      <c r="C629" s="414" t="s">
        <v>7761</v>
      </c>
      <c r="D629" s="415" t="s">
        <v>11658</v>
      </c>
      <c r="E629" s="414" t="s">
        <v>7261</v>
      </c>
      <c r="F629" s="507" t="s">
        <v>7371</v>
      </c>
      <c r="G629" s="416"/>
      <c r="H629" s="426"/>
      <c r="I629" s="426"/>
      <c r="J629" s="484">
        <v>3</v>
      </c>
      <c r="K629" s="428" t="s">
        <v>7756</v>
      </c>
      <c r="L629" s="428" t="s">
        <v>7762</v>
      </c>
      <c r="M629" s="414" t="s">
        <v>7758</v>
      </c>
      <c r="N629" s="484"/>
      <c r="O629" s="418" t="s">
        <v>551</v>
      </c>
      <c r="P629" s="414" t="s">
        <v>7457</v>
      </c>
      <c r="Q629" s="484">
        <v>2020</v>
      </c>
      <c r="R629" s="419">
        <v>488.62000000000006</v>
      </c>
      <c r="S629" s="656"/>
      <c r="T629" s="420">
        <f t="shared" si="15"/>
        <v>0</v>
      </c>
    </row>
    <row r="630" spans="1:20" ht="22.5" x14ac:dyDescent="0.25">
      <c r="A630" s="506"/>
      <c r="B630" s="413"/>
      <c r="C630" s="414" t="s">
        <v>7763</v>
      </c>
      <c r="D630" s="415" t="s">
        <v>11659</v>
      </c>
      <c r="E630" s="414" t="s">
        <v>7261</v>
      </c>
      <c r="F630" s="507" t="s">
        <v>7371</v>
      </c>
      <c r="G630" s="416"/>
      <c r="H630" s="426"/>
      <c r="I630" s="426"/>
      <c r="J630" s="484">
        <v>3</v>
      </c>
      <c r="K630" s="428" t="s">
        <v>7756</v>
      </c>
      <c r="L630" s="428" t="s">
        <v>7764</v>
      </c>
      <c r="M630" s="414" t="s">
        <v>7758</v>
      </c>
      <c r="N630" s="484"/>
      <c r="O630" s="418" t="s">
        <v>551</v>
      </c>
      <c r="P630" s="414" t="s">
        <v>7457</v>
      </c>
      <c r="Q630" s="484">
        <v>2020</v>
      </c>
      <c r="R630" s="419">
        <v>488.62000000000006</v>
      </c>
      <c r="S630" s="656"/>
      <c r="T630" s="420">
        <f t="shared" si="15"/>
        <v>0</v>
      </c>
    </row>
    <row r="631" spans="1:20" ht="22.5" x14ac:dyDescent="0.25">
      <c r="A631" s="506"/>
      <c r="B631" s="413"/>
      <c r="C631" s="414" t="s">
        <v>7765</v>
      </c>
      <c r="D631" s="415" t="s">
        <v>11660</v>
      </c>
      <c r="E631" s="414" t="s">
        <v>7261</v>
      </c>
      <c r="F631" s="507" t="s">
        <v>7371</v>
      </c>
      <c r="G631" s="416"/>
      <c r="H631" s="426"/>
      <c r="I631" s="426"/>
      <c r="J631" s="484">
        <v>4</v>
      </c>
      <c r="K631" s="428" t="s">
        <v>7756</v>
      </c>
      <c r="L631" s="428" t="s">
        <v>7766</v>
      </c>
      <c r="M631" s="414" t="s">
        <v>7758</v>
      </c>
      <c r="N631" s="484"/>
      <c r="O631" s="418" t="s">
        <v>551</v>
      </c>
      <c r="P631" s="414" t="s">
        <v>7457</v>
      </c>
      <c r="Q631" s="484">
        <v>2021</v>
      </c>
      <c r="R631" s="419">
        <v>488.62000000000006</v>
      </c>
      <c r="S631" s="656"/>
      <c r="T631" s="420">
        <f t="shared" si="15"/>
        <v>0</v>
      </c>
    </row>
    <row r="632" spans="1:20" ht="22.5" x14ac:dyDescent="0.25">
      <c r="A632" s="506"/>
      <c r="B632" s="413"/>
      <c r="C632" s="414" t="s">
        <v>7767</v>
      </c>
      <c r="D632" s="415" t="s">
        <v>11661</v>
      </c>
      <c r="E632" s="414" t="s">
        <v>7261</v>
      </c>
      <c r="F632" s="507" t="s">
        <v>7371</v>
      </c>
      <c r="G632" s="416"/>
      <c r="H632" s="426"/>
      <c r="I632" s="426"/>
      <c r="J632" s="484">
        <v>4</v>
      </c>
      <c r="K632" s="428" t="s">
        <v>7756</v>
      </c>
      <c r="L632" s="428" t="s">
        <v>7768</v>
      </c>
      <c r="M632" s="414" t="s">
        <v>7758</v>
      </c>
      <c r="N632" s="484"/>
      <c r="O632" s="418" t="s">
        <v>551</v>
      </c>
      <c r="P632" s="414" t="s">
        <v>7457</v>
      </c>
      <c r="Q632" s="484">
        <v>2021</v>
      </c>
      <c r="R632" s="419">
        <v>488.62000000000006</v>
      </c>
      <c r="S632" s="656"/>
      <c r="T632" s="420">
        <f t="shared" si="15"/>
        <v>0</v>
      </c>
    </row>
    <row r="633" spans="1:20" x14ac:dyDescent="0.25">
      <c r="A633" s="456" t="s">
        <v>9566</v>
      </c>
      <c r="B633" s="457"/>
      <c r="C633" s="458"/>
      <c r="D633" s="459"/>
      <c r="E633" s="460"/>
      <c r="F633" s="461"/>
      <c r="G633" s="461"/>
      <c r="H633" s="462"/>
      <c r="I633" s="463"/>
      <c r="J633" s="464"/>
      <c r="K633" s="465"/>
      <c r="L633" s="465"/>
      <c r="M633" s="466"/>
      <c r="N633" s="467"/>
      <c r="O633" s="466"/>
      <c r="P633" s="466"/>
      <c r="Q633" s="468"/>
      <c r="R633" s="504"/>
      <c r="S633" s="658"/>
      <c r="T633" s="471"/>
    </row>
    <row r="634" spans="1:20" ht="33.75" x14ac:dyDescent="0.25">
      <c r="A634" s="422"/>
      <c r="B634" s="413"/>
      <c r="C634" s="424" t="s">
        <v>6443</v>
      </c>
      <c r="D634" s="424" t="s">
        <v>11663</v>
      </c>
      <c r="E634" s="414" t="s">
        <v>7261</v>
      </c>
      <c r="F634" s="425" t="s">
        <v>7373</v>
      </c>
      <c r="G634" s="416"/>
      <c r="H634" s="422"/>
      <c r="I634" s="422"/>
      <c r="J634" s="424">
        <v>2</v>
      </c>
      <c r="K634" s="422" t="s">
        <v>842</v>
      </c>
      <c r="L634" s="422" t="s">
        <v>845</v>
      </c>
      <c r="M634" s="424" t="s">
        <v>844</v>
      </c>
      <c r="N634" s="424"/>
      <c r="O634" s="418" t="s">
        <v>763</v>
      </c>
      <c r="P634" s="418" t="s">
        <v>7457</v>
      </c>
      <c r="Q634" s="411">
        <v>2021</v>
      </c>
      <c r="R634" s="419">
        <v>193.16</v>
      </c>
      <c r="S634" s="656"/>
      <c r="T634" s="420">
        <f t="shared" ref="T634:T660" si="16">R634*S634</f>
        <v>0</v>
      </c>
    </row>
    <row r="635" spans="1:20" ht="33.75" x14ac:dyDescent="0.25">
      <c r="A635" s="422"/>
      <c r="B635" s="413"/>
      <c r="C635" s="424" t="s">
        <v>6444</v>
      </c>
      <c r="D635" s="424" t="s">
        <v>11664</v>
      </c>
      <c r="E635" s="414" t="s">
        <v>7261</v>
      </c>
      <c r="F635" s="425" t="s">
        <v>7373</v>
      </c>
      <c r="G635" s="416"/>
      <c r="H635" s="422"/>
      <c r="I635" s="422"/>
      <c r="J635" s="424">
        <v>2</v>
      </c>
      <c r="K635" s="422" t="s">
        <v>842</v>
      </c>
      <c r="L635" s="422" t="s">
        <v>846</v>
      </c>
      <c r="M635" s="424" t="s">
        <v>844</v>
      </c>
      <c r="N635" s="424"/>
      <c r="O635" s="418" t="s">
        <v>763</v>
      </c>
      <c r="P635" s="418" t="s">
        <v>7457</v>
      </c>
      <c r="Q635" s="411">
        <v>2021</v>
      </c>
      <c r="R635" s="419">
        <v>193.16</v>
      </c>
      <c r="S635" s="656"/>
      <c r="T635" s="420">
        <f t="shared" si="16"/>
        <v>0</v>
      </c>
    </row>
    <row r="636" spans="1:20" ht="33.75" x14ac:dyDescent="0.25">
      <c r="A636" s="422"/>
      <c r="B636" s="413"/>
      <c r="C636" s="424" t="s">
        <v>6446</v>
      </c>
      <c r="D636" s="424" t="s">
        <v>11666</v>
      </c>
      <c r="E636" s="414" t="s">
        <v>7261</v>
      </c>
      <c r="F636" s="425" t="s">
        <v>7373</v>
      </c>
      <c r="G636" s="416"/>
      <c r="H636" s="422"/>
      <c r="I636" s="422"/>
      <c r="J636" s="424">
        <v>3</v>
      </c>
      <c r="K636" s="422" t="s">
        <v>842</v>
      </c>
      <c r="L636" s="422" t="s">
        <v>848</v>
      </c>
      <c r="M636" s="424" t="s">
        <v>844</v>
      </c>
      <c r="N636" s="424"/>
      <c r="O636" s="418" t="s">
        <v>763</v>
      </c>
      <c r="P636" s="418" t="s">
        <v>7457</v>
      </c>
      <c r="Q636" s="411">
        <v>2021</v>
      </c>
      <c r="R636" s="419">
        <v>246.73</v>
      </c>
      <c r="S636" s="656"/>
      <c r="T636" s="420">
        <f t="shared" si="16"/>
        <v>0</v>
      </c>
    </row>
    <row r="637" spans="1:20" ht="33.75" x14ac:dyDescent="0.25">
      <c r="A637" s="422"/>
      <c r="B637" s="413"/>
      <c r="C637" s="424" t="s">
        <v>6448</v>
      </c>
      <c r="D637" s="424" t="s">
        <v>11668</v>
      </c>
      <c r="E637" s="414" t="s">
        <v>7261</v>
      </c>
      <c r="F637" s="425" t="s">
        <v>7373</v>
      </c>
      <c r="G637" s="416"/>
      <c r="H637" s="422"/>
      <c r="I637" s="422"/>
      <c r="J637" s="424">
        <v>4</v>
      </c>
      <c r="K637" s="422" t="s">
        <v>842</v>
      </c>
      <c r="L637" s="422" t="s">
        <v>850</v>
      </c>
      <c r="M637" s="424" t="s">
        <v>844</v>
      </c>
      <c r="N637" s="424"/>
      <c r="O637" s="418" t="s">
        <v>763</v>
      </c>
      <c r="P637" s="418" t="s">
        <v>7457</v>
      </c>
      <c r="Q637" s="411">
        <v>2021</v>
      </c>
      <c r="R637" s="419">
        <v>246.73</v>
      </c>
      <c r="S637" s="656"/>
      <c r="T637" s="420">
        <f t="shared" si="16"/>
        <v>0</v>
      </c>
    </row>
    <row r="638" spans="1:20" ht="56.25" x14ac:dyDescent="0.25">
      <c r="A638" s="491"/>
      <c r="B638" s="413"/>
      <c r="C638" s="424" t="s">
        <v>764</v>
      </c>
      <c r="D638" s="415" t="s">
        <v>11669</v>
      </c>
      <c r="E638" s="414" t="s">
        <v>7261</v>
      </c>
      <c r="F638" s="408" t="s">
        <v>7371</v>
      </c>
      <c r="G638" s="416"/>
      <c r="H638" s="412"/>
      <c r="I638" s="412"/>
      <c r="J638" s="505" t="s">
        <v>570</v>
      </c>
      <c r="K638" s="422" t="s">
        <v>765</v>
      </c>
      <c r="L638" s="422" t="s">
        <v>766</v>
      </c>
      <c r="M638" s="424" t="s">
        <v>767</v>
      </c>
      <c r="N638" s="492"/>
      <c r="O638" s="418" t="s">
        <v>763</v>
      </c>
      <c r="P638" s="418" t="s">
        <v>7459</v>
      </c>
      <c r="Q638" s="411">
        <v>2019</v>
      </c>
      <c r="R638" s="419">
        <v>237.60000000000002</v>
      </c>
      <c r="S638" s="656"/>
      <c r="T638" s="420">
        <f t="shared" si="16"/>
        <v>0</v>
      </c>
    </row>
    <row r="639" spans="1:20" ht="22.5" x14ac:dyDescent="0.25">
      <c r="A639" s="422"/>
      <c r="B639" s="413"/>
      <c r="C639" s="424" t="s">
        <v>776</v>
      </c>
      <c r="D639" s="415" t="s">
        <v>11672</v>
      </c>
      <c r="E639" s="414" t="s">
        <v>7261</v>
      </c>
      <c r="F639" s="408" t="s">
        <v>7371</v>
      </c>
      <c r="G639" s="416"/>
      <c r="H639" s="422"/>
      <c r="I639" s="422"/>
      <c r="J639" s="492">
        <v>2</v>
      </c>
      <c r="K639" s="422" t="s">
        <v>771</v>
      </c>
      <c r="L639" s="422" t="s">
        <v>777</v>
      </c>
      <c r="M639" s="424" t="s">
        <v>773</v>
      </c>
      <c r="N639" s="424" t="s">
        <v>7433</v>
      </c>
      <c r="O639" s="418" t="s">
        <v>763</v>
      </c>
      <c r="P639" s="418" t="s">
        <v>7457</v>
      </c>
      <c r="Q639" s="411">
        <v>2021</v>
      </c>
      <c r="R639" s="419">
        <v>143.88</v>
      </c>
      <c r="S639" s="656"/>
      <c r="T639" s="420">
        <f t="shared" si="16"/>
        <v>0</v>
      </c>
    </row>
    <row r="640" spans="1:20" ht="22.5" x14ac:dyDescent="0.25">
      <c r="A640" s="422"/>
      <c r="B640" s="413"/>
      <c r="C640" s="424" t="s">
        <v>778</v>
      </c>
      <c r="D640" s="415" t="s">
        <v>11673</v>
      </c>
      <c r="E640" s="414" t="s">
        <v>7261</v>
      </c>
      <c r="F640" s="408" t="s">
        <v>7371</v>
      </c>
      <c r="G640" s="416"/>
      <c r="H640" s="422"/>
      <c r="I640" s="422"/>
      <c r="J640" s="492">
        <v>2</v>
      </c>
      <c r="K640" s="422" t="s">
        <v>771</v>
      </c>
      <c r="L640" s="422" t="s">
        <v>779</v>
      </c>
      <c r="M640" s="424" t="s">
        <v>773</v>
      </c>
      <c r="N640" s="424" t="s">
        <v>7433</v>
      </c>
      <c r="O640" s="418" t="s">
        <v>763</v>
      </c>
      <c r="P640" s="418" t="s">
        <v>7457</v>
      </c>
      <c r="Q640" s="411">
        <v>2021</v>
      </c>
      <c r="R640" s="419">
        <v>143.88</v>
      </c>
      <c r="S640" s="656"/>
      <c r="T640" s="420">
        <f t="shared" si="16"/>
        <v>0</v>
      </c>
    </row>
    <row r="641" spans="1:20" ht="22.5" x14ac:dyDescent="0.25">
      <c r="A641" s="422"/>
      <c r="B641" s="413"/>
      <c r="C641" s="424" t="s">
        <v>780</v>
      </c>
      <c r="D641" s="415" t="s">
        <v>11674</v>
      </c>
      <c r="E641" s="414" t="s">
        <v>7261</v>
      </c>
      <c r="F641" s="408" t="s">
        <v>7371</v>
      </c>
      <c r="G641" s="416"/>
      <c r="H641" s="422"/>
      <c r="I641" s="422"/>
      <c r="J641" s="492">
        <v>2</v>
      </c>
      <c r="K641" s="422" t="s">
        <v>781</v>
      </c>
      <c r="L641" s="422" t="s">
        <v>782</v>
      </c>
      <c r="M641" s="424" t="s">
        <v>773</v>
      </c>
      <c r="N641" s="424" t="s">
        <v>7433</v>
      </c>
      <c r="O641" s="418" t="s">
        <v>763</v>
      </c>
      <c r="P641" s="418" t="s">
        <v>7457</v>
      </c>
      <c r="Q641" s="411">
        <v>2019</v>
      </c>
      <c r="R641" s="419">
        <v>103.4</v>
      </c>
      <c r="S641" s="656"/>
      <c r="T641" s="420">
        <f t="shared" si="16"/>
        <v>0</v>
      </c>
    </row>
    <row r="642" spans="1:20" ht="22.5" x14ac:dyDescent="0.25">
      <c r="A642" s="422"/>
      <c r="B642" s="413"/>
      <c r="C642" s="424" t="s">
        <v>788</v>
      </c>
      <c r="D642" s="415" t="s">
        <v>11677</v>
      </c>
      <c r="E642" s="414" t="s">
        <v>7261</v>
      </c>
      <c r="F642" s="408" t="s">
        <v>7371</v>
      </c>
      <c r="G642" s="416"/>
      <c r="H642" s="422"/>
      <c r="I642" s="422"/>
      <c r="J642" s="492">
        <v>3</v>
      </c>
      <c r="K642" s="422" t="s">
        <v>789</v>
      </c>
      <c r="L642" s="422" t="s">
        <v>790</v>
      </c>
      <c r="M642" s="424" t="s">
        <v>773</v>
      </c>
      <c r="N642" s="424" t="s">
        <v>7433</v>
      </c>
      <c r="O642" s="418" t="s">
        <v>763</v>
      </c>
      <c r="P642" s="418" t="s">
        <v>7457</v>
      </c>
      <c r="Q642" s="411">
        <v>2020</v>
      </c>
      <c r="R642" s="419">
        <v>143.88</v>
      </c>
      <c r="S642" s="656"/>
      <c r="T642" s="420">
        <f t="shared" si="16"/>
        <v>0</v>
      </c>
    </row>
    <row r="643" spans="1:20" ht="22.5" x14ac:dyDescent="0.25">
      <c r="A643" s="422"/>
      <c r="B643" s="413"/>
      <c r="C643" s="424" t="s">
        <v>791</v>
      </c>
      <c r="D643" s="415" t="s">
        <v>11678</v>
      </c>
      <c r="E643" s="414" t="s">
        <v>7261</v>
      </c>
      <c r="F643" s="408" t="s">
        <v>7371</v>
      </c>
      <c r="G643" s="416"/>
      <c r="H643" s="422"/>
      <c r="I643" s="422"/>
      <c r="J643" s="492">
        <v>3</v>
      </c>
      <c r="K643" s="422" t="s">
        <v>789</v>
      </c>
      <c r="L643" s="422" t="s">
        <v>792</v>
      </c>
      <c r="M643" s="424" t="s">
        <v>773</v>
      </c>
      <c r="N643" s="424" t="s">
        <v>7433</v>
      </c>
      <c r="O643" s="418" t="s">
        <v>763</v>
      </c>
      <c r="P643" s="418" t="s">
        <v>7457</v>
      </c>
      <c r="Q643" s="411">
        <v>2020</v>
      </c>
      <c r="R643" s="419">
        <v>143.88</v>
      </c>
      <c r="S643" s="656"/>
      <c r="T643" s="420">
        <f t="shared" si="16"/>
        <v>0</v>
      </c>
    </row>
    <row r="644" spans="1:20" ht="22.5" x14ac:dyDescent="0.25">
      <c r="A644" s="422"/>
      <c r="B644" s="413"/>
      <c r="C644" s="424" t="s">
        <v>793</v>
      </c>
      <c r="D644" s="415" t="s">
        <v>11679</v>
      </c>
      <c r="E644" s="414" t="s">
        <v>7261</v>
      </c>
      <c r="F644" s="408" t="s">
        <v>7371</v>
      </c>
      <c r="G644" s="416"/>
      <c r="H644" s="422"/>
      <c r="I644" s="422"/>
      <c r="J644" s="492">
        <v>3</v>
      </c>
      <c r="K644" s="422" t="s">
        <v>781</v>
      </c>
      <c r="L644" s="422" t="s">
        <v>794</v>
      </c>
      <c r="M644" s="424" t="s">
        <v>773</v>
      </c>
      <c r="N644" s="424" t="s">
        <v>7433</v>
      </c>
      <c r="O644" s="418" t="s">
        <v>763</v>
      </c>
      <c r="P644" s="418" t="s">
        <v>7457</v>
      </c>
      <c r="Q644" s="411">
        <v>2019</v>
      </c>
      <c r="R644" s="419">
        <v>103.95</v>
      </c>
      <c r="S644" s="656"/>
      <c r="T644" s="420">
        <f t="shared" si="16"/>
        <v>0</v>
      </c>
    </row>
    <row r="645" spans="1:20" ht="22.5" x14ac:dyDescent="0.25">
      <c r="A645" s="422"/>
      <c r="B645" s="413"/>
      <c r="C645" s="424" t="s">
        <v>799</v>
      </c>
      <c r="D645" s="415" t="s">
        <v>11682</v>
      </c>
      <c r="E645" s="414" t="s">
        <v>7261</v>
      </c>
      <c r="F645" s="408" t="s">
        <v>7371</v>
      </c>
      <c r="G645" s="416"/>
      <c r="H645" s="422"/>
      <c r="I645" s="422"/>
      <c r="J645" s="492">
        <v>4</v>
      </c>
      <c r="K645" s="422" t="s">
        <v>771</v>
      </c>
      <c r="L645" s="422" t="s">
        <v>800</v>
      </c>
      <c r="M645" s="424" t="s">
        <v>773</v>
      </c>
      <c r="N645" s="424" t="s">
        <v>7433</v>
      </c>
      <c r="O645" s="418" t="s">
        <v>763</v>
      </c>
      <c r="P645" s="418" t="s">
        <v>7457</v>
      </c>
      <c r="Q645" s="411">
        <v>2021</v>
      </c>
      <c r="R645" s="419">
        <v>143.88</v>
      </c>
      <c r="S645" s="656"/>
      <c r="T645" s="420">
        <f t="shared" si="16"/>
        <v>0</v>
      </c>
    </row>
    <row r="646" spans="1:20" ht="22.5" x14ac:dyDescent="0.25">
      <c r="A646" s="422"/>
      <c r="B646" s="413"/>
      <c r="C646" s="424" t="s">
        <v>801</v>
      </c>
      <c r="D646" s="415" t="s">
        <v>11683</v>
      </c>
      <c r="E646" s="414" t="s">
        <v>7261</v>
      </c>
      <c r="F646" s="408" t="s">
        <v>7371</v>
      </c>
      <c r="G646" s="416"/>
      <c r="H646" s="422"/>
      <c r="I646" s="422"/>
      <c r="J646" s="492">
        <v>4</v>
      </c>
      <c r="K646" s="422" t="s">
        <v>771</v>
      </c>
      <c r="L646" s="422" t="s">
        <v>802</v>
      </c>
      <c r="M646" s="424" t="s">
        <v>773</v>
      </c>
      <c r="N646" s="424" t="s">
        <v>7433</v>
      </c>
      <c r="O646" s="418" t="s">
        <v>763</v>
      </c>
      <c r="P646" s="418" t="s">
        <v>7457</v>
      </c>
      <c r="Q646" s="411">
        <v>2021</v>
      </c>
      <c r="R646" s="419">
        <v>143.88</v>
      </c>
      <c r="S646" s="656"/>
      <c r="T646" s="420">
        <f t="shared" si="16"/>
        <v>0</v>
      </c>
    </row>
    <row r="647" spans="1:20" ht="22.5" x14ac:dyDescent="0.25">
      <c r="A647" s="422"/>
      <c r="B647" s="413"/>
      <c r="C647" s="424" t="s">
        <v>803</v>
      </c>
      <c r="D647" s="415" t="s">
        <v>11684</v>
      </c>
      <c r="E647" s="414" t="s">
        <v>7261</v>
      </c>
      <c r="F647" s="408" t="s">
        <v>7371</v>
      </c>
      <c r="G647" s="416"/>
      <c r="H647" s="422"/>
      <c r="I647" s="422"/>
      <c r="J647" s="492">
        <v>4</v>
      </c>
      <c r="K647" s="422" t="s">
        <v>781</v>
      </c>
      <c r="L647" s="422" t="s">
        <v>804</v>
      </c>
      <c r="M647" s="424" t="s">
        <v>773</v>
      </c>
      <c r="N647" s="424" t="s">
        <v>7433</v>
      </c>
      <c r="O647" s="418" t="s">
        <v>763</v>
      </c>
      <c r="P647" s="418" t="s">
        <v>7457</v>
      </c>
      <c r="Q647" s="411">
        <v>2020</v>
      </c>
      <c r="R647" s="419">
        <v>103.4</v>
      </c>
      <c r="S647" s="656"/>
      <c r="T647" s="420">
        <f t="shared" si="16"/>
        <v>0</v>
      </c>
    </row>
    <row r="648" spans="1:20" ht="22.5" x14ac:dyDescent="0.25">
      <c r="A648" s="422"/>
      <c r="B648" s="413"/>
      <c r="C648" s="424" t="s">
        <v>811</v>
      </c>
      <c r="D648" s="415" t="s">
        <v>11687</v>
      </c>
      <c r="E648" s="414" t="s">
        <v>7261</v>
      </c>
      <c r="F648" s="408" t="s">
        <v>7371</v>
      </c>
      <c r="G648" s="416"/>
      <c r="H648" s="422"/>
      <c r="I648" s="422"/>
      <c r="J648" s="492">
        <v>2</v>
      </c>
      <c r="K648" s="417" t="s">
        <v>812</v>
      </c>
      <c r="L648" s="417" t="s">
        <v>813</v>
      </c>
      <c r="M648" s="414" t="s">
        <v>808</v>
      </c>
      <c r="N648" s="424" t="s">
        <v>7433</v>
      </c>
      <c r="O648" s="418" t="s">
        <v>763</v>
      </c>
      <c r="P648" s="418" t="s">
        <v>7457</v>
      </c>
      <c r="Q648" s="411">
        <v>2021</v>
      </c>
      <c r="R648" s="419">
        <v>101.09</v>
      </c>
      <c r="S648" s="656"/>
      <c r="T648" s="420">
        <f t="shared" si="16"/>
        <v>0</v>
      </c>
    </row>
    <row r="649" spans="1:20" ht="22.5" x14ac:dyDescent="0.25">
      <c r="A649" s="422"/>
      <c r="B649" s="413"/>
      <c r="C649" s="424" t="s">
        <v>814</v>
      </c>
      <c r="D649" s="415" t="s">
        <v>11688</v>
      </c>
      <c r="E649" s="414" t="s">
        <v>7261</v>
      </c>
      <c r="F649" s="408" t="s">
        <v>7371</v>
      </c>
      <c r="G649" s="416"/>
      <c r="H649" s="422"/>
      <c r="I649" s="422"/>
      <c r="J649" s="492">
        <v>2</v>
      </c>
      <c r="K649" s="428" t="s">
        <v>812</v>
      </c>
      <c r="L649" s="428" t="s">
        <v>815</v>
      </c>
      <c r="M649" s="424" t="s">
        <v>808</v>
      </c>
      <c r="N649" s="424" t="s">
        <v>7433</v>
      </c>
      <c r="O649" s="418" t="s">
        <v>763</v>
      </c>
      <c r="P649" s="418" t="s">
        <v>7457</v>
      </c>
      <c r="Q649" s="411">
        <v>2021</v>
      </c>
      <c r="R649" s="419">
        <v>180.84000000000003</v>
      </c>
      <c r="S649" s="656"/>
      <c r="T649" s="420">
        <f t="shared" si="16"/>
        <v>0</v>
      </c>
    </row>
    <row r="650" spans="1:20" ht="22.5" x14ac:dyDescent="0.25">
      <c r="A650" s="422"/>
      <c r="B650" s="413"/>
      <c r="C650" s="424" t="s">
        <v>816</v>
      </c>
      <c r="D650" s="415" t="s">
        <v>11689</v>
      </c>
      <c r="E650" s="414" t="s">
        <v>7261</v>
      </c>
      <c r="F650" s="408" t="s">
        <v>7371</v>
      </c>
      <c r="G650" s="416"/>
      <c r="H650" s="422"/>
      <c r="I650" s="422"/>
      <c r="J650" s="492">
        <v>2</v>
      </c>
      <c r="K650" s="428" t="s">
        <v>812</v>
      </c>
      <c r="L650" s="428" t="s">
        <v>817</v>
      </c>
      <c r="M650" s="424" t="s">
        <v>808</v>
      </c>
      <c r="N650" s="424" t="s">
        <v>7433</v>
      </c>
      <c r="O650" s="418" t="s">
        <v>763</v>
      </c>
      <c r="P650" s="418" t="s">
        <v>7457</v>
      </c>
      <c r="Q650" s="411">
        <v>2021</v>
      </c>
      <c r="R650" s="419">
        <v>180.84000000000003</v>
      </c>
      <c r="S650" s="656"/>
      <c r="T650" s="420">
        <f t="shared" si="16"/>
        <v>0</v>
      </c>
    </row>
    <row r="651" spans="1:20" s="404" customFormat="1" ht="31.5" x14ac:dyDescent="0.25">
      <c r="A651" s="480"/>
      <c r="B651" s="393"/>
      <c r="C651" s="407" t="s">
        <v>7560</v>
      </c>
      <c r="D651" s="395" t="s">
        <v>11690</v>
      </c>
      <c r="E651" s="407" t="s">
        <v>7261</v>
      </c>
      <c r="F651" s="481" t="s">
        <v>7371</v>
      </c>
      <c r="G651" s="396" t="s">
        <v>17700</v>
      </c>
      <c r="H651" s="480"/>
      <c r="I651" s="480"/>
      <c r="J651" s="407">
        <v>2</v>
      </c>
      <c r="K651" s="442" t="s">
        <v>7561</v>
      </c>
      <c r="L651" s="442" t="s">
        <v>782</v>
      </c>
      <c r="M651" s="407" t="s">
        <v>808</v>
      </c>
      <c r="N651" s="474" t="s">
        <v>7433</v>
      </c>
      <c r="O651" s="407" t="s">
        <v>763</v>
      </c>
      <c r="P651" s="407" t="s">
        <v>7457</v>
      </c>
      <c r="Q651" s="479">
        <v>2021</v>
      </c>
      <c r="R651" s="402">
        <v>161.70000000000002</v>
      </c>
      <c r="S651" s="655"/>
      <c r="T651" s="403">
        <f t="shared" si="16"/>
        <v>0</v>
      </c>
    </row>
    <row r="652" spans="1:20" ht="22.5" x14ac:dyDescent="0.25">
      <c r="A652" s="422"/>
      <c r="B652" s="413"/>
      <c r="C652" s="424" t="s">
        <v>822</v>
      </c>
      <c r="D652" s="415" t="s">
        <v>11693</v>
      </c>
      <c r="E652" s="414" t="s">
        <v>7261</v>
      </c>
      <c r="F652" s="408" t="s">
        <v>7371</v>
      </c>
      <c r="G652" s="416"/>
      <c r="H652" s="422"/>
      <c r="I652" s="422"/>
      <c r="J652" s="492">
        <v>3</v>
      </c>
      <c r="K652" s="428" t="s">
        <v>812</v>
      </c>
      <c r="L652" s="428" t="s">
        <v>823</v>
      </c>
      <c r="M652" s="424" t="s">
        <v>808</v>
      </c>
      <c r="N652" s="424" t="s">
        <v>7433</v>
      </c>
      <c r="O652" s="418" t="s">
        <v>763</v>
      </c>
      <c r="P652" s="418" t="s">
        <v>7457</v>
      </c>
      <c r="Q652" s="411">
        <v>2020</v>
      </c>
      <c r="R652" s="419">
        <v>180.84000000000003</v>
      </c>
      <c r="S652" s="656"/>
      <c r="T652" s="420">
        <f t="shared" si="16"/>
        <v>0</v>
      </c>
    </row>
    <row r="653" spans="1:20" ht="22.5" x14ac:dyDescent="0.25">
      <c r="A653" s="422"/>
      <c r="B653" s="413"/>
      <c r="C653" s="424" t="s">
        <v>824</v>
      </c>
      <c r="D653" s="415" t="s">
        <v>11694</v>
      </c>
      <c r="E653" s="414" t="s">
        <v>7261</v>
      </c>
      <c r="F653" s="408" t="s">
        <v>7371</v>
      </c>
      <c r="G653" s="416"/>
      <c r="H653" s="422"/>
      <c r="I653" s="422"/>
      <c r="J653" s="492">
        <v>3</v>
      </c>
      <c r="K653" s="428" t="s">
        <v>812</v>
      </c>
      <c r="L653" s="428" t="s">
        <v>825</v>
      </c>
      <c r="M653" s="424" t="s">
        <v>808</v>
      </c>
      <c r="N653" s="424" t="s">
        <v>7433</v>
      </c>
      <c r="O653" s="418" t="s">
        <v>763</v>
      </c>
      <c r="P653" s="418" t="s">
        <v>7457</v>
      </c>
      <c r="Q653" s="411">
        <v>2020</v>
      </c>
      <c r="R653" s="419">
        <v>180.84000000000003</v>
      </c>
      <c r="S653" s="656"/>
      <c r="T653" s="420">
        <f t="shared" si="16"/>
        <v>0</v>
      </c>
    </row>
    <row r="654" spans="1:20" s="404" customFormat="1" ht="31.5" x14ac:dyDescent="0.25">
      <c r="A654" s="480"/>
      <c r="B654" s="393"/>
      <c r="C654" s="407" t="s">
        <v>7562</v>
      </c>
      <c r="D654" s="395" t="s">
        <v>11695</v>
      </c>
      <c r="E654" s="407" t="s">
        <v>7261</v>
      </c>
      <c r="F654" s="481" t="s">
        <v>7371</v>
      </c>
      <c r="G654" s="396" t="s">
        <v>17700</v>
      </c>
      <c r="H654" s="480"/>
      <c r="I654" s="480"/>
      <c r="J654" s="407">
        <v>3</v>
      </c>
      <c r="K654" s="442" t="s">
        <v>7563</v>
      </c>
      <c r="L654" s="442" t="s">
        <v>7564</v>
      </c>
      <c r="M654" s="407" t="s">
        <v>808</v>
      </c>
      <c r="N654" s="474" t="s">
        <v>7433</v>
      </c>
      <c r="O654" s="407" t="s">
        <v>763</v>
      </c>
      <c r="P654" s="407" t="s">
        <v>7457</v>
      </c>
      <c r="Q654" s="479">
        <v>2021</v>
      </c>
      <c r="R654" s="402">
        <v>167.53</v>
      </c>
      <c r="S654" s="655"/>
      <c r="T654" s="403">
        <f t="shared" si="16"/>
        <v>0</v>
      </c>
    </row>
    <row r="655" spans="1:20" ht="22.5" x14ac:dyDescent="0.25">
      <c r="A655" s="422"/>
      <c r="B655" s="413"/>
      <c r="C655" s="424" t="s">
        <v>830</v>
      </c>
      <c r="D655" s="415" t="s">
        <v>11698</v>
      </c>
      <c r="E655" s="414" t="s">
        <v>7261</v>
      </c>
      <c r="F655" s="408" t="s">
        <v>7371</v>
      </c>
      <c r="G655" s="416"/>
      <c r="H655" s="422"/>
      <c r="I655" s="422"/>
      <c r="J655" s="492">
        <v>4</v>
      </c>
      <c r="K655" s="428" t="s">
        <v>812</v>
      </c>
      <c r="L655" s="417" t="s">
        <v>831</v>
      </c>
      <c r="M655" s="414" t="s">
        <v>808</v>
      </c>
      <c r="N655" s="424" t="s">
        <v>7433</v>
      </c>
      <c r="O655" s="418" t="s">
        <v>763</v>
      </c>
      <c r="P655" s="418" t="s">
        <v>7457</v>
      </c>
      <c r="Q655" s="411">
        <v>2021</v>
      </c>
      <c r="R655" s="419">
        <v>180.84000000000003</v>
      </c>
      <c r="S655" s="656"/>
      <c r="T655" s="420">
        <f t="shared" si="16"/>
        <v>0</v>
      </c>
    </row>
    <row r="656" spans="1:20" ht="22.5" x14ac:dyDescent="0.25">
      <c r="A656" s="422"/>
      <c r="B656" s="413"/>
      <c r="C656" s="424" t="s">
        <v>832</v>
      </c>
      <c r="D656" s="415" t="s">
        <v>11699</v>
      </c>
      <c r="E656" s="414" t="s">
        <v>7261</v>
      </c>
      <c r="F656" s="408" t="s">
        <v>7371</v>
      </c>
      <c r="G656" s="416"/>
      <c r="H656" s="422"/>
      <c r="I656" s="422"/>
      <c r="J656" s="492">
        <v>4</v>
      </c>
      <c r="K656" s="428" t="s">
        <v>812</v>
      </c>
      <c r="L656" s="428" t="s">
        <v>833</v>
      </c>
      <c r="M656" s="414" t="s">
        <v>808</v>
      </c>
      <c r="N656" s="424" t="s">
        <v>7433</v>
      </c>
      <c r="O656" s="418" t="s">
        <v>763</v>
      </c>
      <c r="P656" s="418" t="s">
        <v>7457</v>
      </c>
      <c r="Q656" s="411">
        <v>2021</v>
      </c>
      <c r="R656" s="419">
        <v>180.84000000000003</v>
      </c>
      <c r="S656" s="656"/>
      <c r="T656" s="420">
        <f t="shared" si="16"/>
        <v>0</v>
      </c>
    </row>
    <row r="657" spans="1:20" s="404" customFormat="1" ht="31.5" x14ac:dyDescent="0.25">
      <c r="A657" s="480"/>
      <c r="B657" s="393"/>
      <c r="C657" s="407" t="s">
        <v>15064</v>
      </c>
      <c r="D657" s="395" t="s">
        <v>15065</v>
      </c>
      <c r="E657" s="407" t="s">
        <v>7261</v>
      </c>
      <c r="F657" s="481" t="s">
        <v>7371</v>
      </c>
      <c r="G657" s="396" t="s">
        <v>17700</v>
      </c>
      <c r="H657" s="480"/>
      <c r="I657" s="480"/>
      <c r="J657" s="407">
        <v>4</v>
      </c>
      <c r="K657" s="442" t="s">
        <v>812</v>
      </c>
      <c r="L657" s="442" t="s">
        <v>15066</v>
      </c>
      <c r="M657" s="407" t="s">
        <v>808</v>
      </c>
      <c r="N657" s="474" t="s">
        <v>7433</v>
      </c>
      <c r="O657" s="407" t="s">
        <v>763</v>
      </c>
      <c r="P657" s="407" t="s">
        <v>7457</v>
      </c>
      <c r="Q657" s="479">
        <v>2021</v>
      </c>
      <c r="R657" s="402">
        <v>167.53</v>
      </c>
      <c r="S657" s="655"/>
      <c r="T657" s="403">
        <f t="shared" si="16"/>
        <v>0</v>
      </c>
    </row>
    <row r="658" spans="1:20" ht="22.5" x14ac:dyDescent="0.25">
      <c r="A658" s="422"/>
      <c r="B658" s="413"/>
      <c r="C658" s="424" t="s">
        <v>834</v>
      </c>
      <c r="D658" s="415" t="s">
        <v>11700</v>
      </c>
      <c r="E658" s="414" t="s">
        <v>7261</v>
      </c>
      <c r="F658" s="408" t="s">
        <v>7371</v>
      </c>
      <c r="G658" s="416"/>
      <c r="H658" s="422"/>
      <c r="I658" s="422"/>
      <c r="J658" s="492">
        <v>2</v>
      </c>
      <c r="K658" s="417" t="s">
        <v>835</v>
      </c>
      <c r="L658" s="428" t="s">
        <v>836</v>
      </c>
      <c r="M658" s="414" t="s">
        <v>837</v>
      </c>
      <c r="N658" s="424"/>
      <c r="O658" s="418" t="s">
        <v>763</v>
      </c>
      <c r="P658" s="418" t="s">
        <v>7457</v>
      </c>
      <c r="Q658" s="411">
        <v>2020</v>
      </c>
      <c r="R658" s="419">
        <v>109.23</v>
      </c>
      <c r="S658" s="656"/>
      <c r="T658" s="420">
        <f t="shared" si="16"/>
        <v>0</v>
      </c>
    </row>
    <row r="659" spans="1:20" ht="22.5" x14ac:dyDescent="0.25">
      <c r="A659" s="422"/>
      <c r="B659" s="413"/>
      <c r="C659" s="424" t="s">
        <v>838</v>
      </c>
      <c r="D659" s="415" t="s">
        <v>11701</v>
      </c>
      <c r="E659" s="414" t="s">
        <v>7261</v>
      </c>
      <c r="F659" s="408" t="s">
        <v>7371</v>
      </c>
      <c r="G659" s="416"/>
      <c r="H659" s="422"/>
      <c r="I659" s="422"/>
      <c r="J659" s="492">
        <v>3</v>
      </c>
      <c r="K659" s="417" t="s">
        <v>835</v>
      </c>
      <c r="L659" s="428" t="s">
        <v>839</v>
      </c>
      <c r="M659" s="414" t="s">
        <v>837</v>
      </c>
      <c r="N659" s="424"/>
      <c r="O659" s="418" t="s">
        <v>763</v>
      </c>
      <c r="P659" s="418" t="s">
        <v>7457</v>
      </c>
      <c r="Q659" s="411">
        <v>2020</v>
      </c>
      <c r="R659" s="419">
        <v>109.23</v>
      </c>
      <c r="S659" s="656"/>
      <c r="T659" s="420">
        <f t="shared" si="16"/>
        <v>0</v>
      </c>
    </row>
    <row r="660" spans="1:20" ht="22.5" x14ac:dyDescent="0.25">
      <c r="A660" s="422"/>
      <c r="B660" s="413"/>
      <c r="C660" s="424" t="s">
        <v>840</v>
      </c>
      <c r="D660" s="415" t="s">
        <v>11702</v>
      </c>
      <c r="E660" s="414" t="s">
        <v>7261</v>
      </c>
      <c r="F660" s="408" t="s">
        <v>7371</v>
      </c>
      <c r="G660" s="416"/>
      <c r="H660" s="422"/>
      <c r="I660" s="422"/>
      <c r="J660" s="492">
        <v>4</v>
      </c>
      <c r="K660" s="417" t="s">
        <v>835</v>
      </c>
      <c r="L660" s="428" t="s">
        <v>841</v>
      </c>
      <c r="M660" s="414" t="s">
        <v>837</v>
      </c>
      <c r="N660" s="424"/>
      <c r="O660" s="418" t="s">
        <v>763</v>
      </c>
      <c r="P660" s="418" t="s">
        <v>7457</v>
      </c>
      <c r="Q660" s="411">
        <v>2020</v>
      </c>
      <c r="R660" s="419">
        <v>109.23</v>
      </c>
      <c r="S660" s="656"/>
      <c r="T660" s="420">
        <f t="shared" si="16"/>
        <v>0</v>
      </c>
    </row>
    <row r="661" spans="1:20" x14ac:dyDescent="0.25">
      <c r="A661" s="456" t="s">
        <v>9567</v>
      </c>
      <c r="B661" s="457"/>
      <c r="C661" s="458"/>
      <c r="D661" s="459"/>
      <c r="E661" s="460"/>
      <c r="F661" s="461"/>
      <c r="G661" s="461"/>
      <c r="H661" s="462"/>
      <c r="I661" s="463"/>
      <c r="J661" s="464"/>
      <c r="K661" s="465"/>
      <c r="L661" s="465"/>
      <c r="M661" s="466"/>
      <c r="N661" s="467"/>
      <c r="O661" s="466"/>
      <c r="P661" s="466"/>
      <c r="Q661" s="468"/>
      <c r="R661" s="504"/>
      <c r="S661" s="658"/>
      <c r="T661" s="471"/>
    </row>
    <row r="662" spans="1:20" ht="45" x14ac:dyDescent="0.25">
      <c r="A662" s="422"/>
      <c r="B662" s="413"/>
      <c r="C662" s="424" t="s">
        <v>859</v>
      </c>
      <c r="D662" s="415" t="s">
        <v>11705</v>
      </c>
      <c r="E662" s="414" t="s">
        <v>7261</v>
      </c>
      <c r="F662" s="408" t="s">
        <v>7371</v>
      </c>
      <c r="G662" s="416"/>
      <c r="H662" s="422"/>
      <c r="I662" s="422"/>
      <c r="J662" s="492">
        <v>2</v>
      </c>
      <c r="K662" s="422" t="s">
        <v>860</v>
      </c>
      <c r="L662" s="417" t="s">
        <v>861</v>
      </c>
      <c r="M662" s="424" t="s">
        <v>856</v>
      </c>
      <c r="N662" s="424" t="s">
        <v>7433</v>
      </c>
      <c r="O662" s="418" t="s">
        <v>851</v>
      </c>
      <c r="P662" s="418" t="s">
        <v>7457</v>
      </c>
      <c r="Q662" s="411">
        <v>2020</v>
      </c>
      <c r="R662" s="419">
        <v>206.25000000000003</v>
      </c>
      <c r="S662" s="656"/>
      <c r="T662" s="420">
        <f t="shared" ref="T662:T668" si="17">R662*S662</f>
        <v>0</v>
      </c>
    </row>
    <row r="663" spans="1:20" ht="45" x14ac:dyDescent="0.25">
      <c r="A663" s="422"/>
      <c r="B663" s="413"/>
      <c r="C663" s="424" t="s">
        <v>867</v>
      </c>
      <c r="D663" s="415" t="s">
        <v>11708</v>
      </c>
      <c r="E663" s="414" t="s">
        <v>7261</v>
      </c>
      <c r="F663" s="408" t="s">
        <v>7371</v>
      </c>
      <c r="G663" s="416"/>
      <c r="H663" s="422"/>
      <c r="I663" s="422"/>
      <c r="J663" s="492">
        <v>3</v>
      </c>
      <c r="K663" s="422" t="s">
        <v>860</v>
      </c>
      <c r="L663" s="417" t="s">
        <v>868</v>
      </c>
      <c r="M663" s="424" t="s">
        <v>856</v>
      </c>
      <c r="N663" s="424" t="s">
        <v>7433</v>
      </c>
      <c r="O663" s="418" t="s">
        <v>851</v>
      </c>
      <c r="P663" s="418" t="s">
        <v>7457</v>
      </c>
      <c r="Q663" s="411">
        <v>2020</v>
      </c>
      <c r="R663" s="419">
        <v>206.25000000000003</v>
      </c>
      <c r="S663" s="656"/>
      <c r="T663" s="420">
        <f t="shared" si="17"/>
        <v>0</v>
      </c>
    </row>
    <row r="664" spans="1:20" ht="45" x14ac:dyDescent="0.25">
      <c r="A664" s="422"/>
      <c r="B664" s="413"/>
      <c r="C664" s="424" t="s">
        <v>874</v>
      </c>
      <c r="D664" s="415" t="s">
        <v>11711</v>
      </c>
      <c r="E664" s="414" t="s">
        <v>7261</v>
      </c>
      <c r="F664" s="408" t="s">
        <v>7371</v>
      </c>
      <c r="G664" s="416"/>
      <c r="H664" s="422"/>
      <c r="I664" s="422"/>
      <c r="J664" s="492">
        <v>4</v>
      </c>
      <c r="K664" s="422" t="s">
        <v>860</v>
      </c>
      <c r="L664" s="417" t="s">
        <v>875</v>
      </c>
      <c r="M664" s="424" t="s">
        <v>856</v>
      </c>
      <c r="N664" s="424" t="s">
        <v>7433</v>
      </c>
      <c r="O664" s="418" t="s">
        <v>851</v>
      </c>
      <c r="P664" s="418" t="s">
        <v>7457</v>
      </c>
      <c r="Q664" s="411">
        <v>2021</v>
      </c>
      <c r="R664" s="419">
        <v>255.86</v>
      </c>
      <c r="S664" s="656"/>
      <c r="T664" s="420">
        <f t="shared" si="17"/>
        <v>0</v>
      </c>
    </row>
    <row r="665" spans="1:20" ht="33.75" x14ac:dyDescent="0.25">
      <c r="A665" s="422"/>
      <c r="B665" s="413"/>
      <c r="C665" s="424" t="s">
        <v>880</v>
      </c>
      <c r="D665" s="415" t="s">
        <v>11713</v>
      </c>
      <c r="E665" s="414" t="s">
        <v>7261</v>
      </c>
      <c r="F665" s="408" t="s">
        <v>7371</v>
      </c>
      <c r="G665" s="416"/>
      <c r="H665" s="422"/>
      <c r="I665" s="422"/>
      <c r="J665" s="492">
        <v>2</v>
      </c>
      <c r="K665" s="422" t="s">
        <v>881</v>
      </c>
      <c r="L665" s="417" t="s">
        <v>882</v>
      </c>
      <c r="M665" s="424" t="s">
        <v>879</v>
      </c>
      <c r="N665" s="424" t="s">
        <v>7433</v>
      </c>
      <c r="O665" s="418" t="s">
        <v>851</v>
      </c>
      <c r="P665" s="418" t="s">
        <v>7457</v>
      </c>
      <c r="Q665" s="411">
        <v>2021</v>
      </c>
      <c r="R665" s="419">
        <v>173.91</v>
      </c>
      <c r="S665" s="656"/>
      <c r="T665" s="420">
        <f t="shared" si="17"/>
        <v>0</v>
      </c>
    </row>
    <row r="666" spans="1:20" ht="33.75" x14ac:dyDescent="0.25">
      <c r="A666" s="422"/>
      <c r="B666" s="413"/>
      <c r="C666" s="424" t="s">
        <v>883</v>
      </c>
      <c r="D666" s="415" t="s">
        <v>11714</v>
      </c>
      <c r="E666" s="414" t="s">
        <v>7261</v>
      </c>
      <c r="F666" s="408" t="s">
        <v>7371</v>
      </c>
      <c r="G666" s="416"/>
      <c r="H666" s="422"/>
      <c r="I666" s="422"/>
      <c r="J666" s="492">
        <v>2</v>
      </c>
      <c r="K666" s="422" t="s">
        <v>884</v>
      </c>
      <c r="L666" s="422" t="s">
        <v>885</v>
      </c>
      <c r="M666" s="424" t="s">
        <v>879</v>
      </c>
      <c r="N666" s="424" t="s">
        <v>7433</v>
      </c>
      <c r="O666" s="418" t="s">
        <v>851</v>
      </c>
      <c r="P666" s="418" t="s">
        <v>7457</v>
      </c>
      <c r="Q666" s="411">
        <v>2021</v>
      </c>
      <c r="R666" s="419">
        <v>112.09</v>
      </c>
      <c r="S666" s="656"/>
      <c r="T666" s="420">
        <f t="shared" si="17"/>
        <v>0</v>
      </c>
    </row>
    <row r="667" spans="1:20" ht="33.75" x14ac:dyDescent="0.25">
      <c r="A667" s="422"/>
      <c r="B667" s="413"/>
      <c r="C667" s="424" t="s">
        <v>888</v>
      </c>
      <c r="D667" s="415" t="s">
        <v>11717</v>
      </c>
      <c r="E667" s="414" t="s">
        <v>7261</v>
      </c>
      <c r="F667" s="408" t="s">
        <v>7371</v>
      </c>
      <c r="G667" s="416"/>
      <c r="H667" s="422"/>
      <c r="I667" s="422"/>
      <c r="J667" s="492">
        <v>3</v>
      </c>
      <c r="K667" s="422" t="s">
        <v>881</v>
      </c>
      <c r="L667" s="417" t="s">
        <v>889</v>
      </c>
      <c r="M667" s="424" t="s">
        <v>879</v>
      </c>
      <c r="N667" s="424" t="s">
        <v>7433</v>
      </c>
      <c r="O667" s="418" t="s">
        <v>851</v>
      </c>
      <c r="P667" s="418" t="s">
        <v>7457</v>
      </c>
      <c r="Q667" s="411">
        <v>2021</v>
      </c>
      <c r="R667" s="419">
        <v>186.01000000000002</v>
      </c>
      <c r="S667" s="656"/>
      <c r="T667" s="420">
        <f t="shared" si="17"/>
        <v>0</v>
      </c>
    </row>
    <row r="668" spans="1:20" ht="33.75" x14ac:dyDescent="0.25">
      <c r="A668" s="422"/>
      <c r="B668" s="413"/>
      <c r="C668" s="424" t="s">
        <v>894</v>
      </c>
      <c r="D668" s="415" t="s">
        <v>11720</v>
      </c>
      <c r="E668" s="414" t="s">
        <v>7261</v>
      </c>
      <c r="F668" s="408" t="s">
        <v>7371</v>
      </c>
      <c r="G668" s="416"/>
      <c r="H668" s="422"/>
      <c r="I668" s="422"/>
      <c r="J668" s="492">
        <v>4</v>
      </c>
      <c r="K668" s="422" t="s">
        <v>895</v>
      </c>
      <c r="L668" s="422" t="s">
        <v>875</v>
      </c>
      <c r="M668" s="424" t="s">
        <v>879</v>
      </c>
      <c r="N668" s="424" t="s">
        <v>7433</v>
      </c>
      <c r="O668" s="418" t="s">
        <v>851</v>
      </c>
      <c r="P668" s="418" t="s">
        <v>7457</v>
      </c>
      <c r="Q668" s="411">
        <v>2021</v>
      </c>
      <c r="R668" s="419">
        <v>269.72000000000003</v>
      </c>
      <c r="S668" s="656"/>
      <c r="T668" s="420">
        <f t="shared" si="17"/>
        <v>0</v>
      </c>
    </row>
    <row r="669" spans="1:20" x14ac:dyDescent="0.25">
      <c r="A669" s="456" t="s">
        <v>9568</v>
      </c>
      <c r="B669" s="457"/>
      <c r="C669" s="458"/>
      <c r="D669" s="459"/>
      <c r="E669" s="460"/>
      <c r="F669" s="461"/>
      <c r="G669" s="461"/>
      <c r="H669" s="462"/>
      <c r="I669" s="463"/>
      <c r="J669" s="464"/>
      <c r="K669" s="465"/>
      <c r="L669" s="465"/>
      <c r="M669" s="466"/>
      <c r="N669" s="467"/>
      <c r="O669" s="466"/>
      <c r="P669" s="466"/>
      <c r="Q669" s="468"/>
      <c r="R669" s="504"/>
      <c r="S669" s="658"/>
      <c r="T669" s="471"/>
    </row>
    <row r="670" spans="1:20" ht="22.5" x14ac:dyDescent="0.25">
      <c r="A670" s="422"/>
      <c r="B670" s="413"/>
      <c r="C670" s="424" t="s">
        <v>904</v>
      </c>
      <c r="D670" s="415" t="s">
        <v>11723</v>
      </c>
      <c r="E670" s="414" t="s">
        <v>7261</v>
      </c>
      <c r="F670" s="408" t="s">
        <v>7371</v>
      </c>
      <c r="G670" s="416"/>
      <c r="H670" s="422"/>
      <c r="I670" s="422"/>
      <c r="J670" s="492">
        <v>2</v>
      </c>
      <c r="K670" s="422" t="s">
        <v>905</v>
      </c>
      <c r="L670" s="417" t="s">
        <v>906</v>
      </c>
      <c r="M670" s="424" t="s">
        <v>901</v>
      </c>
      <c r="N670" s="424" t="s">
        <v>7433</v>
      </c>
      <c r="O670" s="418" t="s">
        <v>896</v>
      </c>
      <c r="P670" s="418" t="s">
        <v>7457</v>
      </c>
      <c r="Q670" s="411">
        <v>2021</v>
      </c>
      <c r="R670" s="419">
        <v>299.20000000000005</v>
      </c>
      <c r="S670" s="656"/>
      <c r="T670" s="420">
        <f t="shared" ref="T670:T672" si="18">R670*S670</f>
        <v>0</v>
      </c>
    </row>
    <row r="671" spans="1:20" ht="22.5" x14ac:dyDescent="0.25">
      <c r="A671" s="422"/>
      <c r="B671" s="413"/>
      <c r="C671" s="424" t="s">
        <v>911</v>
      </c>
      <c r="D671" s="415" t="s">
        <v>11726</v>
      </c>
      <c r="E671" s="414" t="s">
        <v>7261</v>
      </c>
      <c r="F671" s="408" t="s">
        <v>7371</v>
      </c>
      <c r="G671" s="416"/>
      <c r="H671" s="422"/>
      <c r="I671" s="422"/>
      <c r="J671" s="492">
        <v>3</v>
      </c>
      <c r="K671" s="422" t="s">
        <v>905</v>
      </c>
      <c r="L671" s="417" t="s">
        <v>912</v>
      </c>
      <c r="M671" s="424" t="s">
        <v>901</v>
      </c>
      <c r="N671" s="424" t="s">
        <v>7433</v>
      </c>
      <c r="O671" s="418" t="s">
        <v>896</v>
      </c>
      <c r="P671" s="418" t="s">
        <v>7457</v>
      </c>
      <c r="Q671" s="411">
        <v>2021</v>
      </c>
      <c r="R671" s="419">
        <v>299.20000000000005</v>
      </c>
      <c r="S671" s="656"/>
      <c r="T671" s="420">
        <f t="shared" si="18"/>
        <v>0</v>
      </c>
    </row>
    <row r="672" spans="1:20" ht="22.5" x14ac:dyDescent="0.25">
      <c r="A672" s="422"/>
      <c r="B672" s="413"/>
      <c r="C672" s="424" t="s">
        <v>917</v>
      </c>
      <c r="D672" s="415" t="s">
        <v>11729</v>
      </c>
      <c r="E672" s="414" t="s">
        <v>7261</v>
      </c>
      <c r="F672" s="408" t="s">
        <v>7371</v>
      </c>
      <c r="G672" s="416"/>
      <c r="H672" s="422"/>
      <c r="I672" s="422"/>
      <c r="J672" s="492">
        <v>4</v>
      </c>
      <c r="K672" s="422" t="s">
        <v>905</v>
      </c>
      <c r="L672" s="417" t="s">
        <v>918</v>
      </c>
      <c r="M672" s="424" t="s">
        <v>901</v>
      </c>
      <c r="N672" s="424" t="s">
        <v>7433</v>
      </c>
      <c r="O672" s="418" t="s">
        <v>896</v>
      </c>
      <c r="P672" s="418" t="s">
        <v>7457</v>
      </c>
      <c r="Q672" s="411">
        <v>2019</v>
      </c>
      <c r="R672" s="419">
        <v>299.20000000000005</v>
      </c>
      <c r="S672" s="656"/>
      <c r="T672" s="420">
        <f t="shared" si="18"/>
        <v>0</v>
      </c>
    </row>
    <row r="673" spans="1:20" x14ac:dyDescent="0.25">
      <c r="A673" s="456" t="s">
        <v>9569</v>
      </c>
      <c r="B673" s="457"/>
      <c r="C673" s="458"/>
      <c r="D673" s="459"/>
      <c r="E673" s="460"/>
      <c r="F673" s="461"/>
      <c r="G673" s="461"/>
      <c r="H673" s="462"/>
      <c r="I673" s="463"/>
      <c r="J673" s="464"/>
      <c r="K673" s="465"/>
      <c r="L673" s="465"/>
      <c r="M673" s="466"/>
      <c r="N673" s="467"/>
      <c r="O673" s="466"/>
      <c r="P673" s="466"/>
      <c r="Q673" s="468"/>
      <c r="R673" s="504"/>
      <c r="S673" s="658"/>
      <c r="T673" s="471"/>
    </row>
    <row r="674" spans="1:20" ht="33.75" x14ac:dyDescent="0.25">
      <c r="A674" s="422"/>
      <c r="B674" s="413"/>
      <c r="C674" s="424" t="s">
        <v>14953</v>
      </c>
      <c r="D674" s="415" t="s">
        <v>14954</v>
      </c>
      <c r="E674" s="414" t="s">
        <v>7261</v>
      </c>
      <c r="F674" s="408" t="s">
        <v>7371</v>
      </c>
      <c r="G674" s="416"/>
      <c r="H674" s="422"/>
      <c r="I674" s="422"/>
      <c r="J674" s="492">
        <v>2</v>
      </c>
      <c r="K674" s="422" t="s">
        <v>14955</v>
      </c>
      <c r="L674" s="417" t="s">
        <v>14956</v>
      </c>
      <c r="M674" s="424" t="s">
        <v>7769</v>
      </c>
      <c r="N674" s="424" t="s">
        <v>7433</v>
      </c>
      <c r="O674" s="418" t="s">
        <v>2792</v>
      </c>
      <c r="P674" s="418" t="s">
        <v>7457</v>
      </c>
      <c r="Q674" s="411">
        <v>2021</v>
      </c>
      <c r="R674" s="419">
        <v>495.00000000000006</v>
      </c>
      <c r="S674" s="656"/>
      <c r="T674" s="420">
        <f t="shared" ref="T674" si="19">R674*S674</f>
        <v>0</v>
      </c>
    </row>
    <row r="675" spans="1:20" x14ac:dyDescent="0.25">
      <c r="A675" s="508" t="s">
        <v>9570</v>
      </c>
      <c r="B675" s="509"/>
      <c r="C675" s="500"/>
      <c r="D675" s="501"/>
      <c r="E675" s="502"/>
      <c r="F675" s="503"/>
      <c r="G675" s="503"/>
      <c r="H675" s="503"/>
      <c r="I675" s="451"/>
      <c r="J675" s="450"/>
      <c r="K675" s="451"/>
      <c r="L675" s="451"/>
      <c r="M675" s="452"/>
      <c r="N675" s="453"/>
      <c r="O675" s="450"/>
      <c r="P675" s="450"/>
      <c r="Q675" s="450"/>
      <c r="R675" s="454"/>
      <c r="S675" s="657"/>
      <c r="T675" s="455"/>
    </row>
    <row r="676" spans="1:20" x14ac:dyDescent="0.25">
      <c r="A676" s="456" t="s">
        <v>9571</v>
      </c>
      <c r="B676" s="457"/>
      <c r="C676" s="458"/>
      <c r="D676" s="459"/>
      <c r="E676" s="460"/>
      <c r="F676" s="461"/>
      <c r="G676" s="461"/>
      <c r="H676" s="462"/>
      <c r="I676" s="463"/>
      <c r="J676" s="464"/>
      <c r="K676" s="465"/>
      <c r="L676" s="465"/>
      <c r="M676" s="466"/>
      <c r="N676" s="467"/>
      <c r="O676" s="466"/>
      <c r="P676" s="466"/>
      <c r="Q676" s="468"/>
      <c r="R676" s="504"/>
      <c r="S676" s="658"/>
      <c r="T676" s="471"/>
    </row>
    <row r="677" spans="1:20" s="485" customFormat="1" ht="33.75" x14ac:dyDescent="0.2">
      <c r="A677" s="426"/>
      <c r="B677" s="413"/>
      <c r="C677" s="414" t="s">
        <v>10015</v>
      </c>
      <c r="D677" s="424" t="s">
        <v>11732</v>
      </c>
      <c r="E677" s="414" t="s">
        <v>7261</v>
      </c>
      <c r="F677" s="427" t="s">
        <v>7374</v>
      </c>
      <c r="G677" s="416"/>
      <c r="H677" s="428"/>
      <c r="I677" s="428"/>
      <c r="J677" s="429" t="s">
        <v>37</v>
      </c>
      <c r="K677" s="428" t="s">
        <v>1110</v>
      </c>
      <c r="L677" s="428" t="s">
        <v>1112</v>
      </c>
      <c r="M677" s="414" t="s">
        <v>7386</v>
      </c>
      <c r="N677" s="430" t="s">
        <v>40</v>
      </c>
      <c r="O677" s="418" t="s">
        <v>7705</v>
      </c>
      <c r="P677" s="418" t="s">
        <v>7457</v>
      </c>
      <c r="Q677" s="484">
        <v>2019</v>
      </c>
      <c r="R677" s="419">
        <v>235.18</v>
      </c>
      <c r="S677" s="656"/>
      <c r="T677" s="420">
        <f t="shared" ref="T677:T718" si="20">R677*S677</f>
        <v>0</v>
      </c>
    </row>
    <row r="678" spans="1:20" s="485" customFormat="1" ht="45" x14ac:dyDescent="0.2">
      <c r="A678" s="426"/>
      <c r="B678" s="413"/>
      <c r="C678" s="414" t="s">
        <v>10016</v>
      </c>
      <c r="D678" s="424" t="s">
        <v>11733</v>
      </c>
      <c r="E678" s="414" t="s">
        <v>7261</v>
      </c>
      <c r="F678" s="427" t="s">
        <v>7374</v>
      </c>
      <c r="G678" s="416"/>
      <c r="H678" s="428"/>
      <c r="I678" s="428"/>
      <c r="J678" s="429" t="s">
        <v>37</v>
      </c>
      <c r="K678" s="428" t="s">
        <v>1110</v>
      </c>
      <c r="L678" s="428" t="s">
        <v>1113</v>
      </c>
      <c r="M678" s="414" t="s">
        <v>7386</v>
      </c>
      <c r="N678" s="430" t="s">
        <v>40</v>
      </c>
      <c r="O678" s="418" t="s">
        <v>7705</v>
      </c>
      <c r="P678" s="418" t="s">
        <v>7457</v>
      </c>
      <c r="Q678" s="484">
        <v>2021</v>
      </c>
      <c r="R678" s="419">
        <v>323.40000000000003</v>
      </c>
      <c r="S678" s="656"/>
      <c r="T678" s="420">
        <f t="shared" si="20"/>
        <v>0</v>
      </c>
    </row>
    <row r="679" spans="1:20" s="485" customFormat="1" ht="45" x14ac:dyDescent="0.2">
      <c r="A679" s="426"/>
      <c r="B679" s="413"/>
      <c r="C679" s="414" t="s">
        <v>10017</v>
      </c>
      <c r="D679" s="424" t="s">
        <v>11734</v>
      </c>
      <c r="E679" s="414" t="s">
        <v>7261</v>
      </c>
      <c r="F679" s="427" t="s">
        <v>7374</v>
      </c>
      <c r="G679" s="416"/>
      <c r="H679" s="428"/>
      <c r="I679" s="428"/>
      <c r="J679" s="429" t="s">
        <v>37</v>
      </c>
      <c r="K679" s="428" t="s">
        <v>1110</v>
      </c>
      <c r="L679" s="428" t="s">
        <v>1114</v>
      </c>
      <c r="M679" s="414" t="s">
        <v>7386</v>
      </c>
      <c r="N679" s="430" t="s">
        <v>40</v>
      </c>
      <c r="O679" s="418" t="s">
        <v>7705</v>
      </c>
      <c r="P679" s="418" t="s">
        <v>7457</v>
      </c>
      <c r="Q679" s="484">
        <v>2021</v>
      </c>
      <c r="R679" s="419">
        <v>323.40000000000003</v>
      </c>
      <c r="S679" s="656"/>
      <c r="T679" s="420">
        <f t="shared" si="20"/>
        <v>0</v>
      </c>
    </row>
    <row r="680" spans="1:20" s="485" customFormat="1" ht="33.75" x14ac:dyDescent="0.2">
      <c r="A680" s="426"/>
      <c r="B680" s="413"/>
      <c r="C680" s="414" t="s">
        <v>10018</v>
      </c>
      <c r="D680" s="424" t="s">
        <v>11735</v>
      </c>
      <c r="E680" s="414" t="s">
        <v>7261</v>
      </c>
      <c r="F680" s="427" t="s">
        <v>7374</v>
      </c>
      <c r="G680" s="416"/>
      <c r="H680" s="428"/>
      <c r="I680" s="428"/>
      <c r="J680" s="429" t="s">
        <v>37</v>
      </c>
      <c r="K680" s="428" t="s">
        <v>1110</v>
      </c>
      <c r="L680" s="428" t="s">
        <v>1115</v>
      </c>
      <c r="M680" s="414" t="s">
        <v>7386</v>
      </c>
      <c r="N680" s="430" t="s">
        <v>40</v>
      </c>
      <c r="O680" s="418" t="s">
        <v>7705</v>
      </c>
      <c r="P680" s="418" t="s">
        <v>7457</v>
      </c>
      <c r="Q680" s="484">
        <v>2021</v>
      </c>
      <c r="R680" s="419">
        <v>143.88</v>
      </c>
      <c r="S680" s="656"/>
      <c r="T680" s="420">
        <f t="shared" si="20"/>
        <v>0</v>
      </c>
    </row>
    <row r="681" spans="1:20" s="485" customFormat="1" ht="33.75" x14ac:dyDescent="0.2">
      <c r="A681" s="426"/>
      <c r="B681" s="413"/>
      <c r="C681" s="414" t="s">
        <v>10021</v>
      </c>
      <c r="D681" s="424" t="s">
        <v>11738</v>
      </c>
      <c r="E681" s="414" t="s">
        <v>7261</v>
      </c>
      <c r="F681" s="427" t="s">
        <v>7374</v>
      </c>
      <c r="G681" s="416"/>
      <c r="H681" s="428"/>
      <c r="I681" s="428"/>
      <c r="J681" s="429" t="s">
        <v>296</v>
      </c>
      <c r="K681" s="428" t="s">
        <v>1110</v>
      </c>
      <c r="L681" s="428" t="s">
        <v>1116</v>
      </c>
      <c r="M681" s="414" t="s">
        <v>7386</v>
      </c>
      <c r="N681" s="430" t="s">
        <v>40</v>
      </c>
      <c r="O681" s="418" t="s">
        <v>7705</v>
      </c>
      <c r="P681" s="418" t="s">
        <v>7457</v>
      </c>
      <c r="Q681" s="484">
        <v>2021</v>
      </c>
      <c r="R681" s="419">
        <v>155.43</v>
      </c>
      <c r="S681" s="656"/>
      <c r="T681" s="420">
        <f t="shared" si="20"/>
        <v>0</v>
      </c>
    </row>
    <row r="682" spans="1:20" s="485" customFormat="1" ht="33.75" x14ac:dyDescent="0.2">
      <c r="A682" s="426"/>
      <c r="B682" s="413"/>
      <c r="C682" s="414" t="s">
        <v>10022</v>
      </c>
      <c r="D682" s="424" t="s">
        <v>11739</v>
      </c>
      <c r="E682" s="414" t="s">
        <v>7261</v>
      </c>
      <c r="F682" s="427" t="s">
        <v>7374</v>
      </c>
      <c r="G682" s="416"/>
      <c r="H682" s="428"/>
      <c r="I682" s="428"/>
      <c r="J682" s="429" t="s">
        <v>296</v>
      </c>
      <c r="K682" s="428" t="s">
        <v>1110</v>
      </c>
      <c r="L682" s="428" t="s">
        <v>1117</v>
      </c>
      <c r="M682" s="414" t="s">
        <v>7386</v>
      </c>
      <c r="N682" s="430" t="s">
        <v>40</v>
      </c>
      <c r="O682" s="418" t="s">
        <v>7705</v>
      </c>
      <c r="P682" s="418" t="s">
        <v>7457</v>
      </c>
      <c r="Q682" s="484">
        <v>2021</v>
      </c>
      <c r="R682" s="419">
        <v>176.44000000000003</v>
      </c>
      <c r="S682" s="656"/>
      <c r="T682" s="420">
        <f t="shared" si="20"/>
        <v>0</v>
      </c>
    </row>
    <row r="683" spans="1:20" s="485" customFormat="1" ht="33.75" x14ac:dyDescent="0.2">
      <c r="A683" s="426"/>
      <c r="B683" s="413"/>
      <c r="C683" s="414" t="s">
        <v>10023</v>
      </c>
      <c r="D683" s="424" t="s">
        <v>11740</v>
      </c>
      <c r="E683" s="414" t="s">
        <v>7261</v>
      </c>
      <c r="F683" s="427" t="s">
        <v>7374</v>
      </c>
      <c r="G683" s="416"/>
      <c r="H683" s="428"/>
      <c r="I683" s="428"/>
      <c r="J683" s="429" t="s">
        <v>296</v>
      </c>
      <c r="K683" s="428" t="s">
        <v>1110</v>
      </c>
      <c r="L683" s="428" t="s">
        <v>1118</v>
      </c>
      <c r="M683" s="414" t="s">
        <v>7386</v>
      </c>
      <c r="N683" s="430" t="s">
        <v>40</v>
      </c>
      <c r="O683" s="418" t="s">
        <v>7705</v>
      </c>
      <c r="P683" s="418" t="s">
        <v>7457</v>
      </c>
      <c r="Q683" s="484">
        <v>2021</v>
      </c>
      <c r="R683" s="419">
        <v>143.88</v>
      </c>
      <c r="S683" s="656"/>
      <c r="T683" s="420">
        <f t="shared" si="20"/>
        <v>0</v>
      </c>
    </row>
    <row r="684" spans="1:20" s="485" customFormat="1" ht="33.75" x14ac:dyDescent="0.2">
      <c r="A684" s="426"/>
      <c r="B684" s="413"/>
      <c r="C684" s="414" t="s">
        <v>10026</v>
      </c>
      <c r="D684" s="424" t="s">
        <v>11743</v>
      </c>
      <c r="E684" s="414" t="s">
        <v>7261</v>
      </c>
      <c r="F684" s="427" t="s">
        <v>7374</v>
      </c>
      <c r="G684" s="416"/>
      <c r="H684" s="428"/>
      <c r="I684" s="428"/>
      <c r="J684" s="429" t="s">
        <v>298</v>
      </c>
      <c r="K684" s="428" t="s">
        <v>1110</v>
      </c>
      <c r="L684" s="428" t="s">
        <v>1119</v>
      </c>
      <c r="M684" s="414" t="s">
        <v>7386</v>
      </c>
      <c r="N684" s="430" t="s">
        <v>40</v>
      </c>
      <c r="O684" s="418" t="s">
        <v>7705</v>
      </c>
      <c r="P684" s="418" t="s">
        <v>7457</v>
      </c>
      <c r="Q684" s="484">
        <v>2020</v>
      </c>
      <c r="R684" s="419">
        <v>211.09000000000003</v>
      </c>
      <c r="S684" s="656"/>
      <c r="T684" s="420">
        <f t="shared" si="20"/>
        <v>0</v>
      </c>
    </row>
    <row r="685" spans="1:20" s="485" customFormat="1" ht="33.75" x14ac:dyDescent="0.2">
      <c r="A685" s="426"/>
      <c r="B685" s="413"/>
      <c r="C685" s="414" t="s">
        <v>10027</v>
      </c>
      <c r="D685" s="424" t="s">
        <v>11744</v>
      </c>
      <c r="E685" s="414" t="s">
        <v>7261</v>
      </c>
      <c r="F685" s="427" t="s">
        <v>7374</v>
      </c>
      <c r="G685" s="416"/>
      <c r="H685" s="428"/>
      <c r="I685" s="428"/>
      <c r="J685" s="429" t="s">
        <v>298</v>
      </c>
      <c r="K685" s="428" t="s">
        <v>1110</v>
      </c>
      <c r="L685" s="428" t="s">
        <v>1120</v>
      </c>
      <c r="M685" s="414" t="s">
        <v>7386</v>
      </c>
      <c r="N685" s="430" t="s">
        <v>40</v>
      </c>
      <c r="O685" s="418" t="s">
        <v>7705</v>
      </c>
      <c r="P685" s="418" t="s">
        <v>7457</v>
      </c>
      <c r="Q685" s="484">
        <v>2020</v>
      </c>
      <c r="R685" s="419">
        <v>211.09000000000003</v>
      </c>
      <c r="S685" s="656"/>
      <c r="T685" s="420">
        <f t="shared" si="20"/>
        <v>0</v>
      </c>
    </row>
    <row r="686" spans="1:20" s="485" customFormat="1" ht="33.75" x14ac:dyDescent="0.2">
      <c r="A686" s="426"/>
      <c r="B686" s="413"/>
      <c r="C686" s="414" t="s">
        <v>10028</v>
      </c>
      <c r="D686" s="424" t="s">
        <v>11745</v>
      </c>
      <c r="E686" s="414" t="s">
        <v>7261</v>
      </c>
      <c r="F686" s="427" t="s">
        <v>7374</v>
      </c>
      <c r="G686" s="416"/>
      <c r="H686" s="428"/>
      <c r="I686" s="428"/>
      <c r="J686" s="429" t="s">
        <v>298</v>
      </c>
      <c r="K686" s="428" t="s">
        <v>1110</v>
      </c>
      <c r="L686" s="428" t="s">
        <v>1121</v>
      </c>
      <c r="M686" s="414" t="s">
        <v>7386</v>
      </c>
      <c r="N686" s="430" t="s">
        <v>40</v>
      </c>
      <c r="O686" s="418" t="s">
        <v>7705</v>
      </c>
      <c r="P686" s="418" t="s">
        <v>7457</v>
      </c>
      <c r="Q686" s="484">
        <v>2021</v>
      </c>
      <c r="R686" s="419">
        <v>143.88</v>
      </c>
      <c r="S686" s="656"/>
      <c r="T686" s="420">
        <f t="shared" si="20"/>
        <v>0</v>
      </c>
    </row>
    <row r="687" spans="1:20" s="485" customFormat="1" ht="33.75" x14ac:dyDescent="0.2">
      <c r="A687" s="426"/>
      <c r="B687" s="413"/>
      <c r="C687" s="414" t="s">
        <v>10031</v>
      </c>
      <c r="D687" s="424" t="s">
        <v>11748</v>
      </c>
      <c r="E687" s="414" t="s">
        <v>7261</v>
      </c>
      <c r="F687" s="427" t="s">
        <v>7374</v>
      </c>
      <c r="G687" s="416"/>
      <c r="H687" s="428"/>
      <c r="I687" s="428"/>
      <c r="J687" s="429" t="s">
        <v>301</v>
      </c>
      <c r="K687" s="428" t="s">
        <v>1110</v>
      </c>
      <c r="L687" s="428" t="s">
        <v>1122</v>
      </c>
      <c r="M687" s="414" t="s">
        <v>7386</v>
      </c>
      <c r="N687" s="430" t="s">
        <v>40</v>
      </c>
      <c r="O687" s="418" t="s">
        <v>7705</v>
      </c>
      <c r="P687" s="418" t="s">
        <v>7457</v>
      </c>
      <c r="Q687" s="484">
        <v>2020</v>
      </c>
      <c r="R687" s="419">
        <v>159.61000000000001</v>
      </c>
      <c r="S687" s="656"/>
      <c r="T687" s="420">
        <f t="shared" si="20"/>
        <v>0</v>
      </c>
    </row>
    <row r="688" spans="1:20" s="485" customFormat="1" ht="33.75" x14ac:dyDescent="0.2">
      <c r="A688" s="426"/>
      <c r="B688" s="413"/>
      <c r="C688" s="414" t="s">
        <v>10032</v>
      </c>
      <c r="D688" s="424" t="s">
        <v>11749</v>
      </c>
      <c r="E688" s="414" t="s">
        <v>7261</v>
      </c>
      <c r="F688" s="427" t="s">
        <v>7374</v>
      </c>
      <c r="G688" s="416"/>
      <c r="H688" s="428"/>
      <c r="I688" s="428"/>
      <c r="J688" s="429" t="s">
        <v>301</v>
      </c>
      <c r="K688" s="428" t="s">
        <v>1110</v>
      </c>
      <c r="L688" s="428" t="s">
        <v>1123</v>
      </c>
      <c r="M688" s="414" t="s">
        <v>7386</v>
      </c>
      <c r="N688" s="430" t="s">
        <v>40</v>
      </c>
      <c r="O688" s="418" t="s">
        <v>7705</v>
      </c>
      <c r="P688" s="418" t="s">
        <v>7457</v>
      </c>
      <c r="Q688" s="484">
        <v>2020</v>
      </c>
      <c r="R688" s="419">
        <v>214.17000000000002</v>
      </c>
      <c r="S688" s="656"/>
      <c r="T688" s="420">
        <f t="shared" si="20"/>
        <v>0</v>
      </c>
    </row>
    <row r="689" spans="1:20" s="485" customFormat="1" ht="33.75" x14ac:dyDescent="0.2">
      <c r="A689" s="426"/>
      <c r="B689" s="413"/>
      <c r="C689" s="414" t="s">
        <v>10033</v>
      </c>
      <c r="D689" s="424" t="s">
        <v>11750</v>
      </c>
      <c r="E689" s="414" t="s">
        <v>7261</v>
      </c>
      <c r="F689" s="427" t="s">
        <v>7374</v>
      </c>
      <c r="G689" s="416"/>
      <c r="H689" s="428"/>
      <c r="I689" s="428"/>
      <c r="J689" s="429" t="s">
        <v>301</v>
      </c>
      <c r="K689" s="428" t="s">
        <v>1110</v>
      </c>
      <c r="L689" s="428" t="s">
        <v>1124</v>
      </c>
      <c r="M689" s="414" t="s">
        <v>7386</v>
      </c>
      <c r="N689" s="430" t="s">
        <v>40</v>
      </c>
      <c r="O689" s="418" t="s">
        <v>7705</v>
      </c>
      <c r="P689" s="418" t="s">
        <v>7457</v>
      </c>
      <c r="Q689" s="484">
        <v>2019</v>
      </c>
      <c r="R689" s="419">
        <v>143.88</v>
      </c>
      <c r="S689" s="656"/>
      <c r="T689" s="420">
        <f t="shared" si="20"/>
        <v>0</v>
      </c>
    </row>
    <row r="690" spans="1:20" s="485" customFormat="1" ht="33.75" x14ac:dyDescent="0.2">
      <c r="A690" s="426"/>
      <c r="B690" s="413"/>
      <c r="C690" s="414" t="s">
        <v>10036</v>
      </c>
      <c r="D690" s="424" t="s">
        <v>11753</v>
      </c>
      <c r="E690" s="414" t="s">
        <v>7261</v>
      </c>
      <c r="F690" s="427" t="s">
        <v>7374</v>
      </c>
      <c r="G690" s="416"/>
      <c r="H690" s="428"/>
      <c r="I690" s="428"/>
      <c r="J690" s="429" t="s">
        <v>37</v>
      </c>
      <c r="K690" s="428" t="s">
        <v>1100</v>
      </c>
      <c r="L690" s="428" t="s">
        <v>6239</v>
      </c>
      <c r="M690" s="414" t="s">
        <v>7424</v>
      </c>
      <c r="N690" s="430" t="s">
        <v>287</v>
      </c>
      <c r="O690" s="418" t="s">
        <v>7705</v>
      </c>
      <c r="P690" s="418" t="s">
        <v>7457</v>
      </c>
      <c r="Q690" s="484">
        <v>2021</v>
      </c>
      <c r="R690" s="419">
        <v>183.70000000000002</v>
      </c>
      <c r="S690" s="656"/>
      <c r="T690" s="420">
        <f t="shared" si="20"/>
        <v>0</v>
      </c>
    </row>
    <row r="691" spans="1:20" s="485" customFormat="1" ht="33.75" x14ac:dyDescent="0.2">
      <c r="A691" s="426"/>
      <c r="B691" s="413"/>
      <c r="C691" s="414" t="s">
        <v>10037</v>
      </c>
      <c r="D691" s="424" t="s">
        <v>11754</v>
      </c>
      <c r="E691" s="414" t="s">
        <v>7261</v>
      </c>
      <c r="F691" s="427" t="s">
        <v>7374</v>
      </c>
      <c r="G691" s="416"/>
      <c r="H691" s="428"/>
      <c r="I691" s="428"/>
      <c r="J691" s="429" t="s">
        <v>37</v>
      </c>
      <c r="K691" s="428" t="s">
        <v>1100</v>
      </c>
      <c r="L691" s="428" t="s">
        <v>6240</v>
      </c>
      <c r="M691" s="414" t="s">
        <v>7424</v>
      </c>
      <c r="N691" s="430" t="s">
        <v>287</v>
      </c>
      <c r="O691" s="418" t="s">
        <v>7705</v>
      </c>
      <c r="P691" s="418" t="s">
        <v>7457</v>
      </c>
      <c r="Q691" s="484">
        <v>2021</v>
      </c>
      <c r="R691" s="419">
        <v>183.70000000000002</v>
      </c>
      <c r="S691" s="656"/>
      <c r="T691" s="420">
        <f t="shared" si="20"/>
        <v>0</v>
      </c>
    </row>
    <row r="692" spans="1:20" s="485" customFormat="1" ht="33.75" x14ac:dyDescent="0.2">
      <c r="A692" s="426"/>
      <c r="B692" s="413"/>
      <c r="C692" s="414" t="s">
        <v>10038</v>
      </c>
      <c r="D692" s="424" t="s">
        <v>11755</v>
      </c>
      <c r="E692" s="414" t="s">
        <v>7261</v>
      </c>
      <c r="F692" s="427" t="s">
        <v>7374</v>
      </c>
      <c r="G692" s="416"/>
      <c r="H692" s="428"/>
      <c r="I692" s="428"/>
      <c r="J692" s="429" t="s">
        <v>37</v>
      </c>
      <c r="K692" s="428" t="s">
        <v>1100</v>
      </c>
      <c r="L692" s="428" t="s">
        <v>6241</v>
      </c>
      <c r="M692" s="414" t="s">
        <v>7424</v>
      </c>
      <c r="N692" s="430" t="s">
        <v>287</v>
      </c>
      <c r="O692" s="418" t="s">
        <v>7705</v>
      </c>
      <c r="P692" s="418" t="s">
        <v>7457</v>
      </c>
      <c r="Q692" s="484">
        <v>2021</v>
      </c>
      <c r="R692" s="419">
        <v>183.70000000000002</v>
      </c>
      <c r="S692" s="656"/>
      <c r="T692" s="420">
        <f t="shared" si="20"/>
        <v>0</v>
      </c>
    </row>
    <row r="693" spans="1:20" s="485" customFormat="1" ht="33.75" x14ac:dyDescent="0.2">
      <c r="A693" s="426"/>
      <c r="B693" s="413"/>
      <c r="C693" s="414" t="s">
        <v>10039</v>
      </c>
      <c r="D693" s="424" t="s">
        <v>11756</v>
      </c>
      <c r="E693" s="414" t="s">
        <v>7261</v>
      </c>
      <c r="F693" s="427" t="s">
        <v>7374</v>
      </c>
      <c r="G693" s="416"/>
      <c r="H693" s="428"/>
      <c r="I693" s="428"/>
      <c r="J693" s="429" t="s">
        <v>37</v>
      </c>
      <c r="K693" s="428" t="s">
        <v>1100</v>
      </c>
      <c r="L693" s="428" t="s">
        <v>6242</v>
      </c>
      <c r="M693" s="414" t="s">
        <v>7424</v>
      </c>
      <c r="N693" s="430" t="s">
        <v>287</v>
      </c>
      <c r="O693" s="418" t="s">
        <v>7705</v>
      </c>
      <c r="P693" s="418" t="s">
        <v>7457</v>
      </c>
      <c r="Q693" s="484">
        <v>2021</v>
      </c>
      <c r="R693" s="419">
        <v>183.70000000000002</v>
      </c>
      <c r="S693" s="656"/>
      <c r="T693" s="420">
        <f t="shared" si="20"/>
        <v>0</v>
      </c>
    </row>
    <row r="694" spans="1:20" s="485" customFormat="1" ht="33.75" x14ac:dyDescent="0.2">
      <c r="A694" s="426"/>
      <c r="B694" s="413"/>
      <c r="C694" s="414" t="s">
        <v>10040</v>
      </c>
      <c r="D694" s="424" t="s">
        <v>11757</v>
      </c>
      <c r="E694" s="414" t="s">
        <v>7261</v>
      </c>
      <c r="F694" s="427" t="s">
        <v>7374</v>
      </c>
      <c r="G694" s="416"/>
      <c r="H694" s="428"/>
      <c r="I694" s="428"/>
      <c r="J694" s="429" t="s">
        <v>37</v>
      </c>
      <c r="K694" s="428" t="s">
        <v>1101</v>
      </c>
      <c r="L694" s="428" t="s">
        <v>1102</v>
      </c>
      <c r="M694" s="414" t="s">
        <v>7424</v>
      </c>
      <c r="N694" s="430" t="s">
        <v>287</v>
      </c>
      <c r="O694" s="418" t="s">
        <v>7705</v>
      </c>
      <c r="P694" s="418" t="s">
        <v>7457</v>
      </c>
      <c r="Q694" s="484">
        <v>2021</v>
      </c>
      <c r="R694" s="419">
        <v>131.23000000000002</v>
      </c>
      <c r="S694" s="656"/>
      <c r="T694" s="420">
        <f t="shared" si="20"/>
        <v>0</v>
      </c>
    </row>
    <row r="695" spans="1:20" s="485" customFormat="1" ht="33.75" x14ac:dyDescent="0.2">
      <c r="A695" s="426"/>
      <c r="B695" s="413"/>
      <c r="C695" s="414" t="s">
        <v>10043</v>
      </c>
      <c r="D695" s="424" t="s">
        <v>11760</v>
      </c>
      <c r="E695" s="414" t="s">
        <v>7261</v>
      </c>
      <c r="F695" s="427" t="s">
        <v>7374</v>
      </c>
      <c r="G695" s="416"/>
      <c r="H695" s="428"/>
      <c r="I695" s="428"/>
      <c r="J695" s="429" t="s">
        <v>296</v>
      </c>
      <c r="K695" s="428" t="s">
        <v>1105</v>
      </c>
      <c r="L695" s="428" t="s">
        <v>6245</v>
      </c>
      <c r="M695" s="414" t="s">
        <v>7424</v>
      </c>
      <c r="N695" s="430" t="s">
        <v>287</v>
      </c>
      <c r="O695" s="418" t="s">
        <v>7705</v>
      </c>
      <c r="P695" s="418" t="s">
        <v>7457</v>
      </c>
      <c r="Q695" s="484">
        <v>2021</v>
      </c>
      <c r="R695" s="419">
        <v>125.95000000000002</v>
      </c>
      <c r="S695" s="656"/>
      <c r="T695" s="420">
        <f t="shared" si="20"/>
        <v>0</v>
      </c>
    </row>
    <row r="696" spans="1:20" s="485" customFormat="1" ht="33.75" x14ac:dyDescent="0.2">
      <c r="A696" s="426"/>
      <c r="B696" s="413"/>
      <c r="C696" s="414" t="s">
        <v>10044</v>
      </c>
      <c r="D696" s="424" t="s">
        <v>11761</v>
      </c>
      <c r="E696" s="414" t="s">
        <v>7261</v>
      </c>
      <c r="F696" s="427" t="s">
        <v>7374</v>
      </c>
      <c r="G696" s="416"/>
      <c r="H696" s="428"/>
      <c r="I696" s="428"/>
      <c r="J696" s="429" t="s">
        <v>296</v>
      </c>
      <c r="K696" s="428" t="s">
        <v>1105</v>
      </c>
      <c r="L696" s="428" t="s">
        <v>6246</v>
      </c>
      <c r="M696" s="414" t="s">
        <v>7424</v>
      </c>
      <c r="N696" s="430" t="s">
        <v>287</v>
      </c>
      <c r="O696" s="418" t="s">
        <v>7705</v>
      </c>
      <c r="P696" s="418" t="s">
        <v>7457</v>
      </c>
      <c r="Q696" s="484">
        <v>2021</v>
      </c>
      <c r="R696" s="419">
        <v>125.95000000000002</v>
      </c>
      <c r="S696" s="656"/>
      <c r="T696" s="420">
        <f t="shared" si="20"/>
        <v>0</v>
      </c>
    </row>
    <row r="697" spans="1:20" s="485" customFormat="1" ht="33.75" x14ac:dyDescent="0.2">
      <c r="A697" s="426"/>
      <c r="B697" s="413"/>
      <c r="C697" s="414" t="s">
        <v>10045</v>
      </c>
      <c r="D697" s="424" t="s">
        <v>11762</v>
      </c>
      <c r="E697" s="414" t="s">
        <v>7261</v>
      </c>
      <c r="F697" s="427" t="s">
        <v>7374</v>
      </c>
      <c r="G697" s="416"/>
      <c r="H697" s="428"/>
      <c r="I697" s="428"/>
      <c r="J697" s="429" t="s">
        <v>296</v>
      </c>
      <c r="K697" s="428" t="s">
        <v>1105</v>
      </c>
      <c r="L697" s="428" t="s">
        <v>6247</v>
      </c>
      <c r="M697" s="414" t="s">
        <v>7424</v>
      </c>
      <c r="N697" s="430" t="s">
        <v>287</v>
      </c>
      <c r="O697" s="418" t="s">
        <v>7705</v>
      </c>
      <c r="P697" s="418" t="s">
        <v>7457</v>
      </c>
      <c r="Q697" s="484">
        <v>2021</v>
      </c>
      <c r="R697" s="419">
        <v>125.95000000000002</v>
      </c>
      <c r="S697" s="656"/>
      <c r="T697" s="420">
        <f t="shared" si="20"/>
        <v>0</v>
      </c>
    </row>
    <row r="698" spans="1:20" s="485" customFormat="1" ht="33.75" x14ac:dyDescent="0.2">
      <c r="A698" s="426"/>
      <c r="B698" s="413"/>
      <c r="C698" s="414" t="s">
        <v>10046</v>
      </c>
      <c r="D698" s="424" t="s">
        <v>11763</v>
      </c>
      <c r="E698" s="414" t="s">
        <v>7261</v>
      </c>
      <c r="F698" s="427" t="s">
        <v>7374</v>
      </c>
      <c r="G698" s="416"/>
      <c r="H698" s="428"/>
      <c r="I698" s="428"/>
      <c r="J698" s="429" t="s">
        <v>296</v>
      </c>
      <c r="K698" s="428" t="s">
        <v>1105</v>
      </c>
      <c r="L698" s="428" t="s">
        <v>6248</v>
      </c>
      <c r="M698" s="414" t="s">
        <v>7424</v>
      </c>
      <c r="N698" s="430" t="s">
        <v>287</v>
      </c>
      <c r="O698" s="418" t="s">
        <v>7705</v>
      </c>
      <c r="P698" s="418" t="s">
        <v>7457</v>
      </c>
      <c r="Q698" s="484">
        <v>2021</v>
      </c>
      <c r="R698" s="419">
        <v>125.95000000000002</v>
      </c>
      <c r="S698" s="656"/>
      <c r="T698" s="420">
        <f t="shared" si="20"/>
        <v>0</v>
      </c>
    </row>
    <row r="699" spans="1:20" s="485" customFormat="1" ht="33.75" x14ac:dyDescent="0.2">
      <c r="A699" s="426"/>
      <c r="B699" s="413"/>
      <c r="C699" s="414" t="s">
        <v>10047</v>
      </c>
      <c r="D699" s="424" t="s">
        <v>11764</v>
      </c>
      <c r="E699" s="414" t="s">
        <v>7261</v>
      </c>
      <c r="F699" s="427" t="s">
        <v>7374</v>
      </c>
      <c r="G699" s="416"/>
      <c r="H699" s="428"/>
      <c r="I699" s="428"/>
      <c r="J699" s="429" t="s">
        <v>296</v>
      </c>
      <c r="K699" s="428" t="s">
        <v>1106</v>
      </c>
      <c r="L699" s="428" t="s">
        <v>6249</v>
      </c>
      <c r="M699" s="414" t="s">
        <v>7424</v>
      </c>
      <c r="N699" s="430" t="s">
        <v>287</v>
      </c>
      <c r="O699" s="418" t="s">
        <v>7705</v>
      </c>
      <c r="P699" s="418" t="s">
        <v>7457</v>
      </c>
      <c r="Q699" s="484">
        <v>2019</v>
      </c>
      <c r="R699" s="419">
        <v>173.25</v>
      </c>
      <c r="S699" s="656"/>
      <c r="T699" s="420">
        <f t="shared" si="20"/>
        <v>0</v>
      </c>
    </row>
    <row r="700" spans="1:20" s="485" customFormat="1" ht="33.75" x14ac:dyDescent="0.2">
      <c r="A700" s="426"/>
      <c r="B700" s="413"/>
      <c r="C700" s="414" t="s">
        <v>10048</v>
      </c>
      <c r="D700" s="424" t="s">
        <v>11765</v>
      </c>
      <c r="E700" s="414" t="s">
        <v>7261</v>
      </c>
      <c r="F700" s="427" t="s">
        <v>7374</v>
      </c>
      <c r="G700" s="416"/>
      <c r="H700" s="428"/>
      <c r="I700" s="428"/>
      <c r="J700" s="429" t="s">
        <v>296</v>
      </c>
      <c r="K700" s="428" t="s">
        <v>1101</v>
      </c>
      <c r="L700" s="428" t="s">
        <v>1107</v>
      </c>
      <c r="M700" s="414" t="s">
        <v>7424</v>
      </c>
      <c r="N700" s="430" t="s">
        <v>287</v>
      </c>
      <c r="O700" s="418" t="s">
        <v>7705</v>
      </c>
      <c r="P700" s="418" t="s">
        <v>7457</v>
      </c>
      <c r="Q700" s="484">
        <v>2021</v>
      </c>
      <c r="R700" s="419">
        <v>131.23000000000002</v>
      </c>
      <c r="S700" s="656"/>
      <c r="T700" s="420">
        <f t="shared" si="20"/>
        <v>0</v>
      </c>
    </row>
    <row r="701" spans="1:20" s="485" customFormat="1" ht="33.75" x14ac:dyDescent="0.2">
      <c r="A701" s="426"/>
      <c r="B701" s="413"/>
      <c r="C701" s="414" t="s">
        <v>10051</v>
      </c>
      <c r="D701" s="424" t="s">
        <v>11768</v>
      </c>
      <c r="E701" s="414" t="s">
        <v>7261</v>
      </c>
      <c r="F701" s="427" t="s">
        <v>7374</v>
      </c>
      <c r="G701" s="416"/>
      <c r="H701" s="428"/>
      <c r="I701" s="428"/>
      <c r="J701" s="429" t="s">
        <v>298</v>
      </c>
      <c r="K701" s="428" t="s">
        <v>1105</v>
      </c>
      <c r="L701" s="428" t="s">
        <v>6252</v>
      </c>
      <c r="M701" s="414" t="s">
        <v>7424</v>
      </c>
      <c r="N701" s="430" t="s">
        <v>287</v>
      </c>
      <c r="O701" s="418" t="s">
        <v>7705</v>
      </c>
      <c r="P701" s="418" t="s">
        <v>7457</v>
      </c>
      <c r="Q701" s="484">
        <v>2020</v>
      </c>
      <c r="R701" s="419">
        <v>146.96</v>
      </c>
      <c r="S701" s="656"/>
      <c r="T701" s="420">
        <f t="shared" si="20"/>
        <v>0</v>
      </c>
    </row>
    <row r="702" spans="1:20" s="485" customFormat="1" ht="33.75" x14ac:dyDescent="0.2">
      <c r="A702" s="426"/>
      <c r="B702" s="413"/>
      <c r="C702" s="414" t="s">
        <v>10052</v>
      </c>
      <c r="D702" s="424" t="s">
        <v>11769</v>
      </c>
      <c r="E702" s="414" t="s">
        <v>7261</v>
      </c>
      <c r="F702" s="427" t="s">
        <v>7374</v>
      </c>
      <c r="G702" s="416"/>
      <c r="H702" s="428"/>
      <c r="I702" s="428"/>
      <c r="J702" s="429" t="s">
        <v>298</v>
      </c>
      <c r="K702" s="428" t="s">
        <v>1105</v>
      </c>
      <c r="L702" s="428" t="s">
        <v>6253</v>
      </c>
      <c r="M702" s="414" t="s">
        <v>7424</v>
      </c>
      <c r="N702" s="430" t="s">
        <v>287</v>
      </c>
      <c r="O702" s="418" t="s">
        <v>7705</v>
      </c>
      <c r="P702" s="418" t="s">
        <v>7457</v>
      </c>
      <c r="Q702" s="484">
        <v>2020</v>
      </c>
      <c r="R702" s="419">
        <v>146.96</v>
      </c>
      <c r="S702" s="656"/>
      <c r="T702" s="420">
        <f t="shared" si="20"/>
        <v>0</v>
      </c>
    </row>
    <row r="703" spans="1:20" s="485" customFormat="1" ht="33.75" x14ac:dyDescent="0.2">
      <c r="A703" s="426"/>
      <c r="B703" s="413"/>
      <c r="C703" s="414" t="s">
        <v>10053</v>
      </c>
      <c r="D703" s="424" t="s">
        <v>11770</v>
      </c>
      <c r="E703" s="414" t="s">
        <v>7261</v>
      </c>
      <c r="F703" s="427" t="s">
        <v>7374</v>
      </c>
      <c r="G703" s="416"/>
      <c r="H703" s="428"/>
      <c r="I703" s="428"/>
      <c r="J703" s="429" t="s">
        <v>298</v>
      </c>
      <c r="K703" s="428" t="s">
        <v>1105</v>
      </c>
      <c r="L703" s="428" t="s">
        <v>6254</v>
      </c>
      <c r="M703" s="414" t="s">
        <v>7424</v>
      </c>
      <c r="N703" s="430" t="s">
        <v>287</v>
      </c>
      <c r="O703" s="418" t="s">
        <v>7705</v>
      </c>
      <c r="P703" s="418" t="s">
        <v>7457</v>
      </c>
      <c r="Q703" s="484">
        <v>2020</v>
      </c>
      <c r="R703" s="419">
        <v>146.96</v>
      </c>
      <c r="S703" s="656"/>
      <c r="T703" s="420">
        <f t="shared" si="20"/>
        <v>0</v>
      </c>
    </row>
    <row r="704" spans="1:20" s="485" customFormat="1" ht="33.75" x14ac:dyDescent="0.2">
      <c r="A704" s="426"/>
      <c r="B704" s="413"/>
      <c r="C704" s="414" t="s">
        <v>10054</v>
      </c>
      <c r="D704" s="424" t="s">
        <v>11771</v>
      </c>
      <c r="E704" s="414" t="s">
        <v>7261</v>
      </c>
      <c r="F704" s="427" t="s">
        <v>7374</v>
      </c>
      <c r="G704" s="416"/>
      <c r="H704" s="428"/>
      <c r="I704" s="428"/>
      <c r="J704" s="429" t="s">
        <v>298</v>
      </c>
      <c r="K704" s="428" t="s">
        <v>1106</v>
      </c>
      <c r="L704" s="428" t="s">
        <v>6255</v>
      </c>
      <c r="M704" s="414" t="s">
        <v>7424</v>
      </c>
      <c r="N704" s="430" t="s">
        <v>287</v>
      </c>
      <c r="O704" s="418" t="s">
        <v>7705</v>
      </c>
      <c r="P704" s="418" t="s">
        <v>7457</v>
      </c>
      <c r="Q704" s="484">
        <v>2021</v>
      </c>
      <c r="R704" s="419">
        <v>173.25</v>
      </c>
      <c r="S704" s="656"/>
      <c r="T704" s="420">
        <f t="shared" si="20"/>
        <v>0</v>
      </c>
    </row>
    <row r="705" spans="1:20" s="485" customFormat="1" ht="33.75" x14ac:dyDescent="0.2">
      <c r="A705" s="426"/>
      <c r="B705" s="413"/>
      <c r="C705" s="414" t="s">
        <v>10055</v>
      </c>
      <c r="D705" s="424" t="s">
        <v>11772</v>
      </c>
      <c r="E705" s="414" t="s">
        <v>7261</v>
      </c>
      <c r="F705" s="427" t="s">
        <v>7374</v>
      </c>
      <c r="G705" s="416"/>
      <c r="H705" s="428"/>
      <c r="I705" s="428"/>
      <c r="J705" s="429" t="s">
        <v>298</v>
      </c>
      <c r="K705" s="428" t="s">
        <v>1101</v>
      </c>
      <c r="L705" s="428" t="s">
        <v>1107</v>
      </c>
      <c r="M705" s="414" t="s">
        <v>7424</v>
      </c>
      <c r="N705" s="430" t="s">
        <v>287</v>
      </c>
      <c r="O705" s="418" t="s">
        <v>7705</v>
      </c>
      <c r="P705" s="418" t="s">
        <v>7457</v>
      </c>
      <c r="Q705" s="484">
        <v>2021</v>
      </c>
      <c r="R705" s="419">
        <v>131.23000000000002</v>
      </c>
      <c r="S705" s="656"/>
      <c r="T705" s="420">
        <f t="shared" si="20"/>
        <v>0</v>
      </c>
    </row>
    <row r="706" spans="1:20" s="485" customFormat="1" ht="33.75" x14ac:dyDescent="0.2">
      <c r="A706" s="426"/>
      <c r="B706" s="413"/>
      <c r="C706" s="414" t="s">
        <v>10058</v>
      </c>
      <c r="D706" s="424" t="s">
        <v>11775</v>
      </c>
      <c r="E706" s="414" t="s">
        <v>7261</v>
      </c>
      <c r="F706" s="427" t="s">
        <v>7374</v>
      </c>
      <c r="G706" s="416"/>
      <c r="H706" s="428"/>
      <c r="I706" s="428"/>
      <c r="J706" s="429" t="s">
        <v>301</v>
      </c>
      <c r="K706" s="428" t="s">
        <v>1105</v>
      </c>
      <c r="L706" s="428" t="s">
        <v>6258</v>
      </c>
      <c r="M706" s="414" t="s">
        <v>7424</v>
      </c>
      <c r="N706" s="430" t="s">
        <v>287</v>
      </c>
      <c r="O706" s="418" t="s">
        <v>7705</v>
      </c>
      <c r="P706" s="418" t="s">
        <v>7457</v>
      </c>
      <c r="Q706" s="484">
        <v>2020</v>
      </c>
      <c r="R706" s="419">
        <v>146.96</v>
      </c>
      <c r="S706" s="656"/>
      <c r="T706" s="420">
        <f t="shared" si="20"/>
        <v>0</v>
      </c>
    </row>
    <row r="707" spans="1:20" s="485" customFormat="1" ht="33.75" x14ac:dyDescent="0.2">
      <c r="A707" s="426"/>
      <c r="B707" s="413"/>
      <c r="C707" s="414" t="s">
        <v>10059</v>
      </c>
      <c r="D707" s="424" t="s">
        <v>11776</v>
      </c>
      <c r="E707" s="414" t="s">
        <v>7261</v>
      </c>
      <c r="F707" s="427" t="s">
        <v>7374</v>
      </c>
      <c r="G707" s="416"/>
      <c r="H707" s="428"/>
      <c r="I707" s="428"/>
      <c r="J707" s="429" t="s">
        <v>301</v>
      </c>
      <c r="K707" s="428" t="s">
        <v>1105</v>
      </c>
      <c r="L707" s="428" t="s">
        <v>6259</v>
      </c>
      <c r="M707" s="414" t="s">
        <v>7424</v>
      </c>
      <c r="N707" s="430" t="s">
        <v>287</v>
      </c>
      <c r="O707" s="418" t="s">
        <v>7705</v>
      </c>
      <c r="P707" s="418" t="s">
        <v>7457</v>
      </c>
      <c r="Q707" s="484">
        <v>2020</v>
      </c>
      <c r="R707" s="419">
        <v>146.96</v>
      </c>
      <c r="S707" s="656"/>
      <c r="T707" s="420">
        <f t="shared" si="20"/>
        <v>0</v>
      </c>
    </row>
    <row r="708" spans="1:20" s="485" customFormat="1" ht="33.75" x14ac:dyDescent="0.2">
      <c r="A708" s="426"/>
      <c r="B708" s="413"/>
      <c r="C708" s="414" t="s">
        <v>10060</v>
      </c>
      <c r="D708" s="424" t="s">
        <v>11777</v>
      </c>
      <c r="E708" s="414" t="s">
        <v>7261</v>
      </c>
      <c r="F708" s="427" t="s">
        <v>7374</v>
      </c>
      <c r="G708" s="416"/>
      <c r="H708" s="428"/>
      <c r="I708" s="428"/>
      <c r="J708" s="429" t="s">
        <v>301</v>
      </c>
      <c r="K708" s="428" t="s">
        <v>1101</v>
      </c>
      <c r="L708" s="428" t="s">
        <v>1109</v>
      </c>
      <c r="M708" s="414" t="s">
        <v>7424</v>
      </c>
      <c r="N708" s="430" t="s">
        <v>287</v>
      </c>
      <c r="O708" s="418" t="s">
        <v>7705</v>
      </c>
      <c r="P708" s="418" t="s">
        <v>7457</v>
      </c>
      <c r="Q708" s="484">
        <v>2020</v>
      </c>
      <c r="R708" s="419">
        <v>131.23000000000002</v>
      </c>
      <c r="S708" s="656"/>
      <c r="T708" s="420">
        <f t="shared" si="20"/>
        <v>0</v>
      </c>
    </row>
    <row r="709" spans="1:20" ht="33.75" x14ac:dyDescent="0.25">
      <c r="A709" s="422"/>
      <c r="B709" s="413"/>
      <c r="C709" s="424" t="s">
        <v>8480</v>
      </c>
      <c r="D709" s="424" t="s">
        <v>11780</v>
      </c>
      <c r="E709" s="414" t="s">
        <v>7261</v>
      </c>
      <c r="F709" s="425" t="s">
        <v>7373</v>
      </c>
      <c r="G709" s="416"/>
      <c r="H709" s="422"/>
      <c r="I709" s="422"/>
      <c r="J709" s="424">
        <v>1</v>
      </c>
      <c r="K709" s="422" t="s">
        <v>1073</v>
      </c>
      <c r="L709" s="422" t="s">
        <v>15972</v>
      </c>
      <c r="M709" s="424" t="s">
        <v>7259</v>
      </c>
      <c r="N709" s="424" t="s">
        <v>7440</v>
      </c>
      <c r="O709" s="418" t="s">
        <v>7705</v>
      </c>
      <c r="P709" s="418" t="s">
        <v>7457</v>
      </c>
      <c r="Q709" s="411">
        <v>2021</v>
      </c>
      <c r="R709" s="419">
        <v>114.4</v>
      </c>
      <c r="S709" s="656"/>
      <c r="T709" s="420">
        <f t="shared" si="20"/>
        <v>0</v>
      </c>
    </row>
    <row r="710" spans="1:20" ht="33.75" x14ac:dyDescent="0.25">
      <c r="A710" s="422"/>
      <c r="B710" s="413"/>
      <c r="C710" s="424" t="s">
        <v>8481</v>
      </c>
      <c r="D710" s="424" t="s">
        <v>11781</v>
      </c>
      <c r="E710" s="414" t="s">
        <v>7261</v>
      </c>
      <c r="F710" s="425" t="s">
        <v>7373</v>
      </c>
      <c r="G710" s="416"/>
      <c r="H710" s="422"/>
      <c r="I710" s="422"/>
      <c r="J710" s="424">
        <v>1</v>
      </c>
      <c r="K710" s="422" t="s">
        <v>1074</v>
      </c>
      <c r="L710" s="422" t="s">
        <v>15973</v>
      </c>
      <c r="M710" s="424" t="s">
        <v>7259</v>
      </c>
      <c r="N710" s="424" t="s">
        <v>7440</v>
      </c>
      <c r="O710" s="418" t="s">
        <v>7705</v>
      </c>
      <c r="P710" s="418" t="s">
        <v>7457</v>
      </c>
      <c r="Q710" s="411">
        <v>2021</v>
      </c>
      <c r="R710" s="419">
        <v>114.4</v>
      </c>
      <c r="S710" s="656"/>
      <c r="T710" s="420">
        <f t="shared" si="20"/>
        <v>0</v>
      </c>
    </row>
    <row r="711" spans="1:20" ht="33.75" x14ac:dyDescent="0.25">
      <c r="A711" s="422"/>
      <c r="B711" s="413"/>
      <c r="C711" s="424" t="s">
        <v>6449</v>
      </c>
      <c r="D711" s="424" t="s">
        <v>11782</v>
      </c>
      <c r="E711" s="414" t="s">
        <v>7261</v>
      </c>
      <c r="F711" s="425" t="s">
        <v>7373</v>
      </c>
      <c r="G711" s="416"/>
      <c r="H711" s="422"/>
      <c r="I711" s="422"/>
      <c r="J711" s="424">
        <v>1</v>
      </c>
      <c r="K711" s="422" t="s">
        <v>1075</v>
      </c>
      <c r="L711" s="422" t="s">
        <v>15974</v>
      </c>
      <c r="M711" s="424" t="s">
        <v>7259</v>
      </c>
      <c r="N711" s="424" t="s">
        <v>7440</v>
      </c>
      <c r="O711" s="418" t="s">
        <v>7705</v>
      </c>
      <c r="P711" s="418" t="s">
        <v>7457</v>
      </c>
      <c r="Q711" s="411" t="s">
        <v>6939</v>
      </c>
      <c r="R711" s="419">
        <v>109.23</v>
      </c>
      <c r="S711" s="656"/>
      <c r="T711" s="420">
        <f t="shared" si="20"/>
        <v>0</v>
      </c>
    </row>
    <row r="712" spans="1:20" ht="33.75" x14ac:dyDescent="0.25">
      <c r="A712" s="422"/>
      <c r="B712" s="413"/>
      <c r="C712" s="424" t="s">
        <v>14704</v>
      </c>
      <c r="D712" s="424" t="s">
        <v>11785</v>
      </c>
      <c r="E712" s="414" t="s">
        <v>7261</v>
      </c>
      <c r="F712" s="425" t="s">
        <v>7373</v>
      </c>
      <c r="G712" s="416"/>
      <c r="H712" s="422"/>
      <c r="I712" s="422"/>
      <c r="J712" s="424">
        <v>2</v>
      </c>
      <c r="K712" s="422" t="s">
        <v>1074</v>
      </c>
      <c r="L712" s="422" t="s">
        <v>15977</v>
      </c>
      <c r="M712" s="424" t="s">
        <v>7259</v>
      </c>
      <c r="N712" s="424" t="s">
        <v>7440</v>
      </c>
      <c r="O712" s="418" t="s">
        <v>7705</v>
      </c>
      <c r="P712" s="418" t="s">
        <v>7457</v>
      </c>
      <c r="Q712" s="411">
        <v>2021</v>
      </c>
      <c r="R712" s="419">
        <v>114.4</v>
      </c>
      <c r="S712" s="656"/>
      <c r="T712" s="420">
        <f t="shared" si="20"/>
        <v>0</v>
      </c>
    </row>
    <row r="713" spans="1:20" ht="33.75" x14ac:dyDescent="0.25">
      <c r="A713" s="422"/>
      <c r="B713" s="413"/>
      <c r="C713" s="424" t="s">
        <v>14705</v>
      </c>
      <c r="D713" s="424" t="s">
        <v>11786</v>
      </c>
      <c r="E713" s="414" t="s">
        <v>7261</v>
      </c>
      <c r="F713" s="425" t="s">
        <v>7373</v>
      </c>
      <c r="G713" s="416"/>
      <c r="H713" s="422"/>
      <c r="I713" s="422"/>
      <c r="J713" s="424">
        <v>2</v>
      </c>
      <c r="K713" s="422" t="s">
        <v>1074</v>
      </c>
      <c r="L713" s="422" t="s">
        <v>15978</v>
      </c>
      <c r="M713" s="424" t="s">
        <v>7259</v>
      </c>
      <c r="N713" s="424" t="s">
        <v>7440</v>
      </c>
      <c r="O713" s="418" t="s">
        <v>7705</v>
      </c>
      <c r="P713" s="418" t="s">
        <v>7457</v>
      </c>
      <c r="Q713" s="411">
        <v>2021</v>
      </c>
      <c r="R713" s="419">
        <v>114.4</v>
      </c>
      <c r="S713" s="656"/>
      <c r="T713" s="420">
        <f t="shared" si="20"/>
        <v>0</v>
      </c>
    </row>
    <row r="714" spans="1:20" ht="33.75" x14ac:dyDescent="0.25">
      <c r="A714" s="422"/>
      <c r="B714" s="413"/>
      <c r="C714" s="424" t="s">
        <v>6450</v>
      </c>
      <c r="D714" s="424" t="s">
        <v>11787</v>
      </c>
      <c r="E714" s="414" t="s">
        <v>7261</v>
      </c>
      <c r="F714" s="425" t="s">
        <v>7373</v>
      </c>
      <c r="G714" s="416"/>
      <c r="H714" s="422"/>
      <c r="I714" s="422"/>
      <c r="J714" s="424">
        <v>2</v>
      </c>
      <c r="K714" s="422" t="s">
        <v>1075</v>
      </c>
      <c r="L714" s="422" t="s">
        <v>15979</v>
      </c>
      <c r="M714" s="424" t="s">
        <v>7259</v>
      </c>
      <c r="N714" s="424" t="s">
        <v>7440</v>
      </c>
      <c r="O714" s="418" t="s">
        <v>7705</v>
      </c>
      <c r="P714" s="418" t="s">
        <v>7457</v>
      </c>
      <c r="Q714" s="411">
        <v>2020</v>
      </c>
      <c r="R714" s="419">
        <v>109.23</v>
      </c>
      <c r="S714" s="656"/>
      <c r="T714" s="420">
        <f t="shared" si="20"/>
        <v>0</v>
      </c>
    </row>
    <row r="715" spans="1:20" ht="33.75" x14ac:dyDescent="0.25">
      <c r="A715" s="422"/>
      <c r="B715" s="413"/>
      <c r="C715" s="424" t="s">
        <v>14706</v>
      </c>
      <c r="D715" s="424" t="s">
        <v>11788</v>
      </c>
      <c r="E715" s="414" t="s">
        <v>7261</v>
      </c>
      <c r="F715" s="425" t="s">
        <v>7373</v>
      </c>
      <c r="G715" s="416"/>
      <c r="H715" s="422"/>
      <c r="I715" s="422"/>
      <c r="J715" s="424">
        <v>2</v>
      </c>
      <c r="K715" s="422" t="s">
        <v>1076</v>
      </c>
      <c r="L715" s="422" t="s">
        <v>15980</v>
      </c>
      <c r="M715" s="424" t="s">
        <v>7259</v>
      </c>
      <c r="N715" s="424" t="s">
        <v>7440</v>
      </c>
      <c r="O715" s="418" t="s">
        <v>7705</v>
      </c>
      <c r="P715" s="418" t="s">
        <v>7457</v>
      </c>
      <c r="Q715" s="411">
        <v>2021</v>
      </c>
      <c r="R715" s="419">
        <v>118.69</v>
      </c>
      <c r="S715" s="656"/>
      <c r="T715" s="420">
        <f t="shared" si="20"/>
        <v>0</v>
      </c>
    </row>
    <row r="716" spans="1:20" ht="33.75" x14ac:dyDescent="0.25">
      <c r="A716" s="422"/>
      <c r="B716" s="413"/>
      <c r="C716" s="424" t="s">
        <v>6451</v>
      </c>
      <c r="D716" s="424" t="s">
        <v>11791</v>
      </c>
      <c r="E716" s="414" t="s">
        <v>7261</v>
      </c>
      <c r="F716" s="425" t="s">
        <v>7373</v>
      </c>
      <c r="G716" s="416"/>
      <c r="H716" s="422"/>
      <c r="I716" s="422"/>
      <c r="J716" s="424">
        <v>3</v>
      </c>
      <c r="K716" s="422" t="s">
        <v>1074</v>
      </c>
      <c r="L716" s="422" t="s">
        <v>15983</v>
      </c>
      <c r="M716" s="424" t="s">
        <v>7259</v>
      </c>
      <c r="N716" s="424" t="s">
        <v>7440</v>
      </c>
      <c r="O716" s="418" t="s">
        <v>7705</v>
      </c>
      <c r="P716" s="418" t="s">
        <v>7457</v>
      </c>
      <c r="Q716" s="411">
        <v>2021</v>
      </c>
      <c r="R716" s="419">
        <v>114.4</v>
      </c>
      <c r="S716" s="656"/>
      <c r="T716" s="420">
        <f t="shared" si="20"/>
        <v>0</v>
      </c>
    </row>
    <row r="717" spans="1:20" ht="33.75" x14ac:dyDescent="0.25">
      <c r="A717" s="422"/>
      <c r="B717" s="413"/>
      <c r="C717" s="424" t="s">
        <v>6452</v>
      </c>
      <c r="D717" s="424" t="s">
        <v>11792</v>
      </c>
      <c r="E717" s="414" t="s">
        <v>7261</v>
      </c>
      <c r="F717" s="425" t="s">
        <v>7373</v>
      </c>
      <c r="G717" s="416"/>
      <c r="H717" s="422"/>
      <c r="I717" s="422"/>
      <c r="J717" s="424">
        <v>3</v>
      </c>
      <c r="K717" s="422" t="s">
        <v>1074</v>
      </c>
      <c r="L717" s="422" t="s">
        <v>15984</v>
      </c>
      <c r="M717" s="424" t="s">
        <v>7259</v>
      </c>
      <c r="N717" s="424" t="s">
        <v>7440</v>
      </c>
      <c r="O717" s="418" t="s">
        <v>7705</v>
      </c>
      <c r="P717" s="418" t="s">
        <v>7457</v>
      </c>
      <c r="Q717" s="411">
        <v>2021</v>
      </c>
      <c r="R717" s="419">
        <v>114.4</v>
      </c>
      <c r="S717" s="656"/>
      <c r="T717" s="420">
        <f t="shared" si="20"/>
        <v>0</v>
      </c>
    </row>
    <row r="718" spans="1:20" ht="33.75" x14ac:dyDescent="0.25">
      <c r="A718" s="422"/>
      <c r="B718" s="413"/>
      <c r="C718" s="424" t="s">
        <v>8484</v>
      </c>
      <c r="D718" s="424" t="s">
        <v>11793</v>
      </c>
      <c r="E718" s="414" t="s">
        <v>7261</v>
      </c>
      <c r="F718" s="425" t="s">
        <v>7373</v>
      </c>
      <c r="G718" s="416"/>
      <c r="H718" s="422"/>
      <c r="I718" s="422"/>
      <c r="J718" s="424">
        <v>3</v>
      </c>
      <c r="K718" s="422" t="s">
        <v>1073</v>
      </c>
      <c r="L718" s="422" t="s">
        <v>15985</v>
      </c>
      <c r="M718" s="424" t="s">
        <v>7259</v>
      </c>
      <c r="N718" s="424" t="s">
        <v>7440</v>
      </c>
      <c r="O718" s="418" t="s">
        <v>7705</v>
      </c>
      <c r="P718" s="418" t="s">
        <v>7457</v>
      </c>
      <c r="Q718" s="411">
        <v>2021</v>
      </c>
      <c r="R718" s="419">
        <v>120.78</v>
      </c>
      <c r="S718" s="656"/>
      <c r="T718" s="420">
        <f t="shared" si="20"/>
        <v>0</v>
      </c>
    </row>
    <row r="719" spans="1:20" ht="33.75" x14ac:dyDescent="0.25">
      <c r="A719" s="422"/>
      <c r="B719" s="413"/>
      <c r="C719" s="424" t="s">
        <v>14709</v>
      </c>
      <c r="D719" s="424" t="s">
        <v>11794</v>
      </c>
      <c r="E719" s="414" t="s">
        <v>7261</v>
      </c>
      <c r="F719" s="425" t="s">
        <v>7373</v>
      </c>
      <c r="G719" s="416"/>
      <c r="H719" s="422"/>
      <c r="I719" s="422"/>
      <c r="J719" s="424">
        <v>3</v>
      </c>
      <c r="K719" s="422" t="s">
        <v>1075</v>
      </c>
      <c r="L719" s="422" t="s">
        <v>15986</v>
      </c>
      <c r="M719" s="424" t="s">
        <v>7259</v>
      </c>
      <c r="N719" s="424" t="s">
        <v>7440</v>
      </c>
      <c r="O719" s="418" t="s">
        <v>7705</v>
      </c>
      <c r="P719" s="418" t="s">
        <v>7457</v>
      </c>
      <c r="Q719" s="411">
        <v>2021</v>
      </c>
      <c r="R719" s="419">
        <v>118.69</v>
      </c>
      <c r="S719" s="656"/>
      <c r="T719" s="420">
        <f t="shared" ref="T719:T763" si="21">R719*S719</f>
        <v>0</v>
      </c>
    </row>
    <row r="720" spans="1:20" ht="33.75" x14ac:dyDescent="0.25">
      <c r="A720" s="422"/>
      <c r="B720" s="413"/>
      <c r="C720" s="424" t="s">
        <v>6453</v>
      </c>
      <c r="D720" s="424" t="s">
        <v>11797</v>
      </c>
      <c r="E720" s="414" t="s">
        <v>7261</v>
      </c>
      <c r="F720" s="425" t="s">
        <v>7373</v>
      </c>
      <c r="G720" s="416"/>
      <c r="H720" s="422"/>
      <c r="I720" s="422"/>
      <c r="J720" s="424">
        <v>4</v>
      </c>
      <c r="K720" s="422" t="s">
        <v>1074</v>
      </c>
      <c r="L720" s="422" t="s">
        <v>15989</v>
      </c>
      <c r="M720" s="424" t="s">
        <v>7259</v>
      </c>
      <c r="N720" s="424" t="s">
        <v>7440</v>
      </c>
      <c r="O720" s="418" t="s">
        <v>7705</v>
      </c>
      <c r="P720" s="418" t="s">
        <v>7457</v>
      </c>
      <c r="Q720" s="411">
        <v>2021</v>
      </c>
      <c r="R720" s="419">
        <v>114.4</v>
      </c>
      <c r="S720" s="656"/>
      <c r="T720" s="420">
        <f t="shared" si="21"/>
        <v>0</v>
      </c>
    </row>
    <row r="721" spans="1:20" ht="33.75" x14ac:dyDescent="0.25">
      <c r="A721" s="422"/>
      <c r="B721" s="413"/>
      <c r="C721" s="424" t="s">
        <v>6454</v>
      </c>
      <c r="D721" s="424" t="s">
        <v>11798</v>
      </c>
      <c r="E721" s="414" t="s">
        <v>7261</v>
      </c>
      <c r="F721" s="425" t="s">
        <v>7373</v>
      </c>
      <c r="G721" s="416"/>
      <c r="H721" s="422"/>
      <c r="I721" s="422"/>
      <c r="J721" s="424">
        <v>4</v>
      </c>
      <c r="K721" s="422" t="s">
        <v>1074</v>
      </c>
      <c r="L721" s="422" t="s">
        <v>15990</v>
      </c>
      <c r="M721" s="424" t="s">
        <v>7259</v>
      </c>
      <c r="N721" s="424" t="s">
        <v>7440</v>
      </c>
      <c r="O721" s="418" t="s">
        <v>7705</v>
      </c>
      <c r="P721" s="418" t="s">
        <v>7457</v>
      </c>
      <c r="Q721" s="411">
        <v>2021</v>
      </c>
      <c r="R721" s="419">
        <v>114.4</v>
      </c>
      <c r="S721" s="656"/>
      <c r="T721" s="420">
        <f t="shared" si="21"/>
        <v>0</v>
      </c>
    </row>
    <row r="722" spans="1:20" ht="33.75" x14ac:dyDescent="0.25">
      <c r="A722" s="422"/>
      <c r="B722" s="413"/>
      <c r="C722" s="424" t="s">
        <v>6455</v>
      </c>
      <c r="D722" s="424" t="s">
        <v>11799</v>
      </c>
      <c r="E722" s="414" t="s">
        <v>7261</v>
      </c>
      <c r="F722" s="425" t="s">
        <v>7373</v>
      </c>
      <c r="G722" s="416"/>
      <c r="H722" s="422"/>
      <c r="I722" s="422"/>
      <c r="J722" s="424">
        <v>4</v>
      </c>
      <c r="K722" s="422" t="s">
        <v>1073</v>
      </c>
      <c r="L722" s="422" t="s">
        <v>15991</v>
      </c>
      <c r="M722" s="424" t="s">
        <v>7259</v>
      </c>
      <c r="N722" s="424" t="s">
        <v>7440</v>
      </c>
      <c r="O722" s="418" t="s">
        <v>7705</v>
      </c>
      <c r="P722" s="418" t="s">
        <v>7457</v>
      </c>
      <c r="Q722" s="411">
        <v>2021</v>
      </c>
      <c r="R722" s="419">
        <v>120.78</v>
      </c>
      <c r="S722" s="656"/>
      <c r="T722" s="420">
        <f t="shared" si="21"/>
        <v>0</v>
      </c>
    </row>
    <row r="723" spans="1:20" ht="33.75" x14ac:dyDescent="0.25">
      <c r="A723" s="422"/>
      <c r="B723" s="413"/>
      <c r="C723" s="424" t="s">
        <v>15816</v>
      </c>
      <c r="D723" s="424" t="s">
        <v>11800</v>
      </c>
      <c r="E723" s="414" t="s">
        <v>7261</v>
      </c>
      <c r="F723" s="425" t="s">
        <v>7373</v>
      </c>
      <c r="G723" s="416"/>
      <c r="H723" s="422"/>
      <c r="I723" s="422"/>
      <c r="J723" s="424">
        <v>4</v>
      </c>
      <c r="K723" s="422" t="s">
        <v>1073</v>
      </c>
      <c r="L723" s="422" t="s">
        <v>15992</v>
      </c>
      <c r="M723" s="424" t="s">
        <v>7259</v>
      </c>
      <c r="N723" s="424" t="s">
        <v>7440</v>
      </c>
      <c r="O723" s="418" t="s">
        <v>7705</v>
      </c>
      <c r="P723" s="418" t="s">
        <v>7457</v>
      </c>
      <c r="Q723" s="411" t="s">
        <v>6940</v>
      </c>
      <c r="R723" s="419">
        <v>118.69</v>
      </c>
      <c r="S723" s="656"/>
      <c r="T723" s="420">
        <f t="shared" si="21"/>
        <v>0</v>
      </c>
    </row>
    <row r="724" spans="1:20" s="485" customFormat="1" ht="33.75" x14ac:dyDescent="0.2">
      <c r="A724" s="426"/>
      <c r="B724" s="413"/>
      <c r="C724" s="414" t="s">
        <v>10062</v>
      </c>
      <c r="D724" s="424" t="s">
        <v>11802</v>
      </c>
      <c r="E724" s="414" t="s">
        <v>7261</v>
      </c>
      <c r="F724" s="427" t="s">
        <v>7374</v>
      </c>
      <c r="G724" s="416"/>
      <c r="H724" s="428"/>
      <c r="I724" s="428"/>
      <c r="J724" s="429" t="s">
        <v>37</v>
      </c>
      <c r="K724" s="428" t="s">
        <v>1127</v>
      </c>
      <c r="L724" s="428" t="s">
        <v>1128</v>
      </c>
      <c r="M724" s="414" t="s">
        <v>7387</v>
      </c>
      <c r="N724" s="430" t="s">
        <v>40</v>
      </c>
      <c r="O724" s="418" t="s">
        <v>7705</v>
      </c>
      <c r="P724" s="418" t="s">
        <v>7457</v>
      </c>
      <c r="Q724" s="484">
        <v>2021</v>
      </c>
      <c r="R724" s="419">
        <v>154.32999999999998</v>
      </c>
      <c r="S724" s="656"/>
      <c r="T724" s="420">
        <f t="shared" si="21"/>
        <v>0</v>
      </c>
    </row>
    <row r="725" spans="1:20" s="485" customFormat="1" ht="33.75" x14ac:dyDescent="0.2">
      <c r="A725" s="426"/>
      <c r="B725" s="413"/>
      <c r="C725" s="414" t="s">
        <v>10063</v>
      </c>
      <c r="D725" s="424" t="s">
        <v>11803</v>
      </c>
      <c r="E725" s="414" t="s">
        <v>7261</v>
      </c>
      <c r="F725" s="427" t="s">
        <v>7374</v>
      </c>
      <c r="G725" s="416"/>
      <c r="H725" s="428"/>
      <c r="I725" s="428"/>
      <c r="J725" s="429" t="s">
        <v>37</v>
      </c>
      <c r="K725" s="428" t="s">
        <v>1127</v>
      </c>
      <c r="L725" s="428" t="s">
        <v>1129</v>
      </c>
      <c r="M725" s="414" t="s">
        <v>7387</v>
      </c>
      <c r="N725" s="430" t="s">
        <v>40</v>
      </c>
      <c r="O725" s="418" t="s">
        <v>7705</v>
      </c>
      <c r="P725" s="418" t="s">
        <v>7457</v>
      </c>
      <c r="Q725" s="484">
        <v>2021</v>
      </c>
      <c r="R725" s="419">
        <v>154.32999999999998</v>
      </c>
      <c r="S725" s="656"/>
      <c r="T725" s="420">
        <f t="shared" si="21"/>
        <v>0</v>
      </c>
    </row>
    <row r="726" spans="1:20" s="485" customFormat="1" ht="45" x14ac:dyDescent="0.2">
      <c r="A726" s="426"/>
      <c r="B726" s="413"/>
      <c r="C726" s="414" t="s">
        <v>10064</v>
      </c>
      <c r="D726" s="424" t="s">
        <v>11804</v>
      </c>
      <c r="E726" s="414" t="s">
        <v>7261</v>
      </c>
      <c r="F726" s="427" t="s">
        <v>7374</v>
      </c>
      <c r="G726" s="416"/>
      <c r="H726" s="428"/>
      <c r="I726" s="428"/>
      <c r="J726" s="429" t="s">
        <v>37</v>
      </c>
      <c r="K726" s="428" t="s">
        <v>1130</v>
      </c>
      <c r="L726" s="428" t="s">
        <v>1131</v>
      </c>
      <c r="M726" s="414" t="s">
        <v>7387</v>
      </c>
      <c r="N726" s="430" t="s">
        <v>40</v>
      </c>
      <c r="O726" s="418" t="s">
        <v>7705</v>
      </c>
      <c r="P726" s="418" t="s">
        <v>7457</v>
      </c>
      <c r="Q726" s="484">
        <v>2021</v>
      </c>
      <c r="R726" s="419">
        <v>133.32</v>
      </c>
      <c r="S726" s="656"/>
      <c r="T726" s="420">
        <f t="shared" si="21"/>
        <v>0</v>
      </c>
    </row>
    <row r="727" spans="1:20" s="485" customFormat="1" ht="33.75" x14ac:dyDescent="0.2">
      <c r="A727" s="426"/>
      <c r="B727" s="413"/>
      <c r="C727" s="414" t="s">
        <v>10065</v>
      </c>
      <c r="D727" s="424" t="s">
        <v>11805</v>
      </c>
      <c r="E727" s="414" t="s">
        <v>7261</v>
      </c>
      <c r="F727" s="427" t="s">
        <v>7374</v>
      </c>
      <c r="G727" s="416"/>
      <c r="H727" s="428"/>
      <c r="I727" s="428"/>
      <c r="J727" s="429" t="s">
        <v>37</v>
      </c>
      <c r="K727" s="428" t="s">
        <v>1130</v>
      </c>
      <c r="L727" s="428" t="s">
        <v>1132</v>
      </c>
      <c r="M727" s="414" t="s">
        <v>7387</v>
      </c>
      <c r="N727" s="430" t="s">
        <v>40</v>
      </c>
      <c r="O727" s="418" t="s">
        <v>7705</v>
      </c>
      <c r="P727" s="418" t="s">
        <v>7457</v>
      </c>
      <c r="Q727" s="484">
        <v>2021</v>
      </c>
      <c r="R727" s="419">
        <v>163.79000000000002</v>
      </c>
      <c r="S727" s="656"/>
      <c r="T727" s="420">
        <f t="shared" si="21"/>
        <v>0</v>
      </c>
    </row>
    <row r="728" spans="1:20" s="485" customFormat="1" ht="33.75" x14ac:dyDescent="0.2">
      <c r="A728" s="426"/>
      <c r="B728" s="413"/>
      <c r="C728" s="414" t="s">
        <v>10066</v>
      </c>
      <c r="D728" s="424" t="s">
        <v>11806</v>
      </c>
      <c r="E728" s="414" t="s">
        <v>7261</v>
      </c>
      <c r="F728" s="427" t="s">
        <v>7374</v>
      </c>
      <c r="G728" s="416"/>
      <c r="H728" s="428"/>
      <c r="I728" s="428"/>
      <c r="J728" s="429" t="s">
        <v>37</v>
      </c>
      <c r="K728" s="428" t="s">
        <v>1133</v>
      </c>
      <c r="L728" s="428" t="s">
        <v>1134</v>
      </c>
      <c r="M728" s="414" t="s">
        <v>7387</v>
      </c>
      <c r="N728" s="430" t="s">
        <v>40</v>
      </c>
      <c r="O728" s="418" t="s">
        <v>7705</v>
      </c>
      <c r="P728" s="418" t="s">
        <v>7457</v>
      </c>
      <c r="Q728" s="484">
        <v>2021</v>
      </c>
      <c r="R728" s="419">
        <v>132.33000000000001</v>
      </c>
      <c r="S728" s="656"/>
      <c r="T728" s="420">
        <f t="shared" si="21"/>
        <v>0</v>
      </c>
    </row>
    <row r="729" spans="1:20" s="485" customFormat="1" ht="33.75" x14ac:dyDescent="0.2">
      <c r="A729" s="426"/>
      <c r="B729" s="413"/>
      <c r="C729" s="414" t="s">
        <v>10069</v>
      </c>
      <c r="D729" s="424" t="s">
        <v>11809</v>
      </c>
      <c r="E729" s="414" t="s">
        <v>7261</v>
      </c>
      <c r="F729" s="427" t="s">
        <v>7374</v>
      </c>
      <c r="G729" s="416"/>
      <c r="H729" s="428"/>
      <c r="I729" s="428"/>
      <c r="J729" s="429" t="s">
        <v>296</v>
      </c>
      <c r="K729" s="428" t="s">
        <v>1127</v>
      </c>
      <c r="L729" s="428" t="s">
        <v>1135</v>
      </c>
      <c r="M729" s="414" t="s">
        <v>7387</v>
      </c>
      <c r="N729" s="430" t="s">
        <v>40</v>
      </c>
      <c r="O729" s="418" t="s">
        <v>7705</v>
      </c>
      <c r="P729" s="418" t="s">
        <v>7457</v>
      </c>
      <c r="Q729" s="484">
        <v>2021</v>
      </c>
      <c r="R729" s="419">
        <v>198.44000000000003</v>
      </c>
      <c r="S729" s="656"/>
      <c r="T729" s="420">
        <f t="shared" si="21"/>
        <v>0</v>
      </c>
    </row>
    <row r="730" spans="1:20" s="485" customFormat="1" ht="33.75" x14ac:dyDescent="0.2">
      <c r="A730" s="426"/>
      <c r="B730" s="413"/>
      <c r="C730" s="414" t="s">
        <v>10070</v>
      </c>
      <c r="D730" s="424" t="s">
        <v>11810</v>
      </c>
      <c r="E730" s="414" t="s">
        <v>7261</v>
      </c>
      <c r="F730" s="427" t="s">
        <v>7374</v>
      </c>
      <c r="G730" s="416"/>
      <c r="H730" s="428"/>
      <c r="I730" s="428"/>
      <c r="J730" s="429" t="s">
        <v>296</v>
      </c>
      <c r="K730" s="428" t="s">
        <v>1127</v>
      </c>
      <c r="L730" s="428" t="s">
        <v>1136</v>
      </c>
      <c r="M730" s="414" t="s">
        <v>7387</v>
      </c>
      <c r="N730" s="430" t="s">
        <v>40</v>
      </c>
      <c r="O730" s="418" t="s">
        <v>7705</v>
      </c>
      <c r="P730" s="418" t="s">
        <v>7457</v>
      </c>
      <c r="Q730" s="484">
        <v>2021</v>
      </c>
      <c r="R730" s="419">
        <v>198.44000000000003</v>
      </c>
      <c r="S730" s="656"/>
      <c r="T730" s="420">
        <f t="shared" si="21"/>
        <v>0</v>
      </c>
    </row>
    <row r="731" spans="1:20" s="485" customFormat="1" ht="45" x14ac:dyDescent="0.2">
      <c r="A731" s="426"/>
      <c r="B731" s="413"/>
      <c r="C731" s="414" t="s">
        <v>10071</v>
      </c>
      <c r="D731" s="424" t="s">
        <v>11811</v>
      </c>
      <c r="E731" s="414" t="s">
        <v>7261</v>
      </c>
      <c r="F731" s="427" t="s">
        <v>7374</v>
      </c>
      <c r="G731" s="416"/>
      <c r="H731" s="428"/>
      <c r="I731" s="428"/>
      <c r="J731" s="429" t="s">
        <v>296</v>
      </c>
      <c r="K731" s="428" t="s">
        <v>1130</v>
      </c>
      <c r="L731" s="428" t="s">
        <v>1137</v>
      </c>
      <c r="M731" s="414" t="s">
        <v>7387</v>
      </c>
      <c r="N731" s="430" t="s">
        <v>40</v>
      </c>
      <c r="O731" s="418" t="s">
        <v>7705</v>
      </c>
      <c r="P731" s="418" t="s">
        <v>7457</v>
      </c>
      <c r="Q731" s="484">
        <v>2020</v>
      </c>
      <c r="R731" s="419">
        <v>176.44000000000003</v>
      </c>
      <c r="S731" s="656"/>
      <c r="T731" s="420">
        <f t="shared" si="21"/>
        <v>0</v>
      </c>
    </row>
    <row r="732" spans="1:20" s="485" customFormat="1" ht="33.75" x14ac:dyDescent="0.2">
      <c r="A732" s="426"/>
      <c r="B732" s="413"/>
      <c r="C732" s="414" t="s">
        <v>10072</v>
      </c>
      <c r="D732" s="424" t="s">
        <v>11812</v>
      </c>
      <c r="E732" s="414" t="s">
        <v>7261</v>
      </c>
      <c r="F732" s="427" t="s">
        <v>7374</v>
      </c>
      <c r="G732" s="416"/>
      <c r="H732" s="428"/>
      <c r="I732" s="428"/>
      <c r="J732" s="429" t="s">
        <v>296</v>
      </c>
      <c r="K732" s="428" t="s">
        <v>1130</v>
      </c>
      <c r="L732" s="428" t="s">
        <v>1138</v>
      </c>
      <c r="M732" s="414" t="s">
        <v>7387</v>
      </c>
      <c r="N732" s="430" t="s">
        <v>40</v>
      </c>
      <c r="O732" s="418" t="s">
        <v>7705</v>
      </c>
      <c r="P732" s="418" t="s">
        <v>7457</v>
      </c>
      <c r="Q732" s="484">
        <v>2021</v>
      </c>
      <c r="R732" s="419">
        <v>163.79000000000002</v>
      </c>
      <c r="S732" s="656"/>
      <c r="T732" s="420">
        <f t="shared" si="21"/>
        <v>0</v>
      </c>
    </row>
    <row r="733" spans="1:20" s="485" customFormat="1" ht="33.75" x14ac:dyDescent="0.2">
      <c r="A733" s="426"/>
      <c r="B733" s="413"/>
      <c r="C733" s="414" t="s">
        <v>10073</v>
      </c>
      <c r="D733" s="424" t="s">
        <v>11813</v>
      </c>
      <c r="E733" s="414" t="s">
        <v>7261</v>
      </c>
      <c r="F733" s="427" t="s">
        <v>7374</v>
      </c>
      <c r="G733" s="416"/>
      <c r="H733" s="428"/>
      <c r="I733" s="428"/>
      <c r="J733" s="429" t="s">
        <v>296</v>
      </c>
      <c r="K733" s="428" t="s">
        <v>1133</v>
      </c>
      <c r="L733" s="428" t="s">
        <v>1139</v>
      </c>
      <c r="M733" s="414" t="s">
        <v>7387</v>
      </c>
      <c r="N733" s="430" t="s">
        <v>40</v>
      </c>
      <c r="O733" s="418" t="s">
        <v>7705</v>
      </c>
      <c r="P733" s="418" t="s">
        <v>7457</v>
      </c>
      <c r="Q733" s="484">
        <v>2021</v>
      </c>
      <c r="R733" s="419">
        <v>132.33000000000001</v>
      </c>
      <c r="S733" s="656"/>
      <c r="T733" s="420">
        <f t="shared" si="21"/>
        <v>0</v>
      </c>
    </row>
    <row r="734" spans="1:20" s="485" customFormat="1" ht="33.75" x14ac:dyDescent="0.2">
      <c r="A734" s="426"/>
      <c r="B734" s="413"/>
      <c r="C734" s="414" t="s">
        <v>10076</v>
      </c>
      <c r="D734" s="424" t="s">
        <v>11816</v>
      </c>
      <c r="E734" s="414" t="s">
        <v>7261</v>
      </c>
      <c r="F734" s="427" t="s">
        <v>7374</v>
      </c>
      <c r="G734" s="416"/>
      <c r="H734" s="428"/>
      <c r="I734" s="428"/>
      <c r="J734" s="429" t="s">
        <v>298</v>
      </c>
      <c r="K734" s="428" t="s">
        <v>1127</v>
      </c>
      <c r="L734" s="428" t="s">
        <v>1140</v>
      </c>
      <c r="M734" s="414" t="s">
        <v>7387</v>
      </c>
      <c r="N734" s="430" t="s">
        <v>40</v>
      </c>
      <c r="O734" s="418" t="s">
        <v>7705</v>
      </c>
      <c r="P734" s="418" t="s">
        <v>7457</v>
      </c>
      <c r="Q734" s="484">
        <v>2021</v>
      </c>
      <c r="R734" s="419">
        <v>198.44000000000003</v>
      </c>
      <c r="S734" s="656"/>
      <c r="T734" s="420">
        <f t="shared" si="21"/>
        <v>0</v>
      </c>
    </row>
    <row r="735" spans="1:20" s="485" customFormat="1" ht="33.75" x14ac:dyDescent="0.2">
      <c r="A735" s="426"/>
      <c r="B735" s="413"/>
      <c r="C735" s="414" t="s">
        <v>10077</v>
      </c>
      <c r="D735" s="424" t="s">
        <v>11817</v>
      </c>
      <c r="E735" s="414" t="s">
        <v>7261</v>
      </c>
      <c r="F735" s="427" t="s">
        <v>7374</v>
      </c>
      <c r="G735" s="416"/>
      <c r="H735" s="428"/>
      <c r="I735" s="428"/>
      <c r="J735" s="429" t="s">
        <v>298</v>
      </c>
      <c r="K735" s="428" t="s">
        <v>1127</v>
      </c>
      <c r="L735" s="428" t="s">
        <v>1141</v>
      </c>
      <c r="M735" s="414" t="s">
        <v>7387</v>
      </c>
      <c r="N735" s="430" t="s">
        <v>40</v>
      </c>
      <c r="O735" s="418" t="s">
        <v>7705</v>
      </c>
      <c r="P735" s="418" t="s">
        <v>7457</v>
      </c>
      <c r="Q735" s="484">
        <v>2021</v>
      </c>
      <c r="R735" s="419">
        <v>198.44000000000003</v>
      </c>
      <c r="S735" s="656"/>
      <c r="T735" s="420">
        <f t="shared" si="21"/>
        <v>0</v>
      </c>
    </row>
    <row r="736" spans="1:20" s="485" customFormat="1" ht="45" x14ac:dyDescent="0.2">
      <c r="A736" s="426"/>
      <c r="B736" s="413"/>
      <c r="C736" s="414" t="s">
        <v>10078</v>
      </c>
      <c r="D736" s="424" t="s">
        <v>11818</v>
      </c>
      <c r="E736" s="414" t="s">
        <v>7261</v>
      </c>
      <c r="F736" s="427" t="s">
        <v>7374</v>
      </c>
      <c r="G736" s="416"/>
      <c r="H736" s="428"/>
      <c r="I736" s="428"/>
      <c r="J736" s="429" t="s">
        <v>298</v>
      </c>
      <c r="K736" s="428" t="s">
        <v>1130</v>
      </c>
      <c r="L736" s="428" t="s">
        <v>1142</v>
      </c>
      <c r="M736" s="414" t="s">
        <v>7387</v>
      </c>
      <c r="N736" s="430" t="s">
        <v>40</v>
      </c>
      <c r="O736" s="418" t="s">
        <v>7705</v>
      </c>
      <c r="P736" s="418" t="s">
        <v>7457</v>
      </c>
      <c r="Q736" s="484">
        <v>2021</v>
      </c>
      <c r="R736" s="419">
        <v>192.17000000000002</v>
      </c>
      <c r="S736" s="656"/>
      <c r="T736" s="420">
        <f t="shared" si="21"/>
        <v>0</v>
      </c>
    </row>
    <row r="737" spans="1:20" s="485" customFormat="1" ht="33.75" x14ac:dyDescent="0.2">
      <c r="A737" s="426"/>
      <c r="B737" s="413"/>
      <c r="C737" s="414" t="s">
        <v>10079</v>
      </c>
      <c r="D737" s="424" t="s">
        <v>11819</v>
      </c>
      <c r="E737" s="414" t="s">
        <v>7261</v>
      </c>
      <c r="F737" s="427" t="s">
        <v>7374</v>
      </c>
      <c r="G737" s="416"/>
      <c r="H737" s="428"/>
      <c r="I737" s="428"/>
      <c r="J737" s="429" t="s">
        <v>298</v>
      </c>
      <c r="K737" s="428" t="s">
        <v>1130</v>
      </c>
      <c r="L737" s="428" t="s">
        <v>1143</v>
      </c>
      <c r="M737" s="414" t="s">
        <v>7387</v>
      </c>
      <c r="N737" s="430" t="s">
        <v>40</v>
      </c>
      <c r="O737" s="418" t="s">
        <v>7705</v>
      </c>
      <c r="P737" s="418" t="s">
        <v>7457</v>
      </c>
      <c r="Q737" s="484">
        <v>2021</v>
      </c>
      <c r="R737" s="419">
        <v>176.44000000000003</v>
      </c>
      <c r="S737" s="656"/>
      <c r="T737" s="420">
        <f t="shared" si="21"/>
        <v>0</v>
      </c>
    </row>
    <row r="738" spans="1:20" s="485" customFormat="1" ht="33.75" x14ac:dyDescent="0.2">
      <c r="A738" s="426"/>
      <c r="B738" s="413"/>
      <c r="C738" s="414" t="s">
        <v>10080</v>
      </c>
      <c r="D738" s="424" t="s">
        <v>11820</v>
      </c>
      <c r="E738" s="414" t="s">
        <v>7261</v>
      </c>
      <c r="F738" s="427" t="s">
        <v>7374</v>
      </c>
      <c r="G738" s="416"/>
      <c r="H738" s="428"/>
      <c r="I738" s="428"/>
      <c r="J738" s="429" t="s">
        <v>298</v>
      </c>
      <c r="K738" s="428" t="s">
        <v>1133</v>
      </c>
      <c r="L738" s="428" t="s">
        <v>1144</v>
      </c>
      <c r="M738" s="414" t="s">
        <v>7387</v>
      </c>
      <c r="N738" s="430" t="s">
        <v>40</v>
      </c>
      <c r="O738" s="418" t="s">
        <v>7705</v>
      </c>
      <c r="P738" s="418" t="s">
        <v>7457</v>
      </c>
      <c r="Q738" s="484">
        <v>2020</v>
      </c>
      <c r="R738" s="419">
        <v>155.43</v>
      </c>
      <c r="S738" s="656"/>
      <c r="T738" s="420">
        <f t="shared" si="21"/>
        <v>0</v>
      </c>
    </row>
    <row r="739" spans="1:20" s="485" customFormat="1" ht="33.75" x14ac:dyDescent="0.2">
      <c r="A739" s="426"/>
      <c r="B739" s="413"/>
      <c r="C739" s="414" t="s">
        <v>10083</v>
      </c>
      <c r="D739" s="424" t="s">
        <v>11823</v>
      </c>
      <c r="E739" s="414" t="s">
        <v>7261</v>
      </c>
      <c r="F739" s="427" t="s">
        <v>7374</v>
      </c>
      <c r="G739" s="416"/>
      <c r="H739" s="428"/>
      <c r="I739" s="428"/>
      <c r="J739" s="429" t="s">
        <v>301</v>
      </c>
      <c r="K739" s="428" t="s">
        <v>1127</v>
      </c>
      <c r="L739" s="428" t="s">
        <v>1146</v>
      </c>
      <c r="M739" s="414" t="s">
        <v>7387</v>
      </c>
      <c r="N739" s="430" t="s">
        <v>40</v>
      </c>
      <c r="O739" s="418" t="s">
        <v>7705</v>
      </c>
      <c r="P739" s="418" t="s">
        <v>7457</v>
      </c>
      <c r="Q739" s="484">
        <v>2021</v>
      </c>
      <c r="R739" s="419">
        <v>198.44000000000003</v>
      </c>
      <c r="S739" s="656"/>
      <c r="T739" s="420">
        <f t="shared" si="21"/>
        <v>0</v>
      </c>
    </row>
    <row r="740" spans="1:20" s="485" customFormat="1" ht="33.75" x14ac:dyDescent="0.2">
      <c r="A740" s="426"/>
      <c r="B740" s="413"/>
      <c r="C740" s="414" t="s">
        <v>10084</v>
      </c>
      <c r="D740" s="424" t="s">
        <v>11824</v>
      </c>
      <c r="E740" s="414" t="s">
        <v>7261</v>
      </c>
      <c r="F740" s="427" t="s">
        <v>7374</v>
      </c>
      <c r="G740" s="416"/>
      <c r="H740" s="428"/>
      <c r="I740" s="428"/>
      <c r="J740" s="429" t="s">
        <v>301</v>
      </c>
      <c r="K740" s="428" t="s">
        <v>1127</v>
      </c>
      <c r="L740" s="428" t="s">
        <v>1147</v>
      </c>
      <c r="M740" s="414" t="s">
        <v>7387</v>
      </c>
      <c r="N740" s="430" t="s">
        <v>40</v>
      </c>
      <c r="O740" s="418" t="s">
        <v>7705</v>
      </c>
      <c r="P740" s="418" t="s">
        <v>7457</v>
      </c>
      <c r="Q740" s="484">
        <v>2021</v>
      </c>
      <c r="R740" s="419">
        <v>198.44000000000003</v>
      </c>
      <c r="S740" s="656"/>
      <c r="T740" s="420">
        <f t="shared" si="21"/>
        <v>0</v>
      </c>
    </row>
    <row r="741" spans="1:20" s="485" customFormat="1" ht="33.75" x14ac:dyDescent="0.2">
      <c r="A741" s="426"/>
      <c r="B741" s="413"/>
      <c r="C741" s="414" t="s">
        <v>10085</v>
      </c>
      <c r="D741" s="424" t="s">
        <v>11825</v>
      </c>
      <c r="E741" s="414" t="s">
        <v>7261</v>
      </c>
      <c r="F741" s="427" t="s">
        <v>7374</v>
      </c>
      <c r="G741" s="416"/>
      <c r="H741" s="428"/>
      <c r="I741" s="428"/>
      <c r="J741" s="429" t="s">
        <v>301</v>
      </c>
      <c r="K741" s="428" t="s">
        <v>1148</v>
      </c>
      <c r="L741" s="428" t="s">
        <v>1149</v>
      </c>
      <c r="M741" s="414" t="s">
        <v>7387</v>
      </c>
      <c r="N741" s="430" t="s">
        <v>40</v>
      </c>
      <c r="O741" s="418" t="s">
        <v>7705</v>
      </c>
      <c r="P741" s="418" t="s">
        <v>7457</v>
      </c>
      <c r="Q741" s="484">
        <v>2021</v>
      </c>
      <c r="R741" s="419">
        <v>155.43</v>
      </c>
      <c r="S741" s="656"/>
      <c r="T741" s="420">
        <f t="shared" si="21"/>
        <v>0</v>
      </c>
    </row>
    <row r="742" spans="1:20" ht="33.75" x14ac:dyDescent="0.25">
      <c r="A742" s="422"/>
      <c r="B742" s="413"/>
      <c r="C742" s="424" t="s">
        <v>926</v>
      </c>
      <c r="D742" s="415" t="s">
        <v>11828</v>
      </c>
      <c r="E742" s="414" t="s">
        <v>7261</v>
      </c>
      <c r="F742" s="408" t="s">
        <v>7371</v>
      </c>
      <c r="G742" s="416"/>
      <c r="H742" s="422"/>
      <c r="I742" s="422"/>
      <c r="J742" s="492">
        <v>1</v>
      </c>
      <c r="K742" s="422" t="s">
        <v>927</v>
      </c>
      <c r="L742" s="422" t="s">
        <v>928</v>
      </c>
      <c r="M742" s="424" t="s">
        <v>923</v>
      </c>
      <c r="N742" s="483" t="s">
        <v>138</v>
      </c>
      <c r="O742" s="418" t="s">
        <v>7705</v>
      </c>
      <c r="P742" s="418" t="s">
        <v>7457</v>
      </c>
      <c r="Q742" s="411">
        <v>2021</v>
      </c>
      <c r="R742" s="419">
        <v>95.92</v>
      </c>
      <c r="S742" s="656"/>
      <c r="T742" s="420">
        <f t="shared" si="21"/>
        <v>0</v>
      </c>
    </row>
    <row r="743" spans="1:20" ht="33.75" x14ac:dyDescent="0.25">
      <c r="A743" s="422"/>
      <c r="B743" s="413"/>
      <c r="C743" s="424" t="s">
        <v>929</v>
      </c>
      <c r="D743" s="415" t="s">
        <v>11829</v>
      </c>
      <c r="E743" s="414" t="s">
        <v>7261</v>
      </c>
      <c r="F743" s="408" t="s">
        <v>7371</v>
      </c>
      <c r="G743" s="416"/>
      <c r="H743" s="422"/>
      <c r="I743" s="422"/>
      <c r="J743" s="492">
        <v>1</v>
      </c>
      <c r="K743" s="422" t="s">
        <v>927</v>
      </c>
      <c r="L743" s="422" t="s">
        <v>930</v>
      </c>
      <c r="M743" s="424" t="s">
        <v>923</v>
      </c>
      <c r="N743" s="483" t="s">
        <v>138</v>
      </c>
      <c r="O743" s="418" t="s">
        <v>7705</v>
      </c>
      <c r="P743" s="418" t="s">
        <v>7457</v>
      </c>
      <c r="Q743" s="411">
        <v>2019</v>
      </c>
      <c r="R743" s="419">
        <v>124.74000000000002</v>
      </c>
      <c r="S743" s="656"/>
      <c r="T743" s="420">
        <f t="shared" si="21"/>
        <v>0</v>
      </c>
    </row>
    <row r="744" spans="1:20" ht="33.75" x14ac:dyDescent="0.25">
      <c r="A744" s="422"/>
      <c r="B744" s="413"/>
      <c r="C744" s="424" t="s">
        <v>931</v>
      </c>
      <c r="D744" s="415" t="s">
        <v>11830</v>
      </c>
      <c r="E744" s="414" t="s">
        <v>7261</v>
      </c>
      <c r="F744" s="408" t="s">
        <v>7371</v>
      </c>
      <c r="G744" s="416"/>
      <c r="H744" s="422"/>
      <c r="I744" s="422"/>
      <c r="J744" s="492">
        <v>1</v>
      </c>
      <c r="K744" s="422" t="s">
        <v>932</v>
      </c>
      <c r="L744" s="422" t="s">
        <v>933</v>
      </c>
      <c r="M744" s="424" t="s">
        <v>923</v>
      </c>
      <c r="N744" s="483" t="s">
        <v>138</v>
      </c>
      <c r="O744" s="418" t="s">
        <v>7705</v>
      </c>
      <c r="P744" s="418" t="s">
        <v>7457</v>
      </c>
      <c r="Q744" s="411">
        <v>2021</v>
      </c>
      <c r="R744" s="419">
        <v>155.97999999999999</v>
      </c>
      <c r="S744" s="656"/>
      <c r="T744" s="420">
        <f t="shared" si="21"/>
        <v>0</v>
      </c>
    </row>
    <row r="745" spans="1:20" ht="33.75" x14ac:dyDescent="0.25">
      <c r="A745" s="422"/>
      <c r="B745" s="413"/>
      <c r="C745" s="424" t="s">
        <v>934</v>
      </c>
      <c r="D745" s="415" t="s">
        <v>11831</v>
      </c>
      <c r="E745" s="414" t="s">
        <v>7261</v>
      </c>
      <c r="F745" s="408" t="s">
        <v>7371</v>
      </c>
      <c r="G745" s="416"/>
      <c r="H745" s="422"/>
      <c r="I745" s="422"/>
      <c r="J745" s="492">
        <v>1</v>
      </c>
      <c r="K745" s="422" t="s">
        <v>932</v>
      </c>
      <c r="L745" s="422" t="s">
        <v>935</v>
      </c>
      <c r="M745" s="424" t="s">
        <v>923</v>
      </c>
      <c r="N745" s="483" t="s">
        <v>138</v>
      </c>
      <c r="O745" s="418" t="s">
        <v>7705</v>
      </c>
      <c r="P745" s="418" t="s">
        <v>7457</v>
      </c>
      <c r="Q745" s="411">
        <v>2021</v>
      </c>
      <c r="R745" s="419">
        <v>155.97999999999999</v>
      </c>
      <c r="S745" s="656"/>
      <c r="T745" s="420">
        <f t="shared" si="21"/>
        <v>0</v>
      </c>
    </row>
    <row r="746" spans="1:20" ht="33.75" x14ac:dyDescent="0.25">
      <c r="A746" s="422"/>
      <c r="B746" s="413"/>
      <c r="C746" s="424" t="s">
        <v>940</v>
      </c>
      <c r="D746" s="415" t="s">
        <v>11834</v>
      </c>
      <c r="E746" s="414" t="s">
        <v>7261</v>
      </c>
      <c r="F746" s="408" t="s">
        <v>7371</v>
      </c>
      <c r="G746" s="416"/>
      <c r="H746" s="422"/>
      <c r="I746" s="422"/>
      <c r="J746" s="492">
        <v>2</v>
      </c>
      <c r="K746" s="422" t="s">
        <v>932</v>
      </c>
      <c r="L746" s="422" t="s">
        <v>941</v>
      </c>
      <c r="M746" s="424" t="s">
        <v>923</v>
      </c>
      <c r="N746" s="483" t="s">
        <v>138</v>
      </c>
      <c r="O746" s="418" t="s">
        <v>7705</v>
      </c>
      <c r="P746" s="418" t="s">
        <v>7457</v>
      </c>
      <c r="Q746" s="411">
        <v>2020</v>
      </c>
      <c r="R746" s="419">
        <v>155.97999999999999</v>
      </c>
      <c r="S746" s="656"/>
      <c r="T746" s="420">
        <f t="shared" si="21"/>
        <v>0</v>
      </c>
    </row>
    <row r="747" spans="1:20" ht="33.75" x14ac:dyDescent="0.25">
      <c r="A747" s="422"/>
      <c r="B747" s="413"/>
      <c r="C747" s="424" t="s">
        <v>942</v>
      </c>
      <c r="D747" s="415" t="s">
        <v>11835</v>
      </c>
      <c r="E747" s="414" t="s">
        <v>7261</v>
      </c>
      <c r="F747" s="408" t="s">
        <v>7371</v>
      </c>
      <c r="G747" s="416"/>
      <c r="H747" s="422"/>
      <c r="I747" s="422"/>
      <c r="J747" s="492">
        <v>2</v>
      </c>
      <c r="K747" s="422" t="s">
        <v>932</v>
      </c>
      <c r="L747" s="422" t="s">
        <v>943</v>
      </c>
      <c r="M747" s="424" t="s">
        <v>923</v>
      </c>
      <c r="N747" s="483" t="s">
        <v>138</v>
      </c>
      <c r="O747" s="418" t="s">
        <v>7705</v>
      </c>
      <c r="P747" s="418" t="s">
        <v>7457</v>
      </c>
      <c r="Q747" s="411">
        <v>2020</v>
      </c>
      <c r="R747" s="419">
        <v>155.97999999999999</v>
      </c>
      <c r="S747" s="656"/>
      <c r="T747" s="420">
        <f t="shared" si="21"/>
        <v>0</v>
      </c>
    </row>
    <row r="748" spans="1:20" ht="33.75" x14ac:dyDescent="0.25">
      <c r="A748" s="422"/>
      <c r="B748" s="413"/>
      <c r="C748" s="424" t="s">
        <v>944</v>
      </c>
      <c r="D748" s="415" t="s">
        <v>11836</v>
      </c>
      <c r="E748" s="414" t="s">
        <v>7261</v>
      </c>
      <c r="F748" s="408" t="s">
        <v>7371</v>
      </c>
      <c r="G748" s="416"/>
      <c r="H748" s="422"/>
      <c r="I748" s="422"/>
      <c r="J748" s="492">
        <v>2</v>
      </c>
      <c r="K748" s="422" t="s">
        <v>945</v>
      </c>
      <c r="L748" s="422" t="s">
        <v>946</v>
      </c>
      <c r="M748" s="424" t="s">
        <v>923</v>
      </c>
      <c r="N748" s="483" t="s">
        <v>138</v>
      </c>
      <c r="O748" s="418" t="s">
        <v>7705</v>
      </c>
      <c r="P748" s="418" t="s">
        <v>7457</v>
      </c>
      <c r="Q748" s="411">
        <v>2020</v>
      </c>
      <c r="R748" s="419">
        <v>123.64</v>
      </c>
      <c r="S748" s="656"/>
      <c r="T748" s="420">
        <f t="shared" si="21"/>
        <v>0</v>
      </c>
    </row>
    <row r="749" spans="1:20" ht="33.75" x14ac:dyDescent="0.25">
      <c r="A749" s="422"/>
      <c r="B749" s="413"/>
      <c r="C749" s="424" t="s">
        <v>947</v>
      </c>
      <c r="D749" s="415" t="s">
        <v>11837</v>
      </c>
      <c r="E749" s="414" t="s">
        <v>7261</v>
      </c>
      <c r="F749" s="408" t="s">
        <v>7371</v>
      </c>
      <c r="G749" s="416"/>
      <c r="H749" s="422"/>
      <c r="I749" s="422"/>
      <c r="J749" s="492">
        <v>2</v>
      </c>
      <c r="K749" s="422" t="s">
        <v>948</v>
      </c>
      <c r="L749" s="422" t="s">
        <v>949</v>
      </c>
      <c r="M749" s="424" t="s">
        <v>923</v>
      </c>
      <c r="N749" s="483" t="s">
        <v>138</v>
      </c>
      <c r="O749" s="418" t="s">
        <v>7705</v>
      </c>
      <c r="P749" s="418" t="s">
        <v>7457</v>
      </c>
      <c r="Q749" s="411">
        <v>2021</v>
      </c>
      <c r="R749" s="419">
        <v>112.64</v>
      </c>
      <c r="S749" s="656"/>
      <c r="T749" s="420">
        <f t="shared" si="21"/>
        <v>0</v>
      </c>
    </row>
    <row r="750" spans="1:20" ht="33.75" x14ac:dyDescent="0.25">
      <c r="A750" s="422"/>
      <c r="B750" s="413"/>
      <c r="C750" s="424" t="s">
        <v>6949</v>
      </c>
      <c r="D750" s="415" t="s">
        <v>11840</v>
      </c>
      <c r="E750" s="414" t="s">
        <v>7261</v>
      </c>
      <c r="F750" s="408" t="s">
        <v>7371</v>
      </c>
      <c r="G750" s="416"/>
      <c r="H750" s="422"/>
      <c r="I750" s="422"/>
      <c r="J750" s="492">
        <v>3</v>
      </c>
      <c r="K750" s="422" t="s">
        <v>932</v>
      </c>
      <c r="L750" s="422" t="s">
        <v>954</v>
      </c>
      <c r="M750" s="424" t="s">
        <v>923</v>
      </c>
      <c r="N750" s="483" t="s">
        <v>138</v>
      </c>
      <c r="O750" s="418" t="s">
        <v>7705</v>
      </c>
      <c r="P750" s="418" t="s">
        <v>7457</v>
      </c>
      <c r="Q750" s="411">
        <v>2021</v>
      </c>
      <c r="R750" s="419">
        <v>155.97999999999999</v>
      </c>
      <c r="S750" s="656"/>
      <c r="T750" s="420">
        <f t="shared" si="21"/>
        <v>0</v>
      </c>
    </row>
    <row r="751" spans="1:20" ht="33.75" x14ac:dyDescent="0.25">
      <c r="A751" s="422"/>
      <c r="B751" s="413"/>
      <c r="C751" s="424" t="s">
        <v>6950</v>
      </c>
      <c r="D751" s="415" t="s">
        <v>11841</v>
      </c>
      <c r="E751" s="414" t="s">
        <v>7261</v>
      </c>
      <c r="F751" s="408" t="s">
        <v>7371</v>
      </c>
      <c r="G751" s="416"/>
      <c r="H751" s="422"/>
      <c r="I751" s="422"/>
      <c r="J751" s="492">
        <v>3</v>
      </c>
      <c r="K751" s="422" t="s">
        <v>932</v>
      </c>
      <c r="L751" s="422" t="s">
        <v>955</v>
      </c>
      <c r="M751" s="424" t="s">
        <v>923</v>
      </c>
      <c r="N751" s="483" t="s">
        <v>138</v>
      </c>
      <c r="O751" s="418" t="s">
        <v>7705</v>
      </c>
      <c r="P751" s="418" t="s">
        <v>7457</v>
      </c>
      <c r="Q751" s="411">
        <v>2021</v>
      </c>
      <c r="R751" s="419">
        <v>155.97999999999999</v>
      </c>
      <c r="S751" s="656"/>
      <c r="T751" s="420">
        <f t="shared" si="21"/>
        <v>0</v>
      </c>
    </row>
    <row r="752" spans="1:20" ht="33.75" x14ac:dyDescent="0.25">
      <c r="A752" s="422"/>
      <c r="B752" s="413"/>
      <c r="C752" s="424" t="s">
        <v>956</v>
      </c>
      <c r="D752" s="415" t="s">
        <v>11842</v>
      </c>
      <c r="E752" s="414" t="s">
        <v>7261</v>
      </c>
      <c r="F752" s="408" t="s">
        <v>7371</v>
      </c>
      <c r="G752" s="416"/>
      <c r="H752" s="422"/>
      <c r="I752" s="422"/>
      <c r="J752" s="492">
        <v>3</v>
      </c>
      <c r="K752" s="422" t="s">
        <v>945</v>
      </c>
      <c r="L752" s="422" t="s">
        <v>957</v>
      </c>
      <c r="M752" s="424" t="s">
        <v>923</v>
      </c>
      <c r="N752" s="483" t="s">
        <v>138</v>
      </c>
      <c r="O752" s="418" t="s">
        <v>7705</v>
      </c>
      <c r="P752" s="418" t="s">
        <v>7457</v>
      </c>
      <c r="Q752" s="411">
        <v>2021</v>
      </c>
      <c r="R752" s="419">
        <v>123.64</v>
      </c>
      <c r="S752" s="656"/>
      <c r="T752" s="420">
        <f t="shared" si="21"/>
        <v>0</v>
      </c>
    </row>
    <row r="753" spans="1:20" ht="33.75" x14ac:dyDescent="0.25">
      <c r="A753" s="422"/>
      <c r="B753" s="413"/>
      <c r="C753" s="424" t="s">
        <v>958</v>
      </c>
      <c r="D753" s="415" t="s">
        <v>11843</v>
      </c>
      <c r="E753" s="414" t="s">
        <v>7261</v>
      </c>
      <c r="F753" s="408" t="s">
        <v>7371</v>
      </c>
      <c r="G753" s="416"/>
      <c r="H753" s="422"/>
      <c r="I753" s="422"/>
      <c r="J753" s="492">
        <v>3</v>
      </c>
      <c r="K753" s="428" t="s">
        <v>948</v>
      </c>
      <c r="L753" s="422" t="s">
        <v>959</v>
      </c>
      <c r="M753" s="424" t="s">
        <v>923</v>
      </c>
      <c r="N753" s="483" t="s">
        <v>138</v>
      </c>
      <c r="O753" s="418" t="s">
        <v>7705</v>
      </c>
      <c r="P753" s="418" t="s">
        <v>7457</v>
      </c>
      <c r="Q753" s="411">
        <v>2020</v>
      </c>
      <c r="R753" s="419">
        <v>112.64</v>
      </c>
      <c r="S753" s="656"/>
      <c r="T753" s="420">
        <f t="shared" si="21"/>
        <v>0</v>
      </c>
    </row>
    <row r="754" spans="1:20" ht="33.75" x14ac:dyDescent="0.25">
      <c r="A754" s="422"/>
      <c r="B754" s="413"/>
      <c r="C754" s="424" t="s">
        <v>964</v>
      </c>
      <c r="D754" s="415" t="s">
        <v>11846</v>
      </c>
      <c r="E754" s="414" t="s">
        <v>7261</v>
      </c>
      <c r="F754" s="408" t="s">
        <v>7371</v>
      </c>
      <c r="G754" s="416"/>
      <c r="H754" s="422"/>
      <c r="I754" s="422"/>
      <c r="J754" s="492">
        <v>4</v>
      </c>
      <c r="K754" s="422" t="s">
        <v>932</v>
      </c>
      <c r="L754" s="422" t="s">
        <v>965</v>
      </c>
      <c r="M754" s="424" t="s">
        <v>923</v>
      </c>
      <c r="N754" s="483" t="s">
        <v>138</v>
      </c>
      <c r="O754" s="418" t="s">
        <v>7705</v>
      </c>
      <c r="P754" s="418" t="s">
        <v>7457</v>
      </c>
      <c r="Q754" s="411">
        <v>2021</v>
      </c>
      <c r="R754" s="419">
        <v>155.97999999999999</v>
      </c>
      <c r="S754" s="656"/>
      <c r="T754" s="420">
        <f t="shared" si="21"/>
        <v>0</v>
      </c>
    </row>
    <row r="755" spans="1:20" ht="33.75" x14ac:dyDescent="0.25">
      <c r="A755" s="422"/>
      <c r="B755" s="413"/>
      <c r="C755" s="424" t="s">
        <v>966</v>
      </c>
      <c r="D755" s="415" t="s">
        <v>11847</v>
      </c>
      <c r="E755" s="414" t="s">
        <v>7261</v>
      </c>
      <c r="F755" s="408" t="s">
        <v>7371</v>
      </c>
      <c r="G755" s="416"/>
      <c r="H755" s="422"/>
      <c r="I755" s="422"/>
      <c r="J755" s="492">
        <v>4</v>
      </c>
      <c r="K755" s="422" t="s">
        <v>932</v>
      </c>
      <c r="L755" s="422" t="s">
        <v>967</v>
      </c>
      <c r="M755" s="424" t="s">
        <v>923</v>
      </c>
      <c r="N755" s="483" t="s">
        <v>138</v>
      </c>
      <c r="O755" s="418" t="s">
        <v>7705</v>
      </c>
      <c r="P755" s="418" t="s">
        <v>7457</v>
      </c>
      <c r="Q755" s="411">
        <v>2021</v>
      </c>
      <c r="R755" s="419">
        <v>155.97999999999999</v>
      </c>
      <c r="S755" s="656"/>
      <c r="T755" s="420">
        <f t="shared" si="21"/>
        <v>0</v>
      </c>
    </row>
    <row r="756" spans="1:20" ht="33.75" x14ac:dyDescent="0.25">
      <c r="A756" s="422"/>
      <c r="B756" s="413"/>
      <c r="C756" s="424" t="s">
        <v>968</v>
      </c>
      <c r="D756" s="415" t="s">
        <v>11848</v>
      </c>
      <c r="E756" s="414" t="s">
        <v>7261</v>
      </c>
      <c r="F756" s="408" t="s">
        <v>7371</v>
      </c>
      <c r="G756" s="416"/>
      <c r="H756" s="422"/>
      <c r="I756" s="422"/>
      <c r="J756" s="492">
        <v>4</v>
      </c>
      <c r="K756" s="422" t="s">
        <v>969</v>
      </c>
      <c r="L756" s="422" t="s">
        <v>970</v>
      </c>
      <c r="M756" s="424" t="s">
        <v>923</v>
      </c>
      <c r="N756" s="483" t="s">
        <v>138</v>
      </c>
      <c r="O756" s="418" t="s">
        <v>7705</v>
      </c>
      <c r="P756" s="418" t="s">
        <v>7457</v>
      </c>
      <c r="Q756" s="411">
        <v>2020</v>
      </c>
      <c r="R756" s="419">
        <v>122.43</v>
      </c>
      <c r="S756" s="656"/>
      <c r="T756" s="420">
        <f t="shared" si="21"/>
        <v>0</v>
      </c>
    </row>
    <row r="757" spans="1:20" ht="33.75" x14ac:dyDescent="0.25">
      <c r="A757" s="422"/>
      <c r="B757" s="413"/>
      <c r="C757" s="424" t="s">
        <v>971</v>
      </c>
      <c r="D757" s="415" t="s">
        <v>11849</v>
      </c>
      <c r="E757" s="414" t="s">
        <v>7261</v>
      </c>
      <c r="F757" s="408" t="s">
        <v>7371</v>
      </c>
      <c r="G757" s="416"/>
      <c r="H757" s="422"/>
      <c r="I757" s="422"/>
      <c r="J757" s="492">
        <v>4</v>
      </c>
      <c r="K757" s="422" t="s">
        <v>948</v>
      </c>
      <c r="L757" s="422" t="s">
        <v>972</v>
      </c>
      <c r="M757" s="424" t="s">
        <v>923</v>
      </c>
      <c r="N757" s="483" t="s">
        <v>138</v>
      </c>
      <c r="O757" s="418" t="s">
        <v>7705</v>
      </c>
      <c r="P757" s="418" t="s">
        <v>7457</v>
      </c>
      <c r="Q757" s="411">
        <v>2021</v>
      </c>
      <c r="R757" s="419">
        <v>105.16</v>
      </c>
      <c r="S757" s="656"/>
      <c r="T757" s="420">
        <f t="shared" si="21"/>
        <v>0</v>
      </c>
    </row>
    <row r="758" spans="1:20" ht="22.5" x14ac:dyDescent="0.25">
      <c r="A758" s="428"/>
      <c r="B758" s="413"/>
      <c r="C758" s="414" t="s">
        <v>7310</v>
      </c>
      <c r="D758" s="424" t="s">
        <v>11850</v>
      </c>
      <c r="E758" s="414" t="s">
        <v>7261</v>
      </c>
      <c r="F758" s="427" t="s">
        <v>7414</v>
      </c>
      <c r="G758" s="416"/>
      <c r="H758" s="428"/>
      <c r="I758" s="428"/>
      <c r="J758" s="414">
        <v>1</v>
      </c>
      <c r="K758" s="428" t="s">
        <v>1159</v>
      </c>
      <c r="L758" s="428" t="s">
        <v>1160</v>
      </c>
      <c r="M758" s="414" t="s">
        <v>7388</v>
      </c>
      <c r="N758" s="414" t="s">
        <v>8024</v>
      </c>
      <c r="O758" s="418" t="s">
        <v>7705</v>
      </c>
      <c r="P758" s="418" t="s">
        <v>7457</v>
      </c>
      <c r="Q758" s="414">
        <v>2021</v>
      </c>
      <c r="R758" s="419">
        <v>172.15</v>
      </c>
      <c r="S758" s="656"/>
      <c r="T758" s="420">
        <f t="shared" si="21"/>
        <v>0</v>
      </c>
    </row>
    <row r="759" spans="1:20" ht="22.5" x14ac:dyDescent="0.25">
      <c r="A759" s="428"/>
      <c r="B759" s="413"/>
      <c r="C759" s="414" t="s">
        <v>7311</v>
      </c>
      <c r="D759" s="424" t="s">
        <v>11851</v>
      </c>
      <c r="E759" s="414" t="s">
        <v>7261</v>
      </c>
      <c r="F759" s="427" t="s">
        <v>7414</v>
      </c>
      <c r="G759" s="416"/>
      <c r="H759" s="428"/>
      <c r="I759" s="428"/>
      <c r="J759" s="414">
        <v>1</v>
      </c>
      <c r="K759" s="428" t="s">
        <v>1159</v>
      </c>
      <c r="L759" s="428" t="s">
        <v>1161</v>
      </c>
      <c r="M759" s="414" t="s">
        <v>7388</v>
      </c>
      <c r="N759" s="414" t="s">
        <v>8024</v>
      </c>
      <c r="O759" s="418" t="s">
        <v>7705</v>
      </c>
      <c r="P759" s="418" t="s">
        <v>7457</v>
      </c>
      <c r="Q759" s="414">
        <v>2021</v>
      </c>
      <c r="R759" s="419">
        <v>172.15</v>
      </c>
      <c r="S759" s="656"/>
      <c r="T759" s="420">
        <f t="shared" si="21"/>
        <v>0</v>
      </c>
    </row>
    <row r="760" spans="1:20" ht="22.5" x14ac:dyDescent="0.25">
      <c r="A760" s="428"/>
      <c r="B760" s="413"/>
      <c r="C760" s="414" t="s">
        <v>7312</v>
      </c>
      <c r="D760" s="424" t="s">
        <v>11852</v>
      </c>
      <c r="E760" s="414" t="s">
        <v>7261</v>
      </c>
      <c r="F760" s="427" t="s">
        <v>7414</v>
      </c>
      <c r="G760" s="416"/>
      <c r="H760" s="428"/>
      <c r="I760" s="428"/>
      <c r="J760" s="414">
        <v>1</v>
      </c>
      <c r="K760" s="428" t="s">
        <v>1162</v>
      </c>
      <c r="L760" s="428" t="s">
        <v>1163</v>
      </c>
      <c r="M760" s="414" t="s">
        <v>7388</v>
      </c>
      <c r="N760" s="414" t="s">
        <v>8024</v>
      </c>
      <c r="O760" s="418" t="s">
        <v>7705</v>
      </c>
      <c r="P760" s="418" t="s">
        <v>7457</v>
      </c>
      <c r="Q760" s="411">
        <v>2021</v>
      </c>
      <c r="R760" s="419">
        <v>172.15</v>
      </c>
      <c r="S760" s="656"/>
      <c r="T760" s="420">
        <f t="shared" si="21"/>
        <v>0</v>
      </c>
    </row>
    <row r="761" spans="1:20" ht="22.5" x14ac:dyDescent="0.25">
      <c r="A761" s="428"/>
      <c r="B761" s="413"/>
      <c r="C761" s="414" t="s">
        <v>7313</v>
      </c>
      <c r="D761" s="424" t="s">
        <v>11853</v>
      </c>
      <c r="E761" s="414" t="s">
        <v>7261</v>
      </c>
      <c r="F761" s="427" t="s">
        <v>7414</v>
      </c>
      <c r="G761" s="416"/>
      <c r="H761" s="428"/>
      <c r="I761" s="428"/>
      <c r="J761" s="414" t="s">
        <v>37</v>
      </c>
      <c r="K761" s="428" t="s">
        <v>1159</v>
      </c>
      <c r="L761" s="428" t="s">
        <v>1164</v>
      </c>
      <c r="M761" s="414" t="s">
        <v>7388</v>
      </c>
      <c r="N761" s="414" t="s">
        <v>8024</v>
      </c>
      <c r="O761" s="418" t="s">
        <v>7705</v>
      </c>
      <c r="P761" s="418" t="s">
        <v>7457</v>
      </c>
      <c r="Q761" s="414">
        <v>2020</v>
      </c>
      <c r="R761" s="419">
        <v>246.73</v>
      </c>
      <c r="S761" s="656"/>
      <c r="T761" s="420">
        <f t="shared" si="21"/>
        <v>0</v>
      </c>
    </row>
    <row r="762" spans="1:20" ht="22.5" x14ac:dyDescent="0.25">
      <c r="A762" s="428"/>
      <c r="B762" s="413"/>
      <c r="C762" s="414" t="s">
        <v>7314</v>
      </c>
      <c r="D762" s="424" t="s">
        <v>11854</v>
      </c>
      <c r="E762" s="414" t="s">
        <v>7261</v>
      </c>
      <c r="F762" s="427" t="s">
        <v>7414</v>
      </c>
      <c r="G762" s="416"/>
      <c r="H762" s="428"/>
      <c r="I762" s="428"/>
      <c r="J762" s="414" t="s">
        <v>37</v>
      </c>
      <c r="K762" s="428" t="s">
        <v>1158</v>
      </c>
      <c r="L762" s="428" t="s">
        <v>1165</v>
      </c>
      <c r="M762" s="414" t="s">
        <v>7388</v>
      </c>
      <c r="N762" s="414" t="s">
        <v>8024</v>
      </c>
      <c r="O762" s="418" t="s">
        <v>7705</v>
      </c>
      <c r="P762" s="418" t="s">
        <v>7457</v>
      </c>
      <c r="Q762" s="414">
        <v>2020</v>
      </c>
      <c r="R762" s="419">
        <v>146.96</v>
      </c>
      <c r="S762" s="656"/>
      <c r="T762" s="420">
        <f t="shared" si="21"/>
        <v>0</v>
      </c>
    </row>
    <row r="763" spans="1:20" ht="22.5" x14ac:dyDescent="0.25">
      <c r="A763" s="428"/>
      <c r="B763" s="413"/>
      <c r="C763" s="414" t="s">
        <v>7315</v>
      </c>
      <c r="D763" s="424" t="s">
        <v>11855</v>
      </c>
      <c r="E763" s="414" t="s">
        <v>7261</v>
      </c>
      <c r="F763" s="427" t="s">
        <v>7414</v>
      </c>
      <c r="G763" s="416"/>
      <c r="H763" s="428"/>
      <c r="I763" s="428"/>
      <c r="J763" s="414" t="s">
        <v>505</v>
      </c>
      <c r="K763" s="428" t="s">
        <v>1166</v>
      </c>
      <c r="L763" s="428" t="s">
        <v>1167</v>
      </c>
      <c r="M763" s="414" t="s">
        <v>7388</v>
      </c>
      <c r="N763" s="414" t="s">
        <v>8024</v>
      </c>
      <c r="O763" s="418" t="s">
        <v>7705</v>
      </c>
      <c r="P763" s="418" t="s">
        <v>7457</v>
      </c>
      <c r="Q763" s="414">
        <v>2021</v>
      </c>
      <c r="R763" s="419">
        <v>146.96</v>
      </c>
      <c r="S763" s="656"/>
      <c r="T763" s="420">
        <f t="shared" si="21"/>
        <v>0</v>
      </c>
    </row>
    <row r="764" spans="1:20" ht="22.5" x14ac:dyDescent="0.25">
      <c r="A764" s="428"/>
      <c r="B764" s="413"/>
      <c r="C764" s="414" t="s">
        <v>7316</v>
      </c>
      <c r="D764" s="424" t="s">
        <v>11856</v>
      </c>
      <c r="E764" s="414" t="s">
        <v>7261</v>
      </c>
      <c r="F764" s="427" t="s">
        <v>7414</v>
      </c>
      <c r="G764" s="416"/>
      <c r="H764" s="428"/>
      <c r="I764" s="428"/>
      <c r="J764" s="414" t="s">
        <v>505</v>
      </c>
      <c r="K764" s="428" t="s">
        <v>1168</v>
      </c>
      <c r="L764" s="428" t="s">
        <v>1169</v>
      </c>
      <c r="M764" s="414" t="s">
        <v>7388</v>
      </c>
      <c r="N764" s="414" t="s">
        <v>8024</v>
      </c>
      <c r="O764" s="418" t="s">
        <v>7705</v>
      </c>
      <c r="P764" s="418" t="s">
        <v>7457</v>
      </c>
      <c r="Q764" s="414">
        <v>2020</v>
      </c>
      <c r="R764" s="419">
        <v>146.96</v>
      </c>
      <c r="S764" s="656"/>
      <c r="T764" s="420">
        <f t="shared" ref="T764:T803" si="22">R764*S764</f>
        <v>0</v>
      </c>
    </row>
    <row r="765" spans="1:20" ht="22.5" x14ac:dyDescent="0.25">
      <c r="A765" s="428"/>
      <c r="B765" s="413"/>
      <c r="C765" s="414" t="s">
        <v>7317</v>
      </c>
      <c r="D765" s="424" t="s">
        <v>11857</v>
      </c>
      <c r="E765" s="414" t="s">
        <v>7261</v>
      </c>
      <c r="F765" s="427" t="s">
        <v>7414</v>
      </c>
      <c r="G765" s="416"/>
      <c r="H765" s="428"/>
      <c r="I765" s="428"/>
      <c r="J765" s="414">
        <v>2</v>
      </c>
      <c r="K765" s="428" t="s">
        <v>1159</v>
      </c>
      <c r="L765" s="428" t="s">
        <v>1170</v>
      </c>
      <c r="M765" s="414" t="s">
        <v>7388</v>
      </c>
      <c r="N765" s="414" t="s">
        <v>8024</v>
      </c>
      <c r="O765" s="418" t="s">
        <v>7705</v>
      </c>
      <c r="P765" s="418" t="s">
        <v>7457</v>
      </c>
      <c r="Q765" s="414">
        <v>2019</v>
      </c>
      <c r="R765" s="419">
        <v>172.15</v>
      </c>
      <c r="S765" s="656"/>
      <c r="T765" s="420">
        <f t="shared" si="22"/>
        <v>0</v>
      </c>
    </row>
    <row r="766" spans="1:20" ht="22.5" x14ac:dyDescent="0.25">
      <c r="A766" s="428"/>
      <c r="B766" s="413"/>
      <c r="C766" s="414" t="s">
        <v>7318</v>
      </c>
      <c r="D766" s="424" t="s">
        <v>11858</v>
      </c>
      <c r="E766" s="414" t="s">
        <v>7261</v>
      </c>
      <c r="F766" s="427" t="s">
        <v>7414</v>
      </c>
      <c r="G766" s="416"/>
      <c r="H766" s="428"/>
      <c r="I766" s="428"/>
      <c r="J766" s="414">
        <v>2</v>
      </c>
      <c r="K766" s="428" t="s">
        <v>1159</v>
      </c>
      <c r="L766" s="428" t="s">
        <v>1171</v>
      </c>
      <c r="M766" s="414" t="s">
        <v>7388</v>
      </c>
      <c r="N766" s="414" t="s">
        <v>8024</v>
      </c>
      <c r="O766" s="418" t="s">
        <v>7705</v>
      </c>
      <c r="P766" s="418" t="s">
        <v>7457</v>
      </c>
      <c r="Q766" s="414">
        <v>2019</v>
      </c>
      <c r="R766" s="419">
        <v>172.15</v>
      </c>
      <c r="S766" s="656"/>
      <c r="T766" s="420">
        <f t="shared" si="22"/>
        <v>0</v>
      </c>
    </row>
    <row r="767" spans="1:20" ht="22.5" x14ac:dyDescent="0.25">
      <c r="A767" s="428"/>
      <c r="B767" s="413"/>
      <c r="C767" s="414" t="s">
        <v>7319</v>
      </c>
      <c r="D767" s="424" t="s">
        <v>11859</v>
      </c>
      <c r="E767" s="414" t="s">
        <v>7261</v>
      </c>
      <c r="F767" s="427" t="s">
        <v>7414</v>
      </c>
      <c r="G767" s="416"/>
      <c r="H767" s="428"/>
      <c r="I767" s="428"/>
      <c r="J767" s="414">
        <v>2</v>
      </c>
      <c r="K767" s="428" t="s">
        <v>1172</v>
      </c>
      <c r="L767" s="428" t="s">
        <v>1173</v>
      </c>
      <c r="M767" s="414" t="s">
        <v>7388</v>
      </c>
      <c r="N767" s="414" t="s">
        <v>8024</v>
      </c>
      <c r="O767" s="418" t="s">
        <v>7705</v>
      </c>
      <c r="P767" s="418" t="s">
        <v>7457</v>
      </c>
      <c r="Q767" s="411">
        <v>2021</v>
      </c>
      <c r="R767" s="419">
        <v>172.15</v>
      </c>
      <c r="S767" s="656"/>
      <c r="T767" s="420">
        <f t="shared" si="22"/>
        <v>0</v>
      </c>
    </row>
    <row r="768" spans="1:20" ht="22.5" x14ac:dyDescent="0.25">
      <c r="A768" s="428"/>
      <c r="B768" s="413"/>
      <c r="C768" s="414" t="s">
        <v>7320</v>
      </c>
      <c r="D768" s="424" t="s">
        <v>11860</v>
      </c>
      <c r="E768" s="414" t="s">
        <v>7261</v>
      </c>
      <c r="F768" s="427" t="s">
        <v>7414</v>
      </c>
      <c r="G768" s="416"/>
      <c r="H768" s="428"/>
      <c r="I768" s="428"/>
      <c r="J768" s="414">
        <v>2</v>
      </c>
      <c r="K768" s="428" t="s">
        <v>1174</v>
      </c>
      <c r="L768" s="428" t="s">
        <v>1175</v>
      </c>
      <c r="M768" s="414" t="s">
        <v>7388</v>
      </c>
      <c r="N768" s="414" t="s">
        <v>8024</v>
      </c>
      <c r="O768" s="418" t="s">
        <v>7705</v>
      </c>
      <c r="P768" s="418" t="s">
        <v>7457</v>
      </c>
      <c r="Q768" s="411">
        <v>2021</v>
      </c>
      <c r="R768" s="419">
        <v>180.62</v>
      </c>
      <c r="S768" s="656"/>
      <c r="T768" s="420">
        <f t="shared" si="22"/>
        <v>0</v>
      </c>
    </row>
    <row r="769" spans="1:20" ht="22.5" x14ac:dyDescent="0.25">
      <c r="A769" s="428"/>
      <c r="B769" s="413"/>
      <c r="C769" s="414" t="s">
        <v>7321</v>
      </c>
      <c r="D769" s="424" t="s">
        <v>11861</v>
      </c>
      <c r="E769" s="414" t="s">
        <v>7261</v>
      </c>
      <c r="F769" s="427" t="s">
        <v>7414</v>
      </c>
      <c r="G769" s="416"/>
      <c r="H769" s="428"/>
      <c r="I769" s="428"/>
      <c r="J769" s="414" t="s">
        <v>296</v>
      </c>
      <c r="K769" s="428" t="s">
        <v>1158</v>
      </c>
      <c r="L769" s="428" t="s">
        <v>1176</v>
      </c>
      <c r="M769" s="414" t="s">
        <v>7388</v>
      </c>
      <c r="N769" s="414" t="s">
        <v>8024</v>
      </c>
      <c r="O769" s="418" t="s">
        <v>7705</v>
      </c>
      <c r="P769" s="418" t="s">
        <v>7457</v>
      </c>
      <c r="Q769" s="414">
        <v>2020</v>
      </c>
      <c r="R769" s="419">
        <v>228.91000000000003</v>
      </c>
      <c r="S769" s="656"/>
      <c r="T769" s="420">
        <f t="shared" si="22"/>
        <v>0</v>
      </c>
    </row>
    <row r="770" spans="1:20" ht="22.5" x14ac:dyDescent="0.25">
      <c r="A770" s="428"/>
      <c r="B770" s="413"/>
      <c r="C770" s="414" t="s">
        <v>7322</v>
      </c>
      <c r="D770" s="424" t="s">
        <v>11862</v>
      </c>
      <c r="E770" s="414" t="s">
        <v>7261</v>
      </c>
      <c r="F770" s="427" t="s">
        <v>7414</v>
      </c>
      <c r="G770" s="416"/>
      <c r="H770" s="428"/>
      <c r="I770" s="428"/>
      <c r="J770" s="414" t="s">
        <v>296</v>
      </c>
      <c r="K770" s="428" t="s">
        <v>1158</v>
      </c>
      <c r="L770" s="428" t="s">
        <v>1177</v>
      </c>
      <c r="M770" s="414" t="s">
        <v>7388</v>
      </c>
      <c r="N770" s="414" t="s">
        <v>8024</v>
      </c>
      <c r="O770" s="418" t="s">
        <v>7705</v>
      </c>
      <c r="P770" s="418" t="s">
        <v>7457</v>
      </c>
      <c r="Q770" s="414">
        <v>2021</v>
      </c>
      <c r="R770" s="419">
        <v>146.96</v>
      </c>
      <c r="S770" s="656"/>
      <c r="T770" s="420">
        <f t="shared" si="22"/>
        <v>0</v>
      </c>
    </row>
    <row r="771" spans="1:20" ht="22.5" x14ac:dyDescent="0.25">
      <c r="A771" s="428"/>
      <c r="B771" s="413"/>
      <c r="C771" s="414" t="s">
        <v>7323</v>
      </c>
      <c r="D771" s="424" t="s">
        <v>11863</v>
      </c>
      <c r="E771" s="414" t="s">
        <v>7261</v>
      </c>
      <c r="F771" s="427" t="s">
        <v>7414</v>
      </c>
      <c r="G771" s="416"/>
      <c r="H771" s="428"/>
      <c r="I771" s="428"/>
      <c r="J771" s="414">
        <v>3</v>
      </c>
      <c r="K771" s="428" t="s">
        <v>1159</v>
      </c>
      <c r="L771" s="428" t="s">
        <v>1178</v>
      </c>
      <c r="M771" s="414" t="s">
        <v>7388</v>
      </c>
      <c r="N771" s="414" t="s">
        <v>8024</v>
      </c>
      <c r="O771" s="418" t="s">
        <v>7705</v>
      </c>
      <c r="P771" s="418" t="s">
        <v>7457</v>
      </c>
      <c r="Q771" s="414">
        <v>2020</v>
      </c>
      <c r="R771" s="419">
        <v>172.15</v>
      </c>
      <c r="S771" s="656"/>
      <c r="T771" s="420">
        <f t="shared" si="22"/>
        <v>0</v>
      </c>
    </row>
    <row r="772" spans="1:20" ht="22.5" x14ac:dyDescent="0.25">
      <c r="A772" s="428"/>
      <c r="B772" s="413"/>
      <c r="C772" s="414" t="s">
        <v>7324</v>
      </c>
      <c r="D772" s="424" t="s">
        <v>11864</v>
      </c>
      <c r="E772" s="414" t="s">
        <v>7261</v>
      </c>
      <c r="F772" s="427" t="s">
        <v>7414</v>
      </c>
      <c r="G772" s="416"/>
      <c r="H772" s="428"/>
      <c r="I772" s="428"/>
      <c r="J772" s="414">
        <v>3</v>
      </c>
      <c r="K772" s="428" t="s">
        <v>1159</v>
      </c>
      <c r="L772" s="428" t="s">
        <v>1179</v>
      </c>
      <c r="M772" s="414" t="s">
        <v>7388</v>
      </c>
      <c r="N772" s="414" t="s">
        <v>8024</v>
      </c>
      <c r="O772" s="418" t="s">
        <v>7705</v>
      </c>
      <c r="P772" s="418" t="s">
        <v>7457</v>
      </c>
      <c r="Q772" s="414">
        <v>2020</v>
      </c>
      <c r="R772" s="419">
        <v>172.15</v>
      </c>
      <c r="S772" s="656"/>
      <c r="T772" s="420">
        <f t="shared" si="22"/>
        <v>0</v>
      </c>
    </row>
    <row r="773" spans="1:20" ht="22.5" x14ac:dyDescent="0.25">
      <c r="A773" s="428"/>
      <c r="B773" s="413"/>
      <c r="C773" s="414" t="s">
        <v>7325</v>
      </c>
      <c r="D773" s="424" t="s">
        <v>11865</v>
      </c>
      <c r="E773" s="414" t="s">
        <v>7261</v>
      </c>
      <c r="F773" s="427" t="s">
        <v>7414</v>
      </c>
      <c r="G773" s="416"/>
      <c r="H773" s="428"/>
      <c r="I773" s="428"/>
      <c r="J773" s="414">
        <v>3</v>
      </c>
      <c r="K773" s="428" t="s">
        <v>1180</v>
      </c>
      <c r="L773" s="428" t="s">
        <v>1181</v>
      </c>
      <c r="M773" s="414" t="s">
        <v>7388</v>
      </c>
      <c r="N773" s="414" t="s">
        <v>8024</v>
      </c>
      <c r="O773" s="418" t="s">
        <v>7705</v>
      </c>
      <c r="P773" s="418" t="s">
        <v>7457</v>
      </c>
      <c r="Q773" s="414">
        <v>2019</v>
      </c>
      <c r="R773" s="419">
        <v>172.15</v>
      </c>
      <c r="S773" s="656"/>
      <c r="T773" s="420">
        <f t="shared" si="22"/>
        <v>0</v>
      </c>
    </row>
    <row r="774" spans="1:20" ht="22.5" x14ac:dyDescent="0.25">
      <c r="A774" s="428"/>
      <c r="B774" s="413"/>
      <c r="C774" s="414" t="s">
        <v>7326</v>
      </c>
      <c r="D774" s="424" t="s">
        <v>11866</v>
      </c>
      <c r="E774" s="414" t="s">
        <v>7261</v>
      </c>
      <c r="F774" s="427" t="s">
        <v>7414</v>
      </c>
      <c r="G774" s="416"/>
      <c r="H774" s="428"/>
      <c r="I774" s="428"/>
      <c r="J774" s="414">
        <v>3</v>
      </c>
      <c r="K774" s="428" t="s">
        <v>1174</v>
      </c>
      <c r="L774" s="428" t="s">
        <v>1182</v>
      </c>
      <c r="M774" s="414" t="s">
        <v>7388</v>
      </c>
      <c r="N774" s="414" t="s">
        <v>8024</v>
      </c>
      <c r="O774" s="418" t="s">
        <v>7705</v>
      </c>
      <c r="P774" s="418" t="s">
        <v>7457</v>
      </c>
      <c r="Q774" s="414">
        <v>2019</v>
      </c>
      <c r="R774" s="419">
        <v>180.62</v>
      </c>
      <c r="S774" s="656"/>
      <c r="T774" s="420">
        <f t="shared" si="22"/>
        <v>0</v>
      </c>
    </row>
    <row r="775" spans="1:20" ht="22.5" x14ac:dyDescent="0.25">
      <c r="A775" s="428"/>
      <c r="B775" s="413"/>
      <c r="C775" s="414" t="s">
        <v>7327</v>
      </c>
      <c r="D775" s="424" t="s">
        <v>11867</v>
      </c>
      <c r="E775" s="414" t="s">
        <v>7261</v>
      </c>
      <c r="F775" s="427" t="s">
        <v>7414</v>
      </c>
      <c r="G775" s="416"/>
      <c r="H775" s="428"/>
      <c r="I775" s="428"/>
      <c r="J775" s="414" t="s">
        <v>298</v>
      </c>
      <c r="K775" s="428" t="s">
        <v>1166</v>
      </c>
      <c r="L775" s="428" t="s">
        <v>1183</v>
      </c>
      <c r="M775" s="414" t="s">
        <v>7388</v>
      </c>
      <c r="N775" s="414" t="s">
        <v>8024</v>
      </c>
      <c r="O775" s="418" t="s">
        <v>7705</v>
      </c>
      <c r="P775" s="418" t="s">
        <v>7457</v>
      </c>
      <c r="Q775" s="411">
        <v>2021</v>
      </c>
      <c r="R775" s="419">
        <v>146.96</v>
      </c>
      <c r="S775" s="656"/>
      <c r="T775" s="420">
        <f t="shared" si="22"/>
        <v>0</v>
      </c>
    </row>
    <row r="776" spans="1:20" ht="22.5" x14ac:dyDescent="0.25">
      <c r="A776" s="428"/>
      <c r="B776" s="413"/>
      <c r="C776" s="414" t="s">
        <v>7328</v>
      </c>
      <c r="D776" s="424" t="s">
        <v>11868</v>
      </c>
      <c r="E776" s="414" t="s">
        <v>7261</v>
      </c>
      <c r="F776" s="427" t="s">
        <v>7414</v>
      </c>
      <c r="G776" s="416"/>
      <c r="H776" s="428"/>
      <c r="I776" s="428"/>
      <c r="J776" s="414" t="s">
        <v>298</v>
      </c>
      <c r="K776" s="428" t="s">
        <v>1168</v>
      </c>
      <c r="L776" s="428" t="s">
        <v>1184</v>
      </c>
      <c r="M776" s="414" t="s">
        <v>7388</v>
      </c>
      <c r="N776" s="414" t="s">
        <v>8024</v>
      </c>
      <c r="O776" s="418" t="s">
        <v>7705</v>
      </c>
      <c r="P776" s="418" t="s">
        <v>7457</v>
      </c>
      <c r="Q776" s="414">
        <v>2019</v>
      </c>
      <c r="R776" s="419">
        <v>146.96</v>
      </c>
      <c r="S776" s="656"/>
      <c r="T776" s="420">
        <f t="shared" si="22"/>
        <v>0</v>
      </c>
    </row>
    <row r="777" spans="1:20" ht="22.5" x14ac:dyDescent="0.25">
      <c r="A777" s="428"/>
      <c r="B777" s="413"/>
      <c r="C777" s="414" t="s">
        <v>7329</v>
      </c>
      <c r="D777" s="424" t="s">
        <v>11869</v>
      </c>
      <c r="E777" s="414" t="s">
        <v>7261</v>
      </c>
      <c r="F777" s="427" t="s">
        <v>7414</v>
      </c>
      <c r="G777" s="416"/>
      <c r="H777" s="428"/>
      <c r="I777" s="428"/>
      <c r="J777" s="414" t="s">
        <v>298</v>
      </c>
      <c r="K777" s="428" t="s">
        <v>1159</v>
      </c>
      <c r="L777" s="428" t="s">
        <v>1185</v>
      </c>
      <c r="M777" s="414" t="s">
        <v>7388</v>
      </c>
      <c r="N777" s="414" t="s">
        <v>8024</v>
      </c>
      <c r="O777" s="418" t="s">
        <v>7705</v>
      </c>
      <c r="P777" s="418" t="s">
        <v>7457</v>
      </c>
      <c r="Q777" s="414">
        <v>2019</v>
      </c>
      <c r="R777" s="419">
        <v>246.73</v>
      </c>
      <c r="S777" s="656"/>
      <c r="T777" s="420">
        <f t="shared" si="22"/>
        <v>0</v>
      </c>
    </row>
    <row r="778" spans="1:20" ht="22.5" x14ac:dyDescent="0.25">
      <c r="A778" s="428"/>
      <c r="B778" s="413"/>
      <c r="C778" s="414" t="s">
        <v>7330</v>
      </c>
      <c r="D778" s="424" t="s">
        <v>11870</v>
      </c>
      <c r="E778" s="414" t="s">
        <v>7261</v>
      </c>
      <c r="F778" s="427" t="s">
        <v>7414</v>
      </c>
      <c r="G778" s="416"/>
      <c r="H778" s="428"/>
      <c r="I778" s="428"/>
      <c r="J778" s="414" t="s">
        <v>298</v>
      </c>
      <c r="K778" s="428" t="s">
        <v>1158</v>
      </c>
      <c r="L778" s="428" t="s">
        <v>1186</v>
      </c>
      <c r="M778" s="414" t="s">
        <v>7388</v>
      </c>
      <c r="N778" s="414" t="s">
        <v>8024</v>
      </c>
      <c r="O778" s="418" t="s">
        <v>7705</v>
      </c>
      <c r="P778" s="418" t="s">
        <v>7457</v>
      </c>
      <c r="Q778" s="414">
        <v>2021</v>
      </c>
      <c r="R778" s="419">
        <v>146.96</v>
      </c>
      <c r="S778" s="656"/>
      <c r="T778" s="420">
        <f t="shared" si="22"/>
        <v>0</v>
      </c>
    </row>
    <row r="779" spans="1:20" ht="22.5" x14ac:dyDescent="0.25">
      <c r="A779" s="428"/>
      <c r="B779" s="413"/>
      <c r="C779" s="424" t="s">
        <v>14712</v>
      </c>
      <c r="D779" s="424" t="s">
        <v>11871</v>
      </c>
      <c r="E779" s="414" t="s">
        <v>7261</v>
      </c>
      <c r="F779" s="427" t="s">
        <v>7414</v>
      </c>
      <c r="G779" s="416"/>
      <c r="H779" s="428"/>
      <c r="I779" s="428"/>
      <c r="J779" s="414">
        <v>4</v>
      </c>
      <c r="K779" s="428" t="s">
        <v>1159</v>
      </c>
      <c r="L779" s="428" t="s">
        <v>1187</v>
      </c>
      <c r="M779" s="414" t="s">
        <v>7388</v>
      </c>
      <c r="N779" s="414" t="s">
        <v>8024</v>
      </c>
      <c r="O779" s="418" t="s">
        <v>7705</v>
      </c>
      <c r="P779" s="418" t="s">
        <v>7457</v>
      </c>
      <c r="Q779" s="414">
        <v>2021</v>
      </c>
      <c r="R779" s="419">
        <v>172.15</v>
      </c>
      <c r="S779" s="656"/>
      <c r="T779" s="420">
        <f t="shared" si="22"/>
        <v>0</v>
      </c>
    </row>
    <row r="780" spans="1:20" ht="22.5" x14ac:dyDescent="0.25">
      <c r="A780" s="428"/>
      <c r="B780" s="413"/>
      <c r="C780" s="424" t="s">
        <v>14713</v>
      </c>
      <c r="D780" s="424" t="s">
        <v>11872</v>
      </c>
      <c r="E780" s="414" t="s">
        <v>7261</v>
      </c>
      <c r="F780" s="427" t="s">
        <v>7414</v>
      </c>
      <c r="G780" s="416"/>
      <c r="H780" s="428"/>
      <c r="I780" s="428"/>
      <c r="J780" s="414">
        <v>4</v>
      </c>
      <c r="K780" s="428" t="s">
        <v>1159</v>
      </c>
      <c r="L780" s="428" t="s">
        <v>1188</v>
      </c>
      <c r="M780" s="414" t="s">
        <v>7388</v>
      </c>
      <c r="N780" s="414" t="s">
        <v>8024</v>
      </c>
      <c r="O780" s="418" t="s">
        <v>7705</v>
      </c>
      <c r="P780" s="418" t="s">
        <v>7457</v>
      </c>
      <c r="Q780" s="414">
        <v>2021</v>
      </c>
      <c r="R780" s="419">
        <v>172.15</v>
      </c>
      <c r="S780" s="656"/>
      <c r="T780" s="420">
        <f t="shared" si="22"/>
        <v>0</v>
      </c>
    </row>
    <row r="781" spans="1:20" ht="22.5" x14ac:dyDescent="0.25">
      <c r="A781" s="428"/>
      <c r="B781" s="413"/>
      <c r="C781" s="414" t="s">
        <v>7331</v>
      </c>
      <c r="D781" s="424" t="s">
        <v>11873</v>
      </c>
      <c r="E781" s="414" t="s">
        <v>7261</v>
      </c>
      <c r="F781" s="427" t="s">
        <v>7414</v>
      </c>
      <c r="G781" s="416"/>
      <c r="H781" s="428"/>
      <c r="I781" s="428"/>
      <c r="J781" s="414">
        <v>4</v>
      </c>
      <c r="K781" s="428" t="s">
        <v>1189</v>
      </c>
      <c r="L781" s="428" t="s">
        <v>1190</v>
      </c>
      <c r="M781" s="414" t="s">
        <v>7388</v>
      </c>
      <c r="N781" s="414" t="s">
        <v>8024</v>
      </c>
      <c r="O781" s="418" t="s">
        <v>7705</v>
      </c>
      <c r="P781" s="418" t="s">
        <v>7457</v>
      </c>
      <c r="Q781" s="414">
        <v>2019</v>
      </c>
      <c r="R781" s="419">
        <v>172.15</v>
      </c>
      <c r="S781" s="656"/>
      <c r="T781" s="420">
        <f t="shared" si="22"/>
        <v>0</v>
      </c>
    </row>
    <row r="782" spans="1:20" ht="22.5" x14ac:dyDescent="0.25">
      <c r="A782" s="428"/>
      <c r="B782" s="413"/>
      <c r="C782" s="414" t="s">
        <v>7332</v>
      </c>
      <c r="D782" s="424" t="s">
        <v>11874</v>
      </c>
      <c r="E782" s="414" t="s">
        <v>7261</v>
      </c>
      <c r="F782" s="427" t="s">
        <v>7414</v>
      </c>
      <c r="G782" s="416"/>
      <c r="H782" s="428"/>
      <c r="I782" s="428"/>
      <c r="J782" s="414">
        <v>4</v>
      </c>
      <c r="K782" s="428" t="s">
        <v>1174</v>
      </c>
      <c r="L782" s="428" t="s">
        <v>1191</v>
      </c>
      <c r="M782" s="414" t="s">
        <v>7388</v>
      </c>
      <c r="N782" s="414" t="s">
        <v>8024</v>
      </c>
      <c r="O782" s="418" t="s">
        <v>7705</v>
      </c>
      <c r="P782" s="418" t="s">
        <v>7457</v>
      </c>
      <c r="Q782" s="414">
        <v>2021</v>
      </c>
      <c r="R782" s="419">
        <v>180.62</v>
      </c>
      <c r="S782" s="656"/>
      <c r="T782" s="420">
        <f t="shared" si="22"/>
        <v>0</v>
      </c>
    </row>
    <row r="783" spans="1:20" ht="33.75" x14ac:dyDescent="0.25">
      <c r="A783" s="428"/>
      <c r="B783" s="413"/>
      <c r="C783" s="414" t="s">
        <v>7333</v>
      </c>
      <c r="D783" s="424" t="s">
        <v>11875</v>
      </c>
      <c r="E783" s="414" t="s">
        <v>7261</v>
      </c>
      <c r="F783" s="427" t="s">
        <v>7414</v>
      </c>
      <c r="G783" s="416"/>
      <c r="H783" s="428"/>
      <c r="I783" s="428"/>
      <c r="J783" s="414" t="s">
        <v>301</v>
      </c>
      <c r="K783" s="428" t="s">
        <v>1192</v>
      </c>
      <c r="L783" s="428" t="s">
        <v>1193</v>
      </c>
      <c r="M783" s="414" t="s">
        <v>7388</v>
      </c>
      <c r="N783" s="414" t="s">
        <v>8024</v>
      </c>
      <c r="O783" s="418" t="s">
        <v>7705</v>
      </c>
      <c r="P783" s="418" t="s">
        <v>7457</v>
      </c>
      <c r="Q783" s="414">
        <v>2019</v>
      </c>
      <c r="R783" s="419">
        <v>146.96</v>
      </c>
      <c r="S783" s="656"/>
      <c r="T783" s="420">
        <f t="shared" si="22"/>
        <v>0</v>
      </c>
    </row>
    <row r="784" spans="1:20" ht="22.5" x14ac:dyDescent="0.25">
      <c r="A784" s="428"/>
      <c r="B784" s="413"/>
      <c r="C784" s="414" t="s">
        <v>7334</v>
      </c>
      <c r="D784" s="424" t="s">
        <v>11876</v>
      </c>
      <c r="E784" s="414" t="s">
        <v>7261</v>
      </c>
      <c r="F784" s="427" t="s">
        <v>7414</v>
      </c>
      <c r="G784" s="416"/>
      <c r="H784" s="428"/>
      <c r="I784" s="428"/>
      <c r="J784" s="414" t="s">
        <v>301</v>
      </c>
      <c r="K784" s="428" t="s">
        <v>1168</v>
      </c>
      <c r="L784" s="428" t="s">
        <v>1194</v>
      </c>
      <c r="M784" s="414" t="s">
        <v>7388</v>
      </c>
      <c r="N784" s="414" t="s">
        <v>8024</v>
      </c>
      <c r="O784" s="418" t="s">
        <v>7705</v>
      </c>
      <c r="P784" s="418" t="s">
        <v>7457</v>
      </c>
      <c r="Q784" s="414">
        <v>2019</v>
      </c>
      <c r="R784" s="419">
        <v>146.96</v>
      </c>
      <c r="S784" s="656"/>
      <c r="T784" s="420">
        <f t="shared" si="22"/>
        <v>0</v>
      </c>
    </row>
    <row r="785" spans="1:20" ht="22.5" x14ac:dyDescent="0.25">
      <c r="A785" s="428"/>
      <c r="B785" s="413"/>
      <c r="C785" s="414" t="s">
        <v>7335</v>
      </c>
      <c r="D785" s="424" t="s">
        <v>11877</v>
      </c>
      <c r="E785" s="414" t="s">
        <v>7261</v>
      </c>
      <c r="F785" s="427" t="s">
        <v>7414</v>
      </c>
      <c r="G785" s="416"/>
      <c r="H785" s="428"/>
      <c r="I785" s="428"/>
      <c r="J785" s="414" t="s">
        <v>301</v>
      </c>
      <c r="K785" s="428" t="s">
        <v>1159</v>
      </c>
      <c r="L785" s="428" t="s">
        <v>1195</v>
      </c>
      <c r="M785" s="414" t="s">
        <v>7388</v>
      </c>
      <c r="N785" s="414" t="s">
        <v>8024</v>
      </c>
      <c r="O785" s="418" t="s">
        <v>7705</v>
      </c>
      <c r="P785" s="418" t="s">
        <v>7457</v>
      </c>
      <c r="Q785" s="414">
        <v>2019</v>
      </c>
      <c r="R785" s="419">
        <v>246.73</v>
      </c>
      <c r="S785" s="656"/>
      <c r="T785" s="420">
        <f t="shared" si="22"/>
        <v>0</v>
      </c>
    </row>
    <row r="786" spans="1:20" ht="22.5" x14ac:dyDescent="0.25">
      <c r="A786" s="428"/>
      <c r="B786" s="413"/>
      <c r="C786" s="414" t="s">
        <v>7336</v>
      </c>
      <c r="D786" s="424" t="s">
        <v>11878</v>
      </c>
      <c r="E786" s="414" t="s">
        <v>7261</v>
      </c>
      <c r="F786" s="427" t="s">
        <v>7414</v>
      </c>
      <c r="G786" s="416"/>
      <c r="H786" s="428"/>
      <c r="I786" s="428"/>
      <c r="J786" s="414" t="s">
        <v>301</v>
      </c>
      <c r="K786" s="428" t="s">
        <v>1158</v>
      </c>
      <c r="L786" s="428" t="s">
        <v>1196</v>
      </c>
      <c r="M786" s="414" t="s">
        <v>7388</v>
      </c>
      <c r="N786" s="414" t="s">
        <v>8024</v>
      </c>
      <c r="O786" s="418" t="s">
        <v>7705</v>
      </c>
      <c r="P786" s="418" t="s">
        <v>7457</v>
      </c>
      <c r="Q786" s="414">
        <v>2020</v>
      </c>
      <c r="R786" s="419">
        <v>146.96</v>
      </c>
      <c r="S786" s="656"/>
      <c r="T786" s="420">
        <f t="shared" si="22"/>
        <v>0</v>
      </c>
    </row>
    <row r="787" spans="1:20" ht="22.5" x14ac:dyDescent="0.25">
      <c r="A787" s="422"/>
      <c r="B787" s="413"/>
      <c r="C787" s="424" t="s">
        <v>9789</v>
      </c>
      <c r="D787" s="424" t="s">
        <v>11881</v>
      </c>
      <c r="E787" s="414" t="s">
        <v>7261</v>
      </c>
      <c r="F787" s="482" t="s">
        <v>7372</v>
      </c>
      <c r="G787" s="416"/>
      <c r="H787" s="422"/>
      <c r="I787" s="422"/>
      <c r="J787" s="492">
        <v>1</v>
      </c>
      <c r="K787" s="422" t="s">
        <v>1083</v>
      </c>
      <c r="L787" s="422" t="s">
        <v>15994</v>
      </c>
      <c r="M787" s="424" t="s">
        <v>1082</v>
      </c>
      <c r="N787" s="424" t="s">
        <v>7439</v>
      </c>
      <c r="O787" s="418" t="s">
        <v>7705</v>
      </c>
      <c r="P787" s="418" t="s">
        <v>7457</v>
      </c>
      <c r="Q787" s="411">
        <v>2021</v>
      </c>
      <c r="R787" s="419">
        <v>151.25</v>
      </c>
      <c r="S787" s="656"/>
      <c r="T787" s="420">
        <f t="shared" si="22"/>
        <v>0</v>
      </c>
    </row>
    <row r="788" spans="1:20" ht="22.5" x14ac:dyDescent="0.25">
      <c r="A788" s="422"/>
      <c r="B788" s="413"/>
      <c r="C788" s="424" t="s">
        <v>9790</v>
      </c>
      <c r="D788" s="424" t="s">
        <v>11882</v>
      </c>
      <c r="E788" s="414" t="s">
        <v>7261</v>
      </c>
      <c r="F788" s="482" t="s">
        <v>7372</v>
      </c>
      <c r="G788" s="416"/>
      <c r="H788" s="422"/>
      <c r="I788" s="422"/>
      <c r="J788" s="492">
        <v>1</v>
      </c>
      <c r="K788" s="422" t="s">
        <v>1083</v>
      </c>
      <c r="L788" s="422" t="s">
        <v>15995</v>
      </c>
      <c r="M788" s="424" t="s">
        <v>1082</v>
      </c>
      <c r="N788" s="424" t="s">
        <v>7439</v>
      </c>
      <c r="O788" s="418" t="s">
        <v>7705</v>
      </c>
      <c r="P788" s="418" t="s">
        <v>7457</v>
      </c>
      <c r="Q788" s="411">
        <v>2021</v>
      </c>
      <c r="R788" s="419">
        <v>151.25</v>
      </c>
      <c r="S788" s="656"/>
      <c r="T788" s="420">
        <f t="shared" si="22"/>
        <v>0</v>
      </c>
    </row>
    <row r="789" spans="1:20" ht="22.5" x14ac:dyDescent="0.25">
      <c r="A789" s="422"/>
      <c r="B789" s="413"/>
      <c r="C789" s="424" t="s">
        <v>9791</v>
      </c>
      <c r="D789" s="424" t="s">
        <v>11883</v>
      </c>
      <c r="E789" s="414" t="s">
        <v>7261</v>
      </c>
      <c r="F789" s="482" t="s">
        <v>7372</v>
      </c>
      <c r="G789" s="416"/>
      <c r="H789" s="422"/>
      <c r="I789" s="422"/>
      <c r="J789" s="492">
        <v>1</v>
      </c>
      <c r="K789" s="422" t="s">
        <v>1084</v>
      </c>
      <c r="L789" s="422" t="s">
        <v>15996</v>
      </c>
      <c r="M789" s="424" t="s">
        <v>1082</v>
      </c>
      <c r="N789" s="424" t="s">
        <v>7439</v>
      </c>
      <c r="O789" s="418" t="s">
        <v>7705</v>
      </c>
      <c r="P789" s="418" t="s">
        <v>7457</v>
      </c>
      <c r="Q789" s="411">
        <v>2021</v>
      </c>
      <c r="R789" s="419">
        <v>151.25</v>
      </c>
      <c r="S789" s="656"/>
      <c r="T789" s="420">
        <f t="shared" si="22"/>
        <v>0</v>
      </c>
    </row>
    <row r="790" spans="1:20" ht="22.5" x14ac:dyDescent="0.25">
      <c r="A790" s="422"/>
      <c r="B790" s="413"/>
      <c r="C790" s="424" t="s">
        <v>14714</v>
      </c>
      <c r="D790" s="424" t="s">
        <v>11884</v>
      </c>
      <c r="E790" s="414" t="s">
        <v>7261</v>
      </c>
      <c r="F790" s="482" t="s">
        <v>7372</v>
      </c>
      <c r="G790" s="416"/>
      <c r="H790" s="422"/>
      <c r="I790" s="422"/>
      <c r="J790" s="492">
        <v>1</v>
      </c>
      <c r="K790" s="422" t="s">
        <v>1084</v>
      </c>
      <c r="L790" s="422" t="s">
        <v>15997</v>
      </c>
      <c r="M790" s="424" t="s">
        <v>1082</v>
      </c>
      <c r="N790" s="424" t="s">
        <v>7439</v>
      </c>
      <c r="O790" s="418" t="s">
        <v>7705</v>
      </c>
      <c r="P790" s="418" t="s">
        <v>7457</v>
      </c>
      <c r="Q790" s="411">
        <v>2021</v>
      </c>
      <c r="R790" s="419">
        <v>154.32999999999998</v>
      </c>
      <c r="S790" s="656"/>
      <c r="T790" s="420">
        <f t="shared" si="22"/>
        <v>0</v>
      </c>
    </row>
    <row r="791" spans="1:20" ht="22.5" x14ac:dyDescent="0.25">
      <c r="A791" s="422"/>
      <c r="B791" s="413"/>
      <c r="C791" s="424" t="s">
        <v>9792</v>
      </c>
      <c r="D791" s="424" t="s">
        <v>11887</v>
      </c>
      <c r="E791" s="414" t="s">
        <v>7261</v>
      </c>
      <c r="F791" s="482" t="s">
        <v>7372</v>
      </c>
      <c r="G791" s="416"/>
      <c r="H791" s="422"/>
      <c r="I791" s="422"/>
      <c r="J791" s="492">
        <v>2</v>
      </c>
      <c r="K791" s="422" t="s">
        <v>1086</v>
      </c>
      <c r="L791" s="422" t="s">
        <v>15977</v>
      </c>
      <c r="M791" s="424" t="s">
        <v>1082</v>
      </c>
      <c r="N791" s="424" t="s">
        <v>7439</v>
      </c>
      <c r="O791" s="418" t="s">
        <v>7705</v>
      </c>
      <c r="P791" s="418" t="s">
        <v>7457</v>
      </c>
      <c r="Q791" s="411">
        <v>2021</v>
      </c>
      <c r="R791" s="419">
        <v>151.25</v>
      </c>
      <c r="S791" s="656"/>
      <c r="T791" s="420">
        <f t="shared" si="22"/>
        <v>0</v>
      </c>
    </row>
    <row r="792" spans="1:20" ht="22.5" x14ac:dyDescent="0.25">
      <c r="A792" s="422"/>
      <c r="B792" s="413"/>
      <c r="C792" s="424" t="s">
        <v>9793</v>
      </c>
      <c r="D792" s="424" t="s">
        <v>11888</v>
      </c>
      <c r="E792" s="414" t="s">
        <v>7261</v>
      </c>
      <c r="F792" s="482" t="s">
        <v>7372</v>
      </c>
      <c r="G792" s="416"/>
      <c r="H792" s="422"/>
      <c r="I792" s="422"/>
      <c r="J792" s="492">
        <v>2</v>
      </c>
      <c r="K792" s="422" t="s">
        <v>1086</v>
      </c>
      <c r="L792" s="422" t="s">
        <v>15978</v>
      </c>
      <c r="M792" s="424" t="s">
        <v>1082</v>
      </c>
      <c r="N792" s="424" t="s">
        <v>7439</v>
      </c>
      <c r="O792" s="418" t="s">
        <v>7705</v>
      </c>
      <c r="P792" s="418" t="s">
        <v>7457</v>
      </c>
      <c r="Q792" s="411">
        <v>2021</v>
      </c>
      <c r="R792" s="419">
        <v>151.25</v>
      </c>
      <c r="S792" s="656"/>
      <c r="T792" s="420">
        <f t="shared" si="22"/>
        <v>0</v>
      </c>
    </row>
    <row r="793" spans="1:20" ht="33.75" x14ac:dyDescent="0.25">
      <c r="A793" s="422"/>
      <c r="B793" s="413"/>
      <c r="C793" s="424" t="s">
        <v>6757</v>
      </c>
      <c r="D793" s="424" t="s">
        <v>11889</v>
      </c>
      <c r="E793" s="414" t="s">
        <v>7261</v>
      </c>
      <c r="F793" s="482" t="s">
        <v>7372</v>
      </c>
      <c r="G793" s="416"/>
      <c r="H793" s="422"/>
      <c r="I793" s="422"/>
      <c r="J793" s="492">
        <v>2</v>
      </c>
      <c r="K793" s="422" t="s">
        <v>1087</v>
      </c>
      <c r="L793" s="422" t="s">
        <v>15998</v>
      </c>
      <c r="M793" s="424" t="s">
        <v>1090</v>
      </c>
      <c r="N793" s="424" t="s">
        <v>7439</v>
      </c>
      <c r="O793" s="418" t="s">
        <v>7705</v>
      </c>
      <c r="P793" s="418" t="s">
        <v>7457</v>
      </c>
      <c r="Q793" s="411" t="s">
        <v>6940</v>
      </c>
      <c r="R793" s="419">
        <v>146.96</v>
      </c>
      <c r="S793" s="656"/>
      <c r="T793" s="420">
        <f t="shared" si="22"/>
        <v>0</v>
      </c>
    </row>
    <row r="794" spans="1:20" ht="22.5" x14ac:dyDescent="0.25">
      <c r="A794" s="422"/>
      <c r="B794" s="413"/>
      <c r="C794" s="424" t="s">
        <v>15817</v>
      </c>
      <c r="D794" s="424" t="s">
        <v>11890</v>
      </c>
      <c r="E794" s="414" t="s">
        <v>7261</v>
      </c>
      <c r="F794" s="482" t="s">
        <v>7372</v>
      </c>
      <c r="G794" s="416"/>
      <c r="H794" s="422"/>
      <c r="I794" s="422"/>
      <c r="J794" s="492">
        <v>2</v>
      </c>
      <c r="K794" s="422" t="s">
        <v>1084</v>
      </c>
      <c r="L794" s="422" t="s">
        <v>15999</v>
      </c>
      <c r="M794" s="424" t="s">
        <v>1082</v>
      </c>
      <c r="N794" s="424" t="s">
        <v>7439</v>
      </c>
      <c r="O794" s="418" t="s">
        <v>7705</v>
      </c>
      <c r="P794" s="418" t="s">
        <v>7457</v>
      </c>
      <c r="Q794" s="411">
        <v>2021</v>
      </c>
      <c r="R794" s="419">
        <v>202.62</v>
      </c>
      <c r="S794" s="656"/>
      <c r="T794" s="420">
        <f t="shared" si="22"/>
        <v>0</v>
      </c>
    </row>
    <row r="795" spans="1:20" ht="22.5" x14ac:dyDescent="0.25">
      <c r="A795" s="422"/>
      <c r="B795" s="413"/>
      <c r="C795" s="424" t="s">
        <v>6758</v>
      </c>
      <c r="D795" s="424" t="s">
        <v>11893</v>
      </c>
      <c r="E795" s="414" t="s">
        <v>7261</v>
      </c>
      <c r="F795" s="482" t="s">
        <v>7372</v>
      </c>
      <c r="G795" s="416"/>
      <c r="H795" s="422"/>
      <c r="I795" s="422"/>
      <c r="J795" s="492">
        <v>3</v>
      </c>
      <c r="K795" s="422" t="s">
        <v>1088</v>
      </c>
      <c r="L795" s="422" t="s">
        <v>15983</v>
      </c>
      <c r="M795" s="424" t="s">
        <v>1082</v>
      </c>
      <c r="N795" s="424" t="s">
        <v>7439</v>
      </c>
      <c r="O795" s="418" t="s">
        <v>7705</v>
      </c>
      <c r="P795" s="418" t="s">
        <v>7457</v>
      </c>
      <c r="Q795" s="411">
        <v>2021</v>
      </c>
      <c r="R795" s="419">
        <v>151.25</v>
      </c>
      <c r="S795" s="656"/>
      <c r="T795" s="420">
        <f t="shared" si="22"/>
        <v>0</v>
      </c>
    </row>
    <row r="796" spans="1:20" ht="22.5" x14ac:dyDescent="0.25">
      <c r="A796" s="422"/>
      <c r="B796" s="413"/>
      <c r="C796" s="424" t="s">
        <v>6759</v>
      </c>
      <c r="D796" s="424" t="s">
        <v>11894</v>
      </c>
      <c r="E796" s="414" t="s">
        <v>7261</v>
      </c>
      <c r="F796" s="482" t="s">
        <v>7372</v>
      </c>
      <c r="G796" s="416"/>
      <c r="H796" s="422"/>
      <c r="I796" s="422"/>
      <c r="J796" s="492">
        <v>3</v>
      </c>
      <c r="K796" s="422" t="s">
        <v>1088</v>
      </c>
      <c r="L796" s="422" t="s">
        <v>15984</v>
      </c>
      <c r="M796" s="424" t="s">
        <v>1082</v>
      </c>
      <c r="N796" s="424" t="s">
        <v>7439</v>
      </c>
      <c r="O796" s="418" t="s">
        <v>7705</v>
      </c>
      <c r="P796" s="418" t="s">
        <v>7457</v>
      </c>
      <c r="Q796" s="411">
        <v>2021</v>
      </c>
      <c r="R796" s="419">
        <v>151.25</v>
      </c>
      <c r="S796" s="656"/>
      <c r="T796" s="420">
        <f t="shared" si="22"/>
        <v>0</v>
      </c>
    </row>
    <row r="797" spans="1:20" ht="33.75" x14ac:dyDescent="0.25">
      <c r="A797" s="422"/>
      <c r="B797" s="413"/>
      <c r="C797" s="424" t="s">
        <v>6760</v>
      </c>
      <c r="D797" s="424" t="s">
        <v>11895</v>
      </c>
      <c r="E797" s="414" t="s">
        <v>7261</v>
      </c>
      <c r="F797" s="482" t="s">
        <v>7372</v>
      </c>
      <c r="G797" s="416"/>
      <c r="H797" s="422"/>
      <c r="I797" s="422"/>
      <c r="J797" s="492">
        <v>3</v>
      </c>
      <c r="K797" s="422" t="s">
        <v>1087</v>
      </c>
      <c r="L797" s="422" t="s">
        <v>16000</v>
      </c>
      <c r="M797" s="424" t="s">
        <v>1090</v>
      </c>
      <c r="N797" s="424" t="s">
        <v>7439</v>
      </c>
      <c r="O797" s="418" t="s">
        <v>7705</v>
      </c>
      <c r="P797" s="418" t="s">
        <v>7457</v>
      </c>
      <c r="Q797" s="411">
        <v>2021</v>
      </c>
      <c r="R797" s="419">
        <v>146.96</v>
      </c>
      <c r="S797" s="656"/>
      <c r="T797" s="420">
        <f t="shared" si="22"/>
        <v>0</v>
      </c>
    </row>
    <row r="798" spans="1:20" ht="22.5" x14ac:dyDescent="0.25">
      <c r="A798" s="422"/>
      <c r="B798" s="413"/>
      <c r="C798" s="424" t="s">
        <v>9794</v>
      </c>
      <c r="D798" s="424" t="s">
        <v>11896</v>
      </c>
      <c r="E798" s="414" t="s">
        <v>7261</v>
      </c>
      <c r="F798" s="482" t="s">
        <v>7372</v>
      </c>
      <c r="G798" s="416"/>
      <c r="H798" s="422"/>
      <c r="I798" s="422"/>
      <c r="J798" s="492">
        <v>3</v>
      </c>
      <c r="K798" s="428" t="s">
        <v>1084</v>
      </c>
      <c r="L798" s="422" t="s">
        <v>16001</v>
      </c>
      <c r="M798" s="424" t="s">
        <v>1082</v>
      </c>
      <c r="N798" s="424" t="s">
        <v>7439</v>
      </c>
      <c r="O798" s="418" t="s">
        <v>7705</v>
      </c>
      <c r="P798" s="418" t="s">
        <v>7457</v>
      </c>
      <c r="Q798" s="411">
        <v>2021</v>
      </c>
      <c r="R798" s="419">
        <v>202.62</v>
      </c>
      <c r="S798" s="656"/>
      <c r="T798" s="420">
        <f t="shared" si="22"/>
        <v>0</v>
      </c>
    </row>
    <row r="799" spans="1:20" ht="22.5" x14ac:dyDescent="0.25">
      <c r="A799" s="422"/>
      <c r="B799" s="413"/>
      <c r="C799" s="424" t="s">
        <v>6761</v>
      </c>
      <c r="D799" s="424" t="s">
        <v>11899</v>
      </c>
      <c r="E799" s="414" t="s">
        <v>7261</v>
      </c>
      <c r="F799" s="482" t="s">
        <v>7372</v>
      </c>
      <c r="G799" s="416"/>
      <c r="H799" s="422"/>
      <c r="I799" s="422"/>
      <c r="J799" s="492">
        <v>4</v>
      </c>
      <c r="K799" s="422" t="s">
        <v>1088</v>
      </c>
      <c r="L799" s="422" t="s">
        <v>15989</v>
      </c>
      <c r="M799" s="424" t="s">
        <v>1082</v>
      </c>
      <c r="N799" s="424" t="s">
        <v>7439</v>
      </c>
      <c r="O799" s="418" t="s">
        <v>7705</v>
      </c>
      <c r="P799" s="418" t="s">
        <v>7457</v>
      </c>
      <c r="Q799" s="411">
        <v>2020</v>
      </c>
      <c r="R799" s="419">
        <v>151.25</v>
      </c>
      <c r="S799" s="656"/>
      <c r="T799" s="420">
        <f t="shared" si="22"/>
        <v>0</v>
      </c>
    </row>
    <row r="800" spans="1:20" ht="22.5" x14ac:dyDescent="0.25">
      <c r="A800" s="422"/>
      <c r="B800" s="413"/>
      <c r="C800" s="424" t="s">
        <v>6762</v>
      </c>
      <c r="D800" s="424" t="s">
        <v>11900</v>
      </c>
      <c r="E800" s="414" t="s">
        <v>7261</v>
      </c>
      <c r="F800" s="482" t="s">
        <v>7372</v>
      </c>
      <c r="G800" s="416"/>
      <c r="H800" s="422"/>
      <c r="I800" s="422"/>
      <c r="J800" s="492">
        <v>4</v>
      </c>
      <c r="K800" s="422" t="s">
        <v>1088</v>
      </c>
      <c r="L800" s="422" t="s">
        <v>15990</v>
      </c>
      <c r="M800" s="424" t="s">
        <v>1082</v>
      </c>
      <c r="N800" s="424" t="s">
        <v>7439</v>
      </c>
      <c r="O800" s="418" t="s">
        <v>7705</v>
      </c>
      <c r="P800" s="418" t="s">
        <v>7457</v>
      </c>
      <c r="Q800" s="411">
        <v>2020</v>
      </c>
      <c r="R800" s="419">
        <v>151.25</v>
      </c>
      <c r="S800" s="656"/>
      <c r="T800" s="420">
        <f t="shared" si="22"/>
        <v>0</v>
      </c>
    </row>
    <row r="801" spans="1:20" ht="33.75" x14ac:dyDescent="0.25">
      <c r="A801" s="422"/>
      <c r="B801" s="413"/>
      <c r="C801" s="424" t="s">
        <v>6763</v>
      </c>
      <c r="D801" s="424" t="s">
        <v>11901</v>
      </c>
      <c r="E801" s="414" t="s">
        <v>7261</v>
      </c>
      <c r="F801" s="482" t="s">
        <v>7372</v>
      </c>
      <c r="G801" s="416"/>
      <c r="H801" s="422"/>
      <c r="I801" s="422"/>
      <c r="J801" s="492">
        <v>4</v>
      </c>
      <c r="K801" s="422" t="s">
        <v>1087</v>
      </c>
      <c r="L801" s="422" t="s">
        <v>16002</v>
      </c>
      <c r="M801" s="424" t="s">
        <v>1090</v>
      </c>
      <c r="N801" s="424" t="s">
        <v>7439</v>
      </c>
      <c r="O801" s="418" t="s">
        <v>7705</v>
      </c>
      <c r="P801" s="418" t="s">
        <v>7457</v>
      </c>
      <c r="Q801" s="411">
        <v>2021</v>
      </c>
      <c r="R801" s="419">
        <v>146.96</v>
      </c>
      <c r="S801" s="656"/>
      <c r="T801" s="420">
        <f t="shared" si="22"/>
        <v>0</v>
      </c>
    </row>
    <row r="802" spans="1:20" ht="22.5" x14ac:dyDescent="0.25">
      <c r="A802" s="422"/>
      <c r="B802" s="413"/>
      <c r="C802" s="424" t="s">
        <v>14719</v>
      </c>
      <c r="D802" s="424" t="s">
        <v>11902</v>
      </c>
      <c r="E802" s="414" t="s">
        <v>7261</v>
      </c>
      <c r="F802" s="482" t="s">
        <v>7372</v>
      </c>
      <c r="G802" s="416"/>
      <c r="H802" s="422"/>
      <c r="I802" s="422"/>
      <c r="J802" s="492">
        <v>4</v>
      </c>
      <c r="K802" s="422" t="s">
        <v>1084</v>
      </c>
      <c r="L802" s="422" t="s">
        <v>16003</v>
      </c>
      <c r="M802" s="424" t="s">
        <v>1082</v>
      </c>
      <c r="N802" s="424" t="s">
        <v>7439</v>
      </c>
      <c r="O802" s="418" t="s">
        <v>7705</v>
      </c>
      <c r="P802" s="418" t="s">
        <v>7457</v>
      </c>
      <c r="Q802" s="411">
        <v>2021</v>
      </c>
      <c r="R802" s="419">
        <v>202.62</v>
      </c>
      <c r="S802" s="656"/>
      <c r="T802" s="420">
        <f t="shared" si="22"/>
        <v>0</v>
      </c>
    </row>
    <row r="803" spans="1:20" ht="22.5" x14ac:dyDescent="0.25">
      <c r="A803" s="422"/>
      <c r="B803" s="413"/>
      <c r="C803" s="424" t="s">
        <v>984</v>
      </c>
      <c r="D803" s="415" t="s">
        <v>11911</v>
      </c>
      <c r="E803" s="414" t="s">
        <v>7261</v>
      </c>
      <c r="F803" s="408" t="s">
        <v>7371</v>
      </c>
      <c r="G803" s="416"/>
      <c r="H803" s="422"/>
      <c r="I803" s="422"/>
      <c r="J803" s="423" t="s">
        <v>33</v>
      </c>
      <c r="K803" s="422" t="s">
        <v>985</v>
      </c>
      <c r="L803" s="422" t="s">
        <v>986</v>
      </c>
      <c r="M803" s="424" t="s">
        <v>987</v>
      </c>
      <c r="N803" s="472" t="s">
        <v>43</v>
      </c>
      <c r="O803" s="418" t="s">
        <v>7705</v>
      </c>
      <c r="P803" s="418" t="s">
        <v>7457</v>
      </c>
      <c r="Q803" s="411">
        <v>2021</v>
      </c>
      <c r="R803" s="419">
        <v>117.26</v>
      </c>
      <c r="S803" s="656"/>
      <c r="T803" s="420">
        <f t="shared" si="22"/>
        <v>0</v>
      </c>
    </row>
    <row r="804" spans="1:20" ht="22.5" x14ac:dyDescent="0.25">
      <c r="A804" s="422"/>
      <c r="B804" s="413"/>
      <c r="C804" s="424" t="s">
        <v>991</v>
      </c>
      <c r="D804" s="415" t="s">
        <v>11914</v>
      </c>
      <c r="E804" s="414" t="s">
        <v>7261</v>
      </c>
      <c r="F804" s="408" t="s">
        <v>7371</v>
      </c>
      <c r="G804" s="416"/>
      <c r="H804" s="422"/>
      <c r="I804" s="422"/>
      <c r="J804" s="492">
        <v>1</v>
      </c>
      <c r="K804" s="422" t="s">
        <v>992</v>
      </c>
      <c r="L804" s="422" t="s">
        <v>933</v>
      </c>
      <c r="M804" s="424" t="s">
        <v>987</v>
      </c>
      <c r="N804" s="472" t="s">
        <v>43</v>
      </c>
      <c r="O804" s="418" t="s">
        <v>7705</v>
      </c>
      <c r="P804" s="418" t="s">
        <v>7457</v>
      </c>
      <c r="Q804" s="411">
        <v>2020</v>
      </c>
      <c r="R804" s="419">
        <v>101.64000000000001</v>
      </c>
      <c r="S804" s="656"/>
      <c r="T804" s="420">
        <f t="shared" ref="T804:T861" si="23">R804*S804</f>
        <v>0</v>
      </c>
    </row>
    <row r="805" spans="1:20" ht="22.5" x14ac:dyDescent="0.25">
      <c r="A805" s="422"/>
      <c r="B805" s="413"/>
      <c r="C805" s="424" t="s">
        <v>993</v>
      </c>
      <c r="D805" s="415" t="s">
        <v>11915</v>
      </c>
      <c r="E805" s="414" t="s">
        <v>7261</v>
      </c>
      <c r="F805" s="408" t="s">
        <v>7371</v>
      </c>
      <c r="G805" s="416"/>
      <c r="H805" s="422"/>
      <c r="I805" s="422"/>
      <c r="J805" s="492">
        <v>1</v>
      </c>
      <c r="K805" s="422" t="s">
        <v>992</v>
      </c>
      <c r="L805" s="422" t="s">
        <v>935</v>
      </c>
      <c r="M805" s="424" t="s">
        <v>987</v>
      </c>
      <c r="N805" s="472" t="s">
        <v>43</v>
      </c>
      <c r="O805" s="418" t="s">
        <v>7705</v>
      </c>
      <c r="P805" s="418" t="s">
        <v>7457</v>
      </c>
      <c r="Q805" s="411">
        <v>2020</v>
      </c>
      <c r="R805" s="419">
        <v>101.64000000000001</v>
      </c>
      <c r="S805" s="656"/>
      <c r="T805" s="420">
        <f t="shared" si="23"/>
        <v>0</v>
      </c>
    </row>
    <row r="806" spans="1:20" ht="22.5" x14ac:dyDescent="0.25">
      <c r="A806" s="422"/>
      <c r="B806" s="413"/>
      <c r="C806" s="424" t="s">
        <v>994</v>
      </c>
      <c r="D806" s="415" t="s">
        <v>11916</v>
      </c>
      <c r="E806" s="414" t="s">
        <v>7261</v>
      </c>
      <c r="F806" s="408" t="s">
        <v>7371</v>
      </c>
      <c r="G806" s="416"/>
      <c r="H806" s="422"/>
      <c r="I806" s="422"/>
      <c r="J806" s="492">
        <v>1</v>
      </c>
      <c r="K806" s="422" t="s">
        <v>985</v>
      </c>
      <c r="L806" s="422" t="s">
        <v>995</v>
      </c>
      <c r="M806" s="424" t="s">
        <v>987</v>
      </c>
      <c r="N806" s="472" t="s">
        <v>43</v>
      </c>
      <c r="O806" s="418" t="s">
        <v>7705</v>
      </c>
      <c r="P806" s="418" t="s">
        <v>7457</v>
      </c>
      <c r="Q806" s="411">
        <v>2020</v>
      </c>
      <c r="R806" s="419">
        <v>124.19</v>
      </c>
      <c r="S806" s="656"/>
      <c r="T806" s="420">
        <f t="shared" si="23"/>
        <v>0</v>
      </c>
    </row>
    <row r="807" spans="1:20" ht="22.5" x14ac:dyDescent="0.25">
      <c r="A807" s="422"/>
      <c r="B807" s="413"/>
      <c r="C807" s="424" t="s">
        <v>996</v>
      </c>
      <c r="D807" s="415" t="s">
        <v>11917</v>
      </c>
      <c r="E807" s="414" t="s">
        <v>7261</v>
      </c>
      <c r="F807" s="408" t="s">
        <v>7371</v>
      </c>
      <c r="G807" s="416"/>
      <c r="H807" s="422"/>
      <c r="I807" s="422"/>
      <c r="J807" s="492">
        <v>1</v>
      </c>
      <c r="K807" s="422" t="s">
        <v>985</v>
      </c>
      <c r="L807" s="422" t="s">
        <v>997</v>
      </c>
      <c r="M807" s="424" t="s">
        <v>987</v>
      </c>
      <c r="N807" s="472" t="s">
        <v>43</v>
      </c>
      <c r="O807" s="418" t="s">
        <v>7705</v>
      </c>
      <c r="P807" s="418" t="s">
        <v>7457</v>
      </c>
      <c r="Q807" s="411">
        <v>2021</v>
      </c>
      <c r="R807" s="419">
        <v>112.64</v>
      </c>
      <c r="S807" s="656"/>
      <c r="T807" s="420">
        <f t="shared" si="23"/>
        <v>0</v>
      </c>
    </row>
    <row r="808" spans="1:20" ht="22.5" x14ac:dyDescent="0.25">
      <c r="A808" s="422"/>
      <c r="B808" s="413"/>
      <c r="C808" s="424" t="s">
        <v>6941</v>
      </c>
      <c r="D808" s="415" t="s">
        <v>11918</v>
      </c>
      <c r="E808" s="414" t="s">
        <v>7261</v>
      </c>
      <c r="F808" s="408" t="s">
        <v>7371</v>
      </c>
      <c r="G808" s="416"/>
      <c r="H808" s="422"/>
      <c r="I808" s="422"/>
      <c r="J808" s="492">
        <v>1</v>
      </c>
      <c r="K808" s="422" t="s">
        <v>985</v>
      </c>
      <c r="L808" s="422" t="s">
        <v>928</v>
      </c>
      <c r="M808" s="424" t="s">
        <v>987</v>
      </c>
      <c r="N808" s="472" t="s">
        <v>43</v>
      </c>
      <c r="O808" s="418" t="s">
        <v>7705</v>
      </c>
      <c r="P808" s="418" t="s">
        <v>7457</v>
      </c>
      <c r="Q808" s="411">
        <v>2021</v>
      </c>
      <c r="R808" s="419">
        <v>109.78</v>
      </c>
      <c r="S808" s="656"/>
      <c r="T808" s="420">
        <f t="shared" si="23"/>
        <v>0</v>
      </c>
    </row>
    <row r="809" spans="1:20" ht="22.5" x14ac:dyDescent="0.25">
      <c r="A809" s="422"/>
      <c r="B809" s="413"/>
      <c r="C809" s="424" t="s">
        <v>6944</v>
      </c>
      <c r="D809" s="415" t="s">
        <v>11919</v>
      </c>
      <c r="E809" s="414" t="s">
        <v>7261</v>
      </c>
      <c r="F809" s="408" t="s">
        <v>7371</v>
      </c>
      <c r="G809" s="416"/>
      <c r="H809" s="422"/>
      <c r="I809" s="422"/>
      <c r="J809" s="492">
        <v>1</v>
      </c>
      <c r="K809" s="422" t="s">
        <v>985</v>
      </c>
      <c r="L809" s="422" t="s">
        <v>998</v>
      </c>
      <c r="M809" s="424" t="s">
        <v>987</v>
      </c>
      <c r="N809" s="472" t="s">
        <v>43</v>
      </c>
      <c r="O809" s="418" t="s">
        <v>7705</v>
      </c>
      <c r="P809" s="418" t="s">
        <v>7457</v>
      </c>
      <c r="Q809" s="411">
        <v>2020</v>
      </c>
      <c r="R809" s="419">
        <v>128.81</v>
      </c>
      <c r="S809" s="656"/>
      <c r="T809" s="420">
        <f t="shared" si="23"/>
        <v>0</v>
      </c>
    </row>
    <row r="810" spans="1:20" ht="22.5" x14ac:dyDescent="0.25">
      <c r="A810" s="422"/>
      <c r="B810" s="413"/>
      <c r="C810" s="424" t="s">
        <v>999</v>
      </c>
      <c r="D810" s="415" t="s">
        <v>11920</v>
      </c>
      <c r="E810" s="414" t="s">
        <v>7261</v>
      </c>
      <c r="F810" s="408" t="s">
        <v>7371</v>
      </c>
      <c r="G810" s="416"/>
      <c r="H810" s="422"/>
      <c r="I810" s="422"/>
      <c r="J810" s="492">
        <v>1</v>
      </c>
      <c r="K810" s="422" t="s">
        <v>992</v>
      </c>
      <c r="L810" s="422" t="s">
        <v>1000</v>
      </c>
      <c r="M810" s="424" t="s">
        <v>987</v>
      </c>
      <c r="N810" s="472" t="s">
        <v>43</v>
      </c>
      <c r="O810" s="418" t="s">
        <v>7705</v>
      </c>
      <c r="P810" s="418" t="s">
        <v>7457</v>
      </c>
      <c r="Q810" s="411">
        <v>2021</v>
      </c>
      <c r="R810" s="419">
        <v>117.81</v>
      </c>
      <c r="S810" s="656"/>
      <c r="T810" s="420">
        <f t="shared" si="23"/>
        <v>0</v>
      </c>
    </row>
    <row r="811" spans="1:20" ht="22.5" x14ac:dyDescent="0.25">
      <c r="A811" s="422"/>
      <c r="B811" s="413"/>
      <c r="C811" s="424" t="s">
        <v>1001</v>
      </c>
      <c r="D811" s="415" t="s">
        <v>11921</v>
      </c>
      <c r="E811" s="414" t="s">
        <v>7261</v>
      </c>
      <c r="F811" s="408" t="s">
        <v>7371</v>
      </c>
      <c r="G811" s="416"/>
      <c r="H811" s="422"/>
      <c r="I811" s="422"/>
      <c r="J811" s="492">
        <v>1</v>
      </c>
      <c r="K811" s="422" t="s">
        <v>985</v>
      </c>
      <c r="L811" s="422" t="s">
        <v>1002</v>
      </c>
      <c r="M811" s="424" t="s">
        <v>987</v>
      </c>
      <c r="N811" s="472" t="s">
        <v>43</v>
      </c>
      <c r="O811" s="418" t="s">
        <v>7705</v>
      </c>
      <c r="P811" s="418" t="s">
        <v>7457</v>
      </c>
      <c r="Q811" s="411">
        <v>2020</v>
      </c>
      <c r="R811" s="419">
        <v>132.33000000000001</v>
      </c>
      <c r="S811" s="656"/>
      <c r="T811" s="420">
        <f t="shared" si="23"/>
        <v>0</v>
      </c>
    </row>
    <row r="812" spans="1:20" ht="33.75" x14ac:dyDescent="0.25">
      <c r="A812" s="422"/>
      <c r="B812" s="413"/>
      <c r="C812" s="424" t="s">
        <v>14916</v>
      </c>
      <c r="D812" s="415" t="s">
        <v>14917</v>
      </c>
      <c r="E812" s="414" t="s">
        <v>7261</v>
      </c>
      <c r="F812" s="408" t="s">
        <v>7371</v>
      </c>
      <c r="G812" s="416"/>
      <c r="H812" s="422"/>
      <c r="I812" s="422"/>
      <c r="J812" s="492">
        <v>1</v>
      </c>
      <c r="K812" s="422" t="s">
        <v>14918</v>
      </c>
      <c r="L812" s="422" t="s">
        <v>14919</v>
      </c>
      <c r="M812" s="424" t="s">
        <v>987</v>
      </c>
      <c r="N812" s="472" t="s">
        <v>43</v>
      </c>
      <c r="O812" s="418" t="s">
        <v>7705</v>
      </c>
      <c r="P812" s="418" t="s">
        <v>7457</v>
      </c>
      <c r="Q812" s="411">
        <v>2021</v>
      </c>
      <c r="R812" s="419">
        <v>75.13000000000001</v>
      </c>
      <c r="S812" s="656"/>
      <c r="T812" s="420">
        <f t="shared" si="23"/>
        <v>0</v>
      </c>
    </row>
    <row r="813" spans="1:20" s="404" customFormat="1" ht="31.5" x14ac:dyDescent="0.25">
      <c r="A813" s="393"/>
      <c r="B813" s="393"/>
      <c r="C813" s="394" t="s">
        <v>7824</v>
      </c>
      <c r="D813" s="395" t="s">
        <v>11922</v>
      </c>
      <c r="E813" s="407" t="s">
        <v>7261</v>
      </c>
      <c r="F813" s="397" t="s">
        <v>7371</v>
      </c>
      <c r="G813" s="396" t="s">
        <v>17700</v>
      </c>
      <c r="H813" s="393"/>
      <c r="I813" s="393"/>
      <c r="J813" s="398" t="s">
        <v>37</v>
      </c>
      <c r="K813" s="399" t="s">
        <v>7825</v>
      </c>
      <c r="L813" s="400" t="s">
        <v>7826</v>
      </c>
      <c r="M813" s="396" t="s">
        <v>7827</v>
      </c>
      <c r="N813" s="472" t="s">
        <v>43</v>
      </c>
      <c r="O813" s="394" t="s">
        <v>7705</v>
      </c>
      <c r="P813" s="396" t="s">
        <v>7457</v>
      </c>
      <c r="Q813" s="401">
        <v>2021</v>
      </c>
      <c r="R813" s="402">
        <v>264</v>
      </c>
      <c r="S813" s="655"/>
      <c r="T813" s="403">
        <f t="shared" si="23"/>
        <v>0</v>
      </c>
    </row>
    <row r="814" spans="1:20" s="404" customFormat="1" ht="31.5" x14ac:dyDescent="0.25">
      <c r="A814" s="393"/>
      <c r="B814" s="393"/>
      <c r="C814" s="394" t="s">
        <v>7828</v>
      </c>
      <c r="D814" s="395" t="s">
        <v>11923</v>
      </c>
      <c r="E814" s="407" t="s">
        <v>7261</v>
      </c>
      <c r="F814" s="397" t="s">
        <v>7371</v>
      </c>
      <c r="G814" s="396" t="s">
        <v>17700</v>
      </c>
      <c r="H814" s="393"/>
      <c r="I814" s="393"/>
      <c r="J814" s="398" t="s">
        <v>37</v>
      </c>
      <c r="K814" s="399" t="s">
        <v>7825</v>
      </c>
      <c r="L814" s="400" t="s">
        <v>7829</v>
      </c>
      <c r="M814" s="396" t="s">
        <v>7827</v>
      </c>
      <c r="N814" s="472" t="s">
        <v>43</v>
      </c>
      <c r="O814" s="394" t="s">
        <v>7705</v>
      </c>
      <c r="P814" s="396" t="s">
        <v>7457</v>
      </c>
      <c r="Q814" s="401">
        <v>2021</v>
      </c>
      <c r="R814" s="402">
        <v>264</v>
      </c>
      <c r="S814" s="655"/>
      <c r="T814" s="403">
        <f t="shared" si="23"/>
        <v>0</v>
      </c>
    </row>
    <row r="815" spans="1:20" s="404" customFormat="1" ht="31.5" x14ac:dyDescent="0.25">
      <c r="A815" s="393"/>
      <c r="B815" s="393"/>
      <c r="C815" s="394" t="s">
        <v>7830</v>
      </c>
      <c r="D815" s="395" t="s">
        <v>11924</v>
      </c>
      <c r="E815" s="407" t="s">
        <v>7261</v>
      </c>
      <c r="F815" s="397" t="s">
        <v>7371</v>
      </c>
      <c r="G815" s="396" t="s">
        <v>17700</v>
      </c>
      <c r="H815" s="393"/>
      <c r="I815" s="393"/>
      <c r="J815" s="398" t="s">
        <v>37</v>
      </c>
      <c r="K815" s="399" t="s">
        <v>7825</v>
      </c>
      <c r="L815" s="400" t="s">
        <v>7831</v>
      </c>
      <c r="M815" s="396" t="s">
        <v>7827</v>
      </c>
      <c r="N815" s="472" t="s">
        <v>43</v>
      </c>
      <c r="O815" s="394" t="s">
        <v>7705</v>
      </c>
      <c r="P815" s="396" t="s">
        <v>7457</v>
      </c>
      <c r="Q815" s="401">
        <v>2021</v>
      </c>
      <c r="R815" s="402">
        <v>264</v>
      </c>
      <c r="S815" s="655"/>
      <c r="T815" s="403">
        <f t="shared" si="23"/>
        <v>0</v>
      </c>
    </row>
    <row r="816" spans="1:20" s="404" customFormat="1" ht="31.5" x14ac:dyDescent="0.25">
      <c r="A816" s="393"/>
      <c r="B816" s="393"/>
      <c r="C816" s="394" t="s">
        <v>7832</v>
      </c>
      <c r="D816" s="395" t="s">
        <v>11925</v>
      </c>
      <c r="E816" s="407" t="s">
        <v>7261</v>
      </c>
      <c r="F816" s="397" t="s">
        <v>7371</v>
      </c>
      <c r="G816" s="396" t="s">
        <v>17700</v>
      </c>
      <c r="H816" s="393"/>
      <c r="I816" s="393"/>
      <c r="J816" s="398" t="s">
        <v>37</v>
      </c>
      <c r="K816" s="399" t="s">
        <v>7825</v>
      </c>
      <c r="L816" s="400" t="s">
        <v>7833</v>
      </c>
      <c r="M816" s="396" t="s">
        <v>7827</v>
      </c>
      <c r="N816" s="472" t="s">
        <v>43</v>
      </c>
      <c r="O816" s="394" t="s">
        <v>7705</v>
      </c>
      <c r="P816" s="396" t="s">
        <v>7457</v>
      </c>
      <c r="Q816" s="401">
        <v>2021</v>
      </c>
      <c r="R816" s="402">
        <v>264</v>
      </c>
      <c r="S816" s="655"/>
      <c r="T816" s="403">
        <f t="shared" si="23"/>
        <v>0</v>
      </c>
    </row>
    <row r="817" spans="1:20" ht="22.5" x14ac:dyDescent="0.25">
      <c r="A817" s="422"/>
      <c r="B817" s="413"/>
      <c r="C817" s="424" t="s">
        <v>1006</v>
      </c>
      <c r="D817" s="415" t="s">
        <v>11928</v>
      </c>
      <c r="E817" s="414" t="s">
        <v>7261</v>
      </c>
      <c r="F817" s="408" t="s">
        <v>7371</v>
      </c>
      <c r="G817" s="416"/>
      <c r="H817" s="422"/>
      <c r="I817" s="422"/>
      <c r="J817" s="492">
        <v>2</v>
      </c>
      <c r="K817" s="422" t="s">
        <v>992</v>
      </c>
      <c r="L817" s="422" t="s">
        <v>941</v>
      </c>
      <c r="M817" s="424" t="s">
        <v>987</v>
      </c>
      <c r="N817" s="472" t="s">
        <v>43</v>
      </c>
      <c r="O817" s="418" t="s">
        <v>7705</v>
      </c>
      <c r="P817" s="418" t="s">
        <v>7457</v>
      </c>
      <c r="Q817" s="411">
        <v>2021</v>
      </c>
      <c r="R817" s="419">
        <v>118.47</v>
      </c>
      <c r="S817" s="656"/>
      <c r="T817" s="420">
        <f t="shared" si="23"/>
        <v>0</v>
      </c>
    </row>
    <row r="818" spans="1:20" ht="22.5" x14ac:dyDescent="0.25">
      <c r="A818" s="422"/>
      <c r="B818" s="413"/>
      <c r="C818" s="424" t="s">
        <v>1007</v>
      </c>
      <c r="D818" s="415" t="s">
        <v>11929</v>
      </c>
      <c r="E818" s="414" t="s">
        <v>7261</v>
      </c>
      <c r="F818" s="408" t="s">
        <v>7371</v>
      </c>
      <c r="G818" s="416"/>
      <c r="H818" s="422"/>
      <c r="I818" s="422"/>
      <c r="J818" s="492">
        <v>2</v>
      </c>
      <c r="K818" s="422" t="s">
        <v>992</v>
      </c>
      <c r="L818" s="422" t="s">
        <v>943</v>
      </c>
      <c r="M818" s="424" t="s">
        <v>987</v>
      </c>
      <c r="N818" s="472" t="s">
        <v>43</v>
      </c>
      <c r="O818" s="418" t="s">
        <v>7705</v>
      </c>
      <c r="P818" s="418" t="s">
        <v>7457</v>
      </c>
      <c r="Q818" s="411">
        <v>2021</v>
      </c>
      <c r="R818" s="419">
        <v>118.47</v>
      </c>
      <c r="S818" s="656"/>
      <c r="T818" s="420">
        <f t="shared" si="23"/>
        <v>0</v>
      </c>
    </row>
    <row r="819" spans="1:20" ht="22.5" x14ac:dyDescent="0.25">
      <c r="A819" s="422"/>
      <c r="B819" s="413"/>
      <c r="C819" s="424" t="s">
        <v>6942</v>
      </c>
      <c r="D819" s="415" t="s">
        <v>11930</v>
      </c>
      <c r="E819" s="414" t="s">
        <v>7261</v>
      </c>
      <c r="F819" s="408" t="s">
        <v>7371</v>
      </c>
      <c r="G819" s="416"/>
      <c r="H819" s="422"/>
      <c r="I819" s="422"/>
      <c r="J819" s="492">
        <v>2</v>
      </c>
      <c r="K819" s="422" t="s">
        <v>985</v>
      </c>
      <c r="L819" s="422" t="s">
        <v>949</v>
      </c>
      <c r="M819" s="424" t="s">
        <v>987</v>
      </c>
      <c r="N819" s="472" t="s">
        <v>43</v>
      </c>
      <c r="O819" s="418" t="s">
        <v>7705</v>
      </c>
      <c r="P819" s="418" t="s">
        <v>7457</v>
      </c>
      <c r="Q819" s="411">
        <v>2021</v>
      </c>
      <c r="R819" s="419">
        <v>108.57000000000001</v>
      </c>
      <c r="S819" s="656"/>
      <c r="T819" s="420">
        <f t="shared" si="23"/>
        <v>0</v>
      </c>
    </row>
    <row r="820" spans="1:20" ht="22.5" x14ac:dyDescent="0.25">
      <c r="A820" s="422"/>
      <c r="B820" s="413"/>
      <c r="C820" s="424" t="s">
        <v>6945</v>
      </c>
      <c r="D820" s="415" t="s">
        <v>11931</v>
      </c>
      <c r="E820" s="414" t="s">
        <v>7261</v>
      </c>
      <c r="F820" s="408" t="s">
        <v>7371</v>
      </c>
      <c r="G820" s="416"/>
      <c r="H820" s="422"/>
      <c r="I820" s="422"/>
      <c r="J820" s="492">
        <v>2</v>
      </c>
      <c r="K820" s="422" t="s">
        <v>985</v>
      </c>
      <c r="L820" s="422" t="s">
        <v>1008</v>
      </c>
      <c r="M820" s="424" t="s">
        <v>987</v>
      </c>
      <c r="N820" s="472" t="s">
        <v>43</v>
      </c>
      <c r="O820" s="418" t="s">
        <v>7705</v>
      </c>
      <c r="P820" s="418" t="s">
        <v>7457</v>
      </c>
      <c r="Q820" s="411">
        <v>2021</v>
      </c>
      <c r="R820" s="419">
        <v>118.47</v>
      </c>
      <c r="S820" s="656"/>
      <c r="T820" s="420">
        <f t="shared" si="23"/>
        <v>0</v>
      </c>
    </row>
    <row r="821" spans="1:20" ht="22.5" x14ac:dyDescent="0.25">
      <c r="A821" s="422"/>
      <c r="B821" s="413"/>
      <c r="C821" s="424" t="s">
        <v>1009</v>
      </c>
      <c r="D821" s="415" t="s">
        <v>11932</v>
      </c>
      <c r="E821" s="414" t="s">
        <v>7261</v>
      </c>
      <c r="F821" s="408" t="s">
        <v>7371</v>
      </c>
      <c r="G821" s="416"/>
      <c r="H821" s="422"/>
      <c r="I821" s="422"/>
      <c r="J821" s="492">
        <v>2</v>
      </c>
      <c r="K821" s="422" t="s">
        <v>985</v>
      </c>
      <c r="L821" s="422" t="s">
        <v>1010</v>
      </c>
      <c r="M821" s="424" t="s">
        <v>987</v>
      </c>
      <c r="N821" s="472" t="s">
        <v>43</v>
      </c>
      <c r="O821" s="418" t="s">
        <v>7705</v>
      </c>
      <c r="P821" s="418" t="s">
        <v>7457</v>
      </c>
      <c r="Q821" s="411">
        <v>2021</v>
      </c>
      <c r="R821" s="419">
        <v>124.19</v>
      </c>
      <c r="S821" s="656"/>
      <c r="T821" s="420">
        <f t="shared" si="23"/>
        <v>0</v>
      </c>
    </row>
    <row r="822" spans="1:20" ht="22.5" x14ac:dyDescent="0.25">
      <c r="A822" s="422"/>
      <c r="B822" s="413"/>
      <c r="C822" s="424" t="s">
        <v>1011</v>
      </c>
      <c r="D822" s="415" t="s">
        <v>11933</v>
      </c>
      <c r="E822" s="414" t="s">
        <v>7261</v>
      </c>
      <c r="F822" s="408" t="s">
        <v>7371</v>
      </c>
      <c r="G822" s="416"/>
      <c r="H822" s="422"/>
      <c r="I822" s="422"/>
      <c r="J822" s="492">
        <v>2</v>
      </c>
      <c r="K822" s="422" t="s">
        <v>985</v>
      </c>
      <c r="L822" s="422" t="s">
        <v>946</v>
      </c>
      <c r="M822" s="424" t="s">
        <v>987</v>
      </c>
      <c r="N822" s="472" t="s">
        <v>43</v>
      </c>
      <c r="O822" s="418" t="s">
        <v>7705</v>
      </c>
      <c r="P822" s="418" t="s">
        <v>7457</v>
      </c>
      <c r="Q822" s="411">
        <v>2021</v>
      </c>
      <c r="R822" s="419">
        <v>118.47</v>
      </c>
      <c r="S822" s="656"/>
      <c r="T822" s="420">
        <f t="shared" si="23"/>
        <v>0</v>
      </c>
    </row>
    <row r="823" spans="1:20" ht="22.5" x14ac:dyDescent="0.25">
      <c r="A823" s="422"/>
      <c r="B823" s="413"/>
      <c r="C823" s="424" t="s">
        <v>1012</v>
      </c>
      <c r="D823" s="415" t="s">
        <v>11934</v>
      </c>
      <c r="E823" s="414" t="s">
        <v>7261</v>
      </c>
      <c r="F823" s="408" t="s">
        <v>7371</v>
      </c>
      <c r="G823" s="416"/>
      <c r="H823" s="422"/>
      <c r="I823" s="422"/>
      <c r="J823" s="492">
        <v>2</v>
      </c>
      <c r="K823" s="422" t="s">
        <v>992</v>
      </c>
      <c r="L823" s="422" t="s">
        <v>1013</v>
      </c>
      <c r="M823" s="424" t="s">
        <v>987</v>
      </c>
      <c r="N823" s="472" t="s">
        <v>43</v>
      </c>
      <c r="O823" s="418" t="s">
        <v>7705</v>
      </c>
      <c r="P823" s="418" t="s">
        <v>7457</v>
      </c>
      <c r="Q823" s="411">
        <v>2021</v>
      </c>
      <c r="R823" s="419">
        <v>144.43</v>
      </c>
      <c r="S823" s="656"/>
      <c r="T823" s="420">
        <f t="shared" si="23"/>
        <v>0</v>
      </c>
    </row>
    <row r="824" spans="1:20" ht="22.5" x14ac:dyDescent="0.25">
      <c r="A824" s="422"/>
      <c r="B824" s="413"/>
      <c r="C824" s="424" t="s">
        <v>1014</v>
      </c>
      <c r="D824" s="415" t="s">
        <v>11935</v>
      </c>
      <c r="E824" s="414" t="s">
        <v>7261</v>
      </c>
      <c r="F824" s="408" t="s">
        <v>7371</v>
      </c>
      <c r="G824" s="416"/>
      <c r="H824" s="422"/>
      <c r="I824" s="422"/>
      <c r="J824" s="492">
        <v>2</v>
      </c>
      <c r="K824" s="422" t="s">
        <v>985</v>
      </c>
      <c r="L824" s="422" t="s">
        <v>1015</v>
      </c>
      <c r="M824" s="424" t="s">
        <v>987</v>
      </c>
      <c r="N824" s="472" t="s">
        <v>43</v>
      </c>
      <c r="O824" s="418" t="s">
        <v>7705</v>
      </c>
      <c r="P824" s="418" t="s">
        <v>7457</v>
      </c>
      <c r="Q824" s="411">
        <v>2021</v>
      </c>
      <c r="R824" s="419">
        <v>131.67000000000002</v>
      </c>
      <c r="S824" s="656"/>
      <c r="T824" s="420">
        <f t="shared" si="23"/>
        <v>0</v>
      </c>
    </row>
    <row r="825" spans="1:20" ht="33.75" x14ac:dyDescent="0.25">
      <c r="A825" s="422"/>
      <c r="B825" s="413"/>
      <c r="C825" s="424" t="s">
        <v>14920</v>
      </c>
      <c r="D825" s="415" t="s">
        <v>14921</v>
      </c>
      <c r="E825" s="414" t="s">
        <v>7261</v>
      </c>
      <c r="F825" s="408" t="s">
        <v>7371</v>
      </c>
      <c r="G825" s="416"/>
      <c r="H825" s="422"/>
      <c r="I825" s="422"/>
      <c r="J825" s="492">
        <v>2</v>
      </c>
      <c r="K825" s="422" t="s">
        <v>14918</v>
      </c>
      <c r="L825" s="422" t="s">
        <v>14922</v>
      </c>
      <c r="M825" s="424" t="s">
        <v>987</v>
      </c>
      <c r="N825" s="472" t="s">
        <v>43</v>
      </c>
      <c r="O825" s="418" t="s">
        <v>7705</v>
      </c>
      <c r="P825" s="418" t="s">
        <v>7457</v>
      </c>
      <c r="Q825" s="411">
        <v>2021</v>
      </c>
      <c r="R825" s="419">
        <v>75.13000000000001</v>
      </c>
      <c r="S825" s="656"/>
      <c r="T825" s="420">
        <f t="shared" si="23"/>
        <v>0</v>
      </c>
    </row>
    <row r="826" spans="1:20" ht="22.5" x14ac:dyDescent="0.25">
      <c r="A826" s="422"/>
      <c r="B826" s="413"/>
      <c r="C826" s="424" t="s">
        <v>6947</v>
      </c>
      <c r="D826" s="415" t="s">
        <v>11938</v>
      </c>
      <c r="E826" s="414" t="s">
        <v>7261</v>
      </c>
      <c r="F826" s="408" t="s">
        <v>7371</v>
      </c>
      <c r="G826" s="416"/>
      <c r="H826" s="422"/>
      <c r="I826" s="422"/>
      <c r="J826" s="492">
        <v>3</v>
      </c>
      <c r="K826" s="422" t="s">
        <v>992</v>
      </c>
      <c r="L826" s="422" t="s">
        <v>954</v>
      </c>
      <c r="M826" s="424" t="s">
        <v>987</v>
      </c>
      <c r="N826" s="472" t="s">
        <v>43</v>
      </c>
      <c r="O826" s="418" t="s">
        <v>7705</v>
      </c>
      <c r="P826" s="418" t="s">
        <v>7457</v>
      </c>
      <c r="Q826" s="411">
        <v>2021</v>
      </c>
      <c r="R826" s="419">
        <v>118.47</v>
      </c>
      <c r="S826" s="656"/>
      <c r="T826" s="420">
        <f t="shared" si="23"/>
        <v>0</v>
      </c>
    </row>
    <row r="827" spans="1:20" ht="22.5" x14ac:dyDescent="0.25">
      <c r="A827" s="422"/>
      <c r="B827" s="413"/>
      <c r="C827" s="424" t="s">
        <v>6948</v>
      </c>
      <c r="D827" s="415" t="s">
        <v>11939</v>
      </c>
      <c r="E827" s="414" t="s">
        <v>7261</v>
      </c>
      <c r="F827" s="408" t="s">
        <v>7371</v>
      </c>
      <c r="G827" s="416"/>
      <c r="H827" s="422"/>
      <c r="I827" s="422"/>
      <c r="J827" s="492">
        <v>3</v>
      </c>
      <c r="K827" s="422" t="s">
        <v>992</v>
      </c>
      <c r="L827" s="422" t="s">
        <v>955</v>
      </c>
      <c r="M827" s="424" t="s">
        <v>987</v>
      </c>
      <c r="N827" s="472" t="s">
        <v>43</v>
      </c>
      <c r="O827" s="418" t="s">
        <v>7705</v>
      </c>
      <c r="P827" s="418" t="s">
        <v>7457</v>
      </c>
      <c r="Q827" s="411">
        <v>2021</v>
      </c>
      <c r="R827" s="419">
        <v>118.47</v>
      </c>
      <c r="S827" s="656"/>
      <c r="T827" s="420">
        <f t="shared" si="23"/>
        <v>0</v>
      </c>
    </row>
    <row r="828" spans="1:20" ht="22.5" x14ac:dyDescent="0.25">
      <c r="A828" s="422"/>
      <c r="B828" s="413"/>
      <c r="C828" s="424" t="s">
        <v>6943</v>
      </c>
      <c r="D828" s="415" t="s">
        <v>11940</v>
      </c>
      <c r="E828" s="414" t="s">
        <v>7261</v>
      </c>
      <c r="F828" s="408" t="s">
        <v>7371</v>
      </c>
      <c r="G828" s="416"/>
      <c r="H828" s="422"/>
      <c r="I828" s="422"/>
      <c r="J828" s="492">
        <v>3</v>
      </c>
      <c r="K828" s="422" t="s">
        <v>985</v>
      </c>
      <c r="L828" s="422" t="s">
        <v>959</v>
      </c>
      <c r="M828" s="424" t="s">
        <v>987</v>
      </c>
      <c r="N828" s="472" t="s">
        <v>43</v>
      </c>
      <c r="O828" s="418" t="s">
        <v>7705</v>
      </c>
      <c r="P828" s="418" t="s">
        <v>7457</v>
      </c>
      <c r="Q828" s="411">
        <v>2020</v>
      </c>
      <c r="R828" s="419">
        <v>109.78</v>
      </c>
      <c r="S828" s="656"/>
      <c r="T828" s="420">
        <f t="shared" si="23"/>
        <v>0</v>
      </c>
    </row>
    <row r="829" spans="1:20" ht="22.5" x14ac:dyDescent="0.25">
      <c r="A829" s="422"/>
      <c r="B829" s="413"/>
      <c r="C829" s="424" t="s">
        <v>6946</v>
      </c>
      <c r="D829" s="415" t="s">
        <v>11941</v>
      </c>
      <c r="E829" s="414" t="s">
        <v>7261</v>
      </c>
      <c r="F829" s="408" t="s">
        <v>7371</v>
      </c>
      <c r="G829" s="416"/>
      <c r="H829" s="422"/>
      <c r="I829" s="422"/>
      <c r="J829" s="492">
        <v>3</v>
      </c>
      <c r="K829" s="422" t="s">
        <v>985</v>
      </c>
      <c r="L829" s="422" t="s">
        <v>1018</v>
      </c>
      <c r="M829" s="424" t="s">
        <v>987</v>
      </c>
      <c r="N829" s="472" t="s">
        <v>43</v>
      </c>
      <c r="O829" s="418" t="s">
        <v>7705</v>
      </c>
      <c r="P829" s="418" t="s">
        <v>7457</v>
      </c>
      <c r="Q829" s="411">
        <v>2020</v>
      </c>
      <c r="R829" s="419">
        <v>118.47</v>
      </c>
      <c r="S829" s="656"/>
      <c r="T829" s="420">
        <f t="shared" si="23"/>
        <v>0</v>
      </c>
    </row>
    <row r="830" spans="1:20" ht="22.5" x14ac:dyDescent="0.25">
      <c r="A830" s="422"/>
      <c r="B830" s="413"/>
      <c r="C830" s="424" t="s">
        <v>1019</v>
      </c>
      <c r="D830" s="415" t="s">
        <v>11942</v>
      </c>
      <c r="E830" s="414" t="s">
        <v>7261</v>
      </c>
      <c r="F830" s="408" t="s">
        <v>7371</v>
      </c>
      <c r="G830" s="416"/>
      <c r="H830" s="422"/>
      <c r="I830" s="422"/>
      <c r="J830" s="492">
        <v>3</v>
      </c>
      <c r="K830" s="422" t="s">
        <v>985</v>
      </c>
      <c r="L830" s="422" t="s">
        <v>1020</v>
      </c>
      <c r="M830" s="424" t="s">
        <v>987</v>
      </c>
      <c r="N830" s="472" t="s">
        <v>43</v>
      </c>
      <c r="O830" s="418" t="s">
        <v>7705</v>
      </c>
      <c r="P830" s="418" t="s">
        <v>7457</v>
      </c>
      <c r="Q830" s="411">
        <v>2021</v>
      </c>
      <c r="R830" s="419">
        <v>124.19</v>
      </c>
      <c r="S830" s="656"/>
      <c r="T830" s="420">
        <f t="shared" si="23"/>
        <v>0</v>
      </c>
    </row>
    <row r="831" spans="1:20" ht="22.5" x14ac:dyDescent="0.25">
      <c r="A831" s="422"/>
      <c r="B831" s="413"/>
      <c r="C831" s="424" t="s">
        <v>1021</v>
      </c>
      <c r="D831" s="415" t="s">
        <v>11943</v>
      </c>
      <c r="E831" s="414" t="s">
        <v>7261</v>
      </c>
      <c r="F831" s="408" t="s">
        <v>7371</v>
      </c>
      <c r="G831" s="416"/>
      <c r="H831" s="422"/>
      <c r="I831" s="422"/>
      <c r="J831" s="492">
        <v>3</v>
      </c>
      <c r="K831" s="422" t="s">
        <v>985</v>
      </c>
      <c r="L831" s="422" t="s">
        <v>957</v>
      </c>
      <c r="M831" s="424" t="s">
        <v>987</v>
      </c>
      <c r="N831" s="472" t="s">
        <v>43</v>
      </c>
      <c r="O831" s="418" t="s">
        <v>7705</v>
      </c>
      <c r="P831" s="418" t="s">
        <v>7457</v>
      </c>
      <c r="Q831" s="411">
        <v>2020</v>
      </c>
      <c r="R831" s="419">
        <v>118.47</v>
      </c>
      <c r="S831" s="656"/>
      <c r="T831" s="420">
        <f t="shared" si="23"/>
        <v>0</v>
      </c>
    </row>
    <row r="832" spans="1:20" ht="22.5" x14ac:dyDescent="0.25">
      <c r="A832" s="422"/>
      <c r="B832" s="413"/>
      <c r="C832" s="424" t="s">
        <v>1022</v>
      </c>
      <c r="D832" s="415" t="s">
        <v>11944</v>
      </c>
      <c r="E832" s="414" t="s">
        <v>7261</v>
      </c>
      <c r="F832" s="408" t="s">
        <v>7371</v>
      </c>
      <c r="G832" s="416"/>
      <c r="H832" s="422"/>
      <c r="I832" s="422"/>
      <c r="J832" s="492">
        <v>3</v>
      </c>
      <c r="K832" s="422" t="s">
        <v>992</v>
      </c>
      <c r="L832" s="422" t="s">
        <v>1023</v>
      </c>
      <c r="M832" s="424" t="s">
        <v>987</v>
      </c>
      <c r="N832" s="472" t="s">
        <v>43</v>
      </c>
      <c r="O832" s="418" t="s">
        <v>7705</v>
      </c>
      <c r="P832" s="418" t="s">
        <v>7457</v>
      </c>
      <c r="Q832" s="411">
        <v>2020</v>
      </c>
      <c r="R832" s="419">
        <v>144.43</v>
      </c>
      <c r="S832" s="656"/>
      <c r="T832" s="420">
        <f t="shared" si="23"/>
        <v>0</v>
      </c>
    </row>
    <row r="833" spans="1:20" ht="22.5" x14ac:dyDescent="0.25">
      <c r="A833" s="422"/>
      <c r="B833" s="413"/>
      <c r="C833" s="424" t="s">
        <v>1024</v>
      </c>
      <c r="D833" s="415" t="s">
        <v>11945</v>
      </c>
      <c r="E833" s="414" t="s">
        <v>7261</v>
      </c>
      <c r="F833" s="408" t="s">
        <v>7371</v>
      </c>
      <c r="G833" s="416"/>
      <c r="H833" s="422"/>
      <c r="I833" s="422"/>
      <c r="J833" s="492">
        <v>3</v>
      </c>
      <c r="K833" s="422" t="s">
        <v>985</v>
      </c>
      <c r="L833" s="422" t="s">
        <v>1025</v>
      </c>
      <c r="M833" s="424" t="s">
        <v>987</v>
      </c>
      <c r="N833" s="472" t="s">
        <v>43</v>
      </c>
      <c r="O833" s="418" t="s">
        <v>7705</v>
      </c>
      <c r="P833" s="418" t="s">
        <v>7457</v>
      </c>
      <c r="Q833" s="411">
        <v>2020</v>
      </c>
      <c r="R833" s="419">
        <v>131.67000000000002</v>
      </c>
      <c r="S833" s="656"/>
      <c r="T833" s="420">
        <f t="shared" si="23"/>
        <v>0</v>
      </c>
    </row>
    <row r="834" spans="1:20" ht="33.75" x14ac:dyDescent="0.25">
      <c r="A834" s="422"/>
      <c r="B834" s="413"/>
      <c r="C834" s="424" t="s">
        <v>14923</v>
      </c>
      <c r="D834" s="415" t="s">
        <v>14924</v>
      </c>
      <c r="E834" s="414" t="s">
        <v>7261</v>
      </c>
      <c r="F834" s="408" t="s">
        <v>7371</v>
      </c>
      <c r="G834" s="416"/>
      <c r="H834" s="422"/>
      <c r="I834" s="422"/>
      <c r="J834" s="492">
        <v>3</v>
      </c>
      <c r="K834" s="422" t="s">
        <v>14918</v>
      </c>
      <c r="L834" s="422" t="s">
        <v>14925</v>
      </c>
      <c r="M834" s="424" t="s">
        <v>987</v>
      </c>
      <c r="N834" s="472" t="s">
        <v>43</v>
      </c>
      <c r="O834" s="418" t="s">
        <v>7705</v>
      </c>
      <c r="P834" s="418" t="s">
        <v>7457</v>
      </c>
      <c r="Q834" s="411">
        <v>2021</v>
      </c>
      <c r="R834" s="419">
        <v>75.13000000000001</v>
      </c>
      <c r="S834" s="656"/>
      <c r="T834" s="420">
        <f t="shared" si="23"/>
        <v>0</v>
      </c>
    </row>
    <row r="835" spans="1:20" ht="22.5" x14ac:dyDescent="0.25">
      <c r="A835" s="422"/>
      <c r="B835" s="413"/>
      <c r="C835" s="424" t="s">
        <v>1028</v>
      </c>
      <c r="D835" s="415" t="s">
        <v>11948</v>
      </c>
      <c r="E835" s="414" t="s">
        <v>7261</v>
      </c>
      <c r="F835" s="408" t="s">
        <v>7371</v>
      </c>
      <c r="G835" s="416"/>
      <c r="H835" s="422"/>
      <c r="I835" s="422"/>
      <c r="J835" s="492">
        <v>4</v>
      </c>
      <c r="K835" s="417" t="s">
        <v>985</v>
      </c>
      <c r="L835" s="422" t="s">
        <v>965</v>
      </c>
      <c r="M835" s="424" t="s">
        <v>987</v>
      </c>
      <c r="N835" s="472" t="s">
        <v>43</v>
      </c>
      <c r="O835" s="418" t="s">
        <v>7705</v>
      </c>
      <c r="P835" s="418" t="s">
        <v>7457</v>
      </c>
      <c r="Q835" s="411">
        <v>2020</v>
      </c>
      <c r="R835" s="419">
        <v>118.47</v>
      </c>
      <c r="S835" s="656"/>
      <c r="T835" s="420">
        <f t="shared" si="23"/>
        <v>0</v>
      </c>
    </row>
    <row r="836" spans="1:20" ht="22.5" x14ac:dyDescent="0.25">
      <c r="A836" s="422"/>
      <c r="B836" s="413"/>
      <c r="C836" s="424" t="s">
        <v>1029</v>
      </c>
      <c r="D836" s="415" t="s">
        <v>11949</v>
      </c>
      <c r="E836" s="414" t="s">
        <v>7261</v>
      </c>
      <c r="F836" s="408" t="s">
        <v>7371</v>
      </c>
      <c r="G836" s="416"/>
      <c r="H836" s="422"/>
      <c r="I836" s="422"/>
      <c r="J836" s="492">
        <v>4</v>
      </c>
      <c r="K836" s="422" t="s">
        <v>985</v>
      </c>
      <c r="L836" s="422" t="s">
        <v>1030</v>
      </c>
      <c r="M836" s="424" t="s">
        <v>987</v>
      </c>
      <c r="N836" s="472" t="s">
        <v>43</v>
      </c>
      <c r="O836" s="418" t="s">
        <v>7705</v>
      </c>
      <c r="P836" s="418" t="s">
        <v>7457</v>
      </c>
      <c r="Q836" s="411">
        <v>2020</v>
      </c>
      <c r="R836" s="419">
        <v>118.47</v>
      </c>
      <c r="S836" s="656"/>
      <c r="T836" s="420">
        <f t="shared" si="23"/>
        <v>0</v>
      </c>
    </row>
    <row r="837" spans="1:20" ht="22.5" x14ac:dyDescent="0.25">
      <c r="A837" s="422"/>
      <c r="B837" s="413"/>
      <c r="C837" s="424" t="s">
        <v>1031</v>
      </c>
      <c r="D837" s="415" t="s">
        <v>11950</v>
      </c>
      <c r="E837" s="414" t="s">
        <v>7261</v>
      </c>
      <c r="F837" s="408" t="s">
        <v>7371</v>
      </c>
      <c r="G837" s="416"/>
      <c r="H837" s="422"/>
      <c r="I837" s="422"/>
      <c r="J837" s="492">
        <v>4</v>
      </c>
      <c r="K837" s="422" t="s">
        <v>985</v>
      </c>
      <c r="L837" s="422" t="s">
        <v>972</v>
      </c>
      <c r="M837" s="424" t="s">
        <v>987</v>
      </c>
      <c r="N837" s="472" t="s">
        <v>43</v>
      </c>
      <c r="O837" s="418" t="s">
        <v>7705</v>
      </c>
      <c r="P837" s="418" t="s">
        <v>7457</v>
      </c>
      <c r="Q837" s="411">
        <v>2020</v>
      </c>
      <c r="R837" s="419">
        <v>109.78</v>
      </c>
      <c r="S837" s="656"/>
      <c r="T837" s="420">
        <f t="shared" si="23"/>
        <v>0</v>
      </c>
    </row>
    <row r="838" spans="1:20" ht="22.5" x14ac:dyDescent="0.25">
      <c r="A838" s="422"/>
      <c r="B838" s="413"/>
      <c r="C838" s="424" t="s">
        <v>1032</v>
      </c>
      <c r="D838" s="415" t="s">
        <v>11951</v>
      </c>
      <c r="E838" s="414" t="s">
        <v>7261</v>
      </c>
      <c r="F838" s="408" t="s">
        <v>7371</v>
      </c>
      <c r="G838" s="416"/>
      <c r="H838" s="422"/>
      <c r="I838" s="422"/>
      <c r="J838" s="492">
        <v>4</v>
      </c>
      <c r="K838" s="422" t="s">
        <v>985</v>
      </c>
      <c r="L838" s="422" t="s">
        <v>1033</v>
      </c>
      <c r="M838" s="424" t="s">
        <v>987</v>
      </c>
      <c r="N838" s="472" t="s">
        <v>43</v>
      </c>
      <c r="O838" s="418" t="s">
        <v>7705</v>
      </c>
      <c r="P838" s="418" t="s">
        <v>7457</v>
      </c>
      <c r="Q838" s="411">
        <v>2020</v>
      </c>
      <c r="R838" s="419">
        <v>118.47</v>
      </c>
      <c r="S838" s="656"/>
      <c r="T838" s="420">
        <f t="shared" si="23"/>
        <v>0</v>
      </c>
    </row>
    <row r="839" spans="1:20" ht="22.5" x14ac:dyDescent="0.25">
      <c r="A839" s="422"/>
      <c r="B839" s="413"/>
      <c r="C839" s="424" t="s">
        <v>1034</v>
      </c>
      <c r="D839" s="415" t="s">
        <v>11952</v>
      </c>
      <c r="E839" s="414" t="s">
        <v>7261</v>
      </c>
      <c r="F839" s="408" t="s">
        <v>7371</v>
      </c>
      <c r="G839" s="416"/>
      <c r="H839" s="422"/>
      <c r="I839" s="422"/>
      <c r="J839" s="492">
        <v>4</v>
      </c>
      <c r="K839" s="422" t="s">
        <v>985</v>
      </c>
      <c r="L839" s="422" t="s">
        <v>1035</v>
      </c>
      <c r="M839" s="424" t="s">
        <v>987</v>
      </c>
      <c r="N839" s="472" t="s">
        <v>43</v>
      </c>
      <c r="O839" s="418" t="s">
        <v>7705</v>
      </c>
      <c r="P839" s="418" t="s">
        <v>7457</v>
      </c>
      <c r="Q839" s="411">
        <v>2021</v>
      </c>
      <c r="R839" s="419">
        <v>124.19</v>
      </c>
      <c r="S839" s="656"/>
      <c r="T839" s="420">
        <f t="shared" si="23"/>
        <v>0</v>
      </c>
    </row>
    <row r="840" spans="1:20" ht="22.5" x14ac:dyDescent="0.25">
      <c r="A840" s="422"/>
      <c r="B840" s="413"/>
      <c r="C840" s="424" t="s">
        <v>6951</v>
      </c>
      <c r="D840" s="415" t="s">
        <v>11953</v>
      </c>
      <c r="E840" s="414" t="s">
        <v>7261</v>
      </c>
      <c r="F840" s="408" t="s">
        <v>7371</v>
      </c>
      <c r="G840" s="416"/>
      <c r="H840" s="422"/>
      <c r="I840" s="422"/>
      <c r="J840" s="492">
        <v>4</v>
      </c>
      <c r="K840" s="422" t="s">
        <v>985</v>
      </c>
      <c r="L840" s="422" t="s">
        <v>1036</v>
      </c>
      <c r="M840" s="424" t="s">
        <v>987</v>
      </c>
      <c r="N840" s="472" t="s">
        <v>43</v>
      </c>
      <c r="O840" s="418" t="s">
        <v>7705</v>
      </c>
      <c r="P840" s="418" t="s">
        <v>7457</v>
      </c>
      <c r="Q840" s="411">
        <v>2021</v>
      </c>
      <c r="R840" s="419">
        <v>118.47</v>
      </c>
      <c r="S840" s="656"/>
      <c r="T840" s="420">
        <f t="shared" si="23"/>
        <v>0</v>
      </c>
    </row>
    <row r="841" spans="1:20" ht="22.5" x14ac:dyDescent="0.25">
      <c r="A841" s="422"/>
      <c r="B841" s="413"/>
      <c r="C841" s="424" t="s">
        <v>1037</v>
      </c>
      <c r="D841" s="415" t="s">
        <v>11954</v>
      </c>
      <c r="E841" s="414" t="s">
        <v>7261</v>
      </c>
      <c r="F841" s="408" t="s">
        <v>7371</v>
      </c>
      <c r="G841" s="416"/>
      <c r="H841" s="422"/>
      <c r="I841" s="422"/>
      <c r="J841" s="492">
        <v>4</v>
      </c>
      <c r="K841" s="422" t="s">
        <v>992</v>
      </c>
      <c r="L841" s="422" t="s">
        <v>1038</v>
      </c>
      <c r="M841" s="424" t="s">
        <v>987</v>
      </c>
      <c r="N841" s="472" t="s">
        <v>43</v>
      </c>
      <c r="O841" s="418" t="s">
        <v>7705</v>
      </c>
      <c r="P841" s="418" t="s">
        <v>7457</v>
      </c>
      <c r="Q841" s="411">
        <v>2021</v>
      </c>
      <c r="R841" s="419">
        <v>144.43</v>
      </c>
      <c r="S841" s="656"/>
      <c r="T841" s="420">
        <f t="shared" si="23"/>
        <v>0</v>
      </c>
    </row>
    <row r="842" spans="1:20" ht="22.5" x14ac:dyDescent="0.25">
      <c r="A842" s="422"/>
      <c r="B842" s="413"/>
      <c r="C842" s="424" t="s">
        <v>1039</v>
      </c>
      <c r="D842" s="415" t="s">
        <v>11955</v>
      </c>
      <c r="E842" s="414" t="s">
        <v>7261</v>
      </c>
      <c r="F842" s="408" t="s">
        <v>7371</v>
      </c>
      <c r="G842" s="416"/>
      <c r="H842" s="422"/>
      <c r="I842" s="422"/>
      <c r="J842" s="492">
        <v>4</v>
      </c>
      <c r="K842" s="422" t="s">
        <v>985</v>
      </c>
      <c r="L842" s="422" t="s">
        <v>1040</v>
      </c>
      <c r="M842" s="424" t="s">
        <v>987</v>
      </c>
      <c r="N842" s="472" t="s">
        <v>43</v>
      </c>
      <c r="O842" s="418" t="s">
        <v>7705</v>
      </c>
      <c r="P842" s="418" t="s">
        <v>7457</v>
      </c>
      <c r="Q842" s="411">
        <v>2020</v>
      </c>
      <c r="R842" s="419">
        <v>131.67000000000002</v>
      </c>
      <c r="S842" s="656"/>
      <c r="T842" s="420">
        <f t="shared" si="23"/>
        <v>0</v>
      </c>
    </row>
    <row r="843" spans="1:20" ht="33.75" x14ac:dyDescent="0.25">
      <c r="A843" s="422"/>
      <c r="B843" s="413"/>
      <c r="C843" s="424" t="s">
        <v>14926</v>
      </c>
      <c r="D843" s="415" t="s">
        <v>14927</v>
      </c>
      <c r="E843" s="414" t="s">
        <v>7261</v>
      </c>
      <c r="F843" s="408" t="s">
        <v>7371</v>
      </c>
      <c r="G843" s="416"/>
      <c r="H843" s="422"/>
      <c r="I843" s="422"/>
      <c r="J843" s="492">
        <v>4</v>
      </c>
      <c r="K843" s="422" t="s">
        <v>14918</v>
      </c>
      <c r="L843" s="422" t="s">
        <v>14928</v>
      </c>
      <c r="M843" s="424" t="s">
        <v>987</v>
      </c>
      <c r="N843" s="472" t="s">
        <v>43</v>
      </c>
      <c r="O843" s="418" t="s">
        <v>7705</v>
      </c>
      <c r="P843" s="418" t="s">
        <v>7457</v>
      </c>
      <c r="Q843" s="411">
        <v>2020</v>
      </c>
      <c r="R843" s="419">
        <v>75.13000000000001</v>
      </c>
      <c r="S843" s="656"/>
      <c r="T843" s="420">
        <f t="shared" si="23"/>
        <v>0</v>
      </c>
    </row>
    <row r="844" spans="1:20" ht="22.5" x14ac:dyDescent="0.25">
      <c r="A844" s="491"/>
      <c r="B844" s="413"/>
      <c r="C844" s="424" t="s">
        <v>1041</v>
      </c>
      <c r="D844" s="415" t="s">
        <v>11956</v>
      </c>
      <c r="E844" s="414" t="s">
        <v>7261</v>
      </c>
      <c r="F844" s="408" t="s">
        <v>7371</v>
      </c>
      <c r="G844" s="416"/>
      <c r="H844" s="412"/>
      <c r="I844" s="412"/>
      <c r="J844" s="415">
        <v>1</v>
      </c>
      <c r="K844" s="422" t="s">
        <v>1042</v>
      </c>
      <c r="L844" s="422" t="s">
        <v>1043</v>
      </c>
      <c r="M844" s="424" t="s">
        <v>207</v>
      </c>
      <c r="N844" s="492"/>
      <c r="O844" s="418" t="s">
        <v>7705</v>
      </c>
      <c r="P844" s="418" t="s">
        <v>7457</v>
      </c>
      <c r="Q844" s="411">
        <v>2021</v>
      </c>
      <c r="R844" s="419">
        <v>93.06</v>
      </c>
      <c r="S844" s="656"/>
      <c r="T844" s="420">
        <f t="shared" si="23"/>
        <v>0</v>
      </c>
    </row>
    <row r="845" spans="1:20" ht="22.5" x14ac:dyDescent="0.25">
      <c r="A845" s="491"/>
      <c r="B845" s="413"/>
      <c r="C845" s="424" t="s">
        <v>1044</v>
      </c>
      <c r="D845" s="415" t="s">
        <v>11957</v>
      </c>
      <c r="E845" s="414" t="s">
        <v>7261</v>
      </c>
      <c r="F845" s="408" t="s">
        <v>7371</v>
      </c>
      <c r="G845" s="416"/>
      <c r="H845" s="412"/>
      <c r="I845" s="412"/>
      <c r="J845" s="415">
        <v>2</v>
      </c>
      <c r="K845" s="422" t="s">
        <v>1042</v>
      </c>
      <c r="L845" s="422" t="s">
        <v>1045</v>
      </c>
      <c r="M845" s="424" t="s">
        <v>207</v>
      </c>
      <c r="N845" s="492"/>
      <c r="O845" s="418" t="s">
        <v>7705</v>
      </c>
      <c r="P845" s="418" t="s">
        <v>7457</v>
      </c>
      <c r="Q845" s="411">
        <v>2021</v>
      </c>
      <c r="R845" s="419">
        <v>93.06</v>
      </c>
      <c r="S845" s="656"/>
      <c r="T845" s="420">
        <f t="shared" si="23"/>
        <v>0</v>
      </c>
    </row>
    <row r="846" spans="1:20" ht="22.5" x14ac:dyDescent="0.25">
      <c r="A846" s="491"/>
      <c r="B846" s="413"/>
      <c r="C846" s="424" t="s">
        <v>1046</v>
      </c>
      <c r="D846" s="415" t="s">
        <v>11958</v>
      </c>
      <c r="E846" s="414" t="s">
        <v>7261</v>
      </c>
      <c r="F846" s="408" t="s">
        <v>7371</v>
      </c>
      <c r="G846" s="416"/>
      <c r="H846" s="412"/>
      <c r="I846" s="412"/>
      <c r="J846" s="415">
        <v>3</v>
      </c>
      <c r="K846" s="422" t="s">
        <v>1047</v>
      </c>
      <c r="L846" s="422" t="s">
        <v>1048</v>
      </c>
      <c r="M846" s="424" t="s">
        <v>207</v>
      </c>
      <c r="N846" s="492"/>
      <c r="O846" s="418" t="s">
        <v>7705</v>
      </c>
      <c r="P846" s="418" t="s">
        <v>7457</v>
      </c>
      <c r="Q846" s="411">
        <v>2021</v>
      </c>
      <c r="R846" s="419">
        <v>92.4</v>
      </c>
      <c r="S846" s="656"/>
      <c r="T846" s="420">
        <f t="shared" si="23"/>
        <v>0</v>
      </c>
    </row>
    <row r="847" spans="1:20" ht="22.5" x14ac:dyDescent="0.25">
      <c r="A847" s="491"/>
      <c r="B847" s="413"/>
      <c r="C847" s="424" t="s">
        <v>1049</v>
      </c>
      <c r="D847" s="415" t="s">
        <v>11959</v>
      </c>
      <c r="E847" s="414" t="s">
        <v>7261</v>
      </c>
      <c r="F847" s="408" t="s">
        <v>7371</v>
      </c>
      <c r="G847" s="416"/>
      <c r="H847" s="412"/>
      <c r="I847" s="412"/>
      <c r="J847" s="415">
        <v>4</v>
      </c>
      <c r="K847" s="422" t="s">
        <v>1047</v>
      </c>
      <c r="L847" s="422" t="s">
        <v>1050</v>
      </c>
      <c r="M847" s="424" t="s">
        <v>207</v>
      </c>
      <c r="N847" s="492"/>
      <c r="O847" s="418" t="s">
        <v>7705</v>
      </c>
      <c r="P847" s="418" t="s">
        <v>7457</v>
      </c>
      <c r="Q847" s="411">
        <v>2021</v>
      </c>
      <c r="R847" s="419">
        <v>92.4</v>
      </c>
      <c r="S847" s="656"/>
      <c r="T847" s="420">
        <f t="shared" si="23"/>
        <v>0</v>
      </c>
    </row>
    <row r="848" spans="1:20" ht="22.5" x14ac:dyDescent="0.25">
      <c r="A848" s="422"/>
      <c r="B848" s="413"/>
      <c r="C848" s="424" t="s">
        <v>1051</v>
      </c>
      <c r="D848" s="415" t="s">
        <v>11960</v>
      </c>
      <c r="E848" s="414" t="s">
        <v>7261</v>
      </c>
      <c r="F848" s="408" t="s">
        <v>7371</v>
      </c>
      <c r="G848" s="416"/>
      <c r="H848" s="422"/>
      <c r="I848" s="422"/>
      <c r="J848" s="492">
        <v>1</v>
      </c>
      <c r="K848" s="422" t="s">
        <v>1052</v>
      </c>
      <c r="L848" s="422" t="s">
        <v>1053</v>
      </c>
      <c r="M848" s="424" t="s">
        <v>495</v>
      </c>
      <c r="N848" s="424"/>
      <c r="O848" s="418" t="s">
        <v>7705</v>
      </c>
      <c r="P848" s="418" t="s">
        <v>7457</v>
      </c>
      <c r="Q848" s="411">
        <v>2021</v>
      </c>
      <c r="R848" s="419">
        <v>72.819999999999993</v>
      </c>
      <c r="S848" s="656"/>
      <c r="T848" s="420">
        <f t="shared" si="23"/>
        <v>0</v>
      </c>
    </row>
    <row r="849" spans="1:20" ht="22.5" x14ac:dyDescent="0.25">
      <c r="A849" s="422"/>
      <c r="B849" s="413"/>
      <c r="C849" s="424" t="s">
        <v>1054</v>
      </c>
      <c r="D849" s="415" t="s">
        <v>11961</v>
      </c>
      <c r="E849" s="414" t="s">
        <v>7261</v>
      </c>
      <c r="F849" s="408" t="s">
        <v>7371</v>
      </c>
      <c r="G849" s="416"/>
      <c r="H849" s="422"/>
      <c r="I849" s="422"/>
      <c r="J849" s="492">
        <v>2</v>
      </c>
      <c r="K849" s="422" t="s">
        <v>1052</v>
      </c>
      <c r="L849" s="417" t="s">
        <v>1055</v>
      </c>
      <c r="M849" s="424" t="s">
        <v>495</v>
      </c>
      <c r="N849" s="424"/>
      <c r="O849" s="418" t="s">
        <v>7705</v>
      </c>
      <c r="P849" s="418" t="s">
        <v>7457</v>
      </c>
      <c r="Q849" s="411">
        <v>2021</v>
      </c>
      <c r="R849" s="419">
        <v>72.819999999999993</v>
      </c>
      <c r="S849" s="656"/>
      <c r="T849" s="420">
        <f t="shared" si="23"/>
        <v>0</v>
      </c>
    </row>
    <row r="850" spans="1:20" s="404" customFormat="1" ht="31.5" x14ac:dyDescent="0.25">
      <c r="A850" s="473"/>
      <c r="B850" s="393"/>
      <c r="C850" s="474" t="s">
        <v>1056</v>
      </c>
      <c r="D850" s="395" t="s">
        <v>11962</v>
      </c>
      <c r="E850" s="407" t="s">
        <v>7261</v>
      </c>
      <c r="F850" s="408" t="s">
        <v>7371</v>
      </c>
      <c r="G850" s="396" t="s">
        <v>17700</v>
      </c>
      <c r="H850" s="473"/>
      <c r="I850" s="473"/>
      <c r="J850" s="499">
        <v>3</v>
      </c>
      <c r="K850" s="473" t="s">
        <v>1052</v>
      </c>
      <c r="L850" s="473" t="s">
        <v>1057</v>
      </c>
      <c r="M850" s="474" t="s">
        <v>495</v>
      </c>
      <c r="N850" s="474"/>
      <c r="O850" s="394" t="s">
        <v>7705</v>
      </c>
      <c r="P850" s="394" t="s">
        <v>7457</v>
      </c>
      <c r="Q850" s="411">
        <v>2020</v>
      </c>
      <c r="R850" s="402">
        <v>72.819999999999993</v>
      </c>
      <c r="S850" s="655"/>
      <c r="T850" s="403">
        <f t="shared" si="23"/>
        <v>0</v>
      </c>
    </row>
    <row r="851" spans="1:20" s="404" customFormat="1" ht="31.5" x14ac:dyDescent="0.25">
      <c r="A851" s="473"/>
      <c r="B851" s="393"/>
      <c r="C851" s="474" t="s">
        <v>6967</v>
      </c>
      <c r="D851" s="395" t="s">
        <v>11963</v>
      </c>
      <c r="E851" s="407" t="s">
        <v>7261</v>
      </c>
      <c r="F851" s="408" t="s">
        <v>7371</v>
      </c>
      <c r="G851" s="396" t="s">
        <v>17700</v>
      </c>
      <c r="H851" s="473"/>
      <c r="I851" s="473"/>
      <c r="J851" s="474">
        <v>4</v>
      </c>
      <c r="K851" s="473" t="s">
        <v>1052</v>
      </c>
      <c r="L851" s="473" t="s">
        <v>7008</v>
      </c>
      <c r="M851" s="474" t="s">
        <v>495</v>
      </c>
      <c r="N851" s="474"/>
      <c r="O851" s="394" t="s">
        <v>7705</v>
      </c>
      <c r="P851" s="394" t="s">
        <v>7457</v>
      </c>
      <c r="Q851" s="411">
        <v>2020</v>
      </c>
      <c r="R851" s="402">
        <v>72.819999999999993</v>
      </c>
      <c r="S851" s="655"/>
      <c r="T851" s="403">
        <f t="shared" si="23"/>
        <v>0</v>
      </c>
    </row>
    <row r="852" spans="1:20" ht="22.5" x14ac:dyDescent="0.25">
      <c r="A852" s="422"/>
      <c r="B852" s="413"/>
      <c r="C852" s="424" t="s">
        <v>1058</v>
      </c>
      <c r="D852" s="415" t="s">
        <v>11964</v>
      </c>
      <c r="E852" s="414" t="s">
        <v>7261</v>
      </c>
      <c r="F852" s="408" t="s">
        <v>7371</v>
      </c>
      <c r="G852" s="416"/>
      <c r="H852" s="422"/>
      <c r="I852" s="422"/>
      <c r="J852" s="505" t="s">
        <v>88</v>
      </c>
      <c r="K852" s="417" t="s">
        <v>1059</v>
      </c>
      <c r="L852" s="422" t="s">
        <v>1060</v>
      </c>
      <c r="M852" s="424" t="s">
        <v>495</v>
      </c>
      <c r="N852" s="424"/>
      <c r="O852" s="418" t="s">
        <v>7705</v>
      </c>
      <c r="P852" s="418" t="s">
        <v>7457</v>
      </c>
      <c r="Q852" s="411">
        <v>2020</v>
      </c>
      <c r="R852" s="419">
        <v>52.030000000000008</v>
      </c>
      <c r="S852" s="656"/>
      <c r="T852" s="420">
        <f t="shared" si="23"/>
        <v>0</v>
      </c>
    </row>
    <row r="853" spans="1:20" ht="22.5" x14ac:dyDescent="0.25">
      <c r="A853" s="422"/>
      <c r="B853" s="413"/>
      <c r="C853" s="424" t="s">
        <v>1061</v>
      </c>
      <c r="D853" s="415" t="s">
        <v>11965</v>
      </c>
      <c r="E853" s="414" t="s">
        <v>7261</v>
      </c>
      <c r="F853" s="408" t="s">
        <v>7371</v>
      </c>
      <c r="G853" s="416"/>
      <c r="H853" s="422"/>
      <c r="I853" s="422"/>
      <c r="J853" s="505" t="s">
        <v>1062</v>
      </c>
      <c r="K853" s="417" t="s">
        <v>1059</v>
      </c>
      <c r="L853" s="422" t="s">
        <v>1063</v>
      </c>
      <c r="M853" s="424" t="s">
        <v>495</v>
      </c>
      <c r="N853" s="424"/>
      <c r="O853" s="418" t="s">
        <v>7705</v>
      </c>
      <c r="P853" s="418" t="s">
        <v>7457</v>
      </c>
      <c r="Q853" s="411">
        <v>2020</v>
      </c>
      <c r="R853" s="419">
        <v>52.030000000000008</v>
      </c>
      <c r="S853" s="656"/>
      <c r="T853" s="420">
        <f t="shared" si="23"/>
        <v>0</v>
      </c>
    </row>
    <row r="854" spans="1:20" ht="22.5" x14ac:dyDescent="0.25">
      <c r="A854" s="422"/>
      <c r="B854" s="413"/>
      <c r="C854" s="424" t="s">
        <v>14650</v>
      </c>
      <c r="D854" s="415" t="s">
        <v>11966</v>
      </c>
      <c r="E854" s="414" t="s">
        <v>7261</v>
      </c>
      <c r="F854" s="408" t="s">
        <v>7371</v>
      </c>
      <c r="G854" s="416"/>
      <c r="H854" s="422"/>
      <c r="I854" s="422"/>
      <c r="J854" s="505" t="s">
        <v>1062</v>
      </c>
      <c r="K854" s="417" t="s">
        <v>1064</v>
      </c>
      <c r="L854" s="422" t="s">
        <v>1065</v>
      </c>
      <c r="M854" s="424" t="s">
        <v>495</v>
      </c>
      <c r="N854" s="424"/>
      <c r="O854" s="418" t="s">
        <v>7705</v>
      </c>
      <c r="P854" s="418" t="s">
        <v>7457</v>
      </c>
      <c r="Q854" s="411">
        <v>2021</v>
      </c>
      <c r="R854" s="419">
        <v>52.030000000000008</v>
      </c>
      <c r="S854" s="656"/>
      <c r="T854" s="420">
        <f t="shared" si="23"/>
        <v>0</v>
      </c>
    </row>
    <row r="855" spans="1:20" ht="22.5" x14ac:dyDescent="0.25">
      <c r="A855" s="422"/>
      <c r="B855" s="413"/>
      <c r="C855" s="424" t="s">
        <v>14651</v>
      </c>
      <c r="D855" s="415" t="s">
        <v>11967</v>
      </c>
      <c r="E855" s="414" t="s">
        <v>7261</v>
      </c>
      <c r="F855" s="408" t="s">
        <v>7371</v>
      </c>
      <c r="G855" s="416"/>
      <c r="H855" s="422"/>
      <c r="I855" s="422"/>
      <c r="J855" s="505" t="s">
        <v>122</v>
      </c>
      <c r="K855" s="417" t="s">
        <v>1059</v>
      </c>
      <c r="L855" s="417" t="s">
        <v>1066</v>
      </c>
      <c r="M855" s="424" t="s">
        <v>495</v>
      </c>
      <c r="N855" s="424"/>
      <c r="O855" s="418" t="s">
        <v>7705</v>
      </c>
      <c r="P855" s="418" t="s">
        <v>7457</v>
      </c>
      <c r="Q855" s="411">
        <v>2021</v>
      </c>
      <c r="R855" s="419">
        <v>52.030000000000008</v>
      </c>
      <c r="S855" s="656"/>
      <c r="T855" s="420">
        <f t="shared" si="23"/>
        <v>0</v>
      </c>
    </row>
    <row r="856" spans="1:20" ht="22.5" x14ac:dyDescent="0.25">
      <c r="A856" s="422"/>
      <c r="B856" s="413"/>
      <c r="C856" s="424" t="s">
        <v>1068</v>
      </c>
      <c r="D856" s="415" t="s">
        <v>11968</v>
      </c>
      <c r="E856" s="414" t="s">
        <v>7261</v>
      </c>
      <c r="F856" s="408" t="s">
        <v>7371</v>
      </c>
      <c r="G856" s="416"/>
      <c r="H856" s="422"/>
      <c r="I856" s="422"/>
      <c r="J856" s="492">
        <v>1</v>
      </c>
      <c r="K856" s="422" t="s">
        <v>1067</v>
      </c>
      <c r="L856" s="422" t="s">
        <v>997</v>
      </c>
      <c r="M856" s="424" t="s">
        <v>216</v>
      </c>
      <c r="N856" s="424"/>
      <c r="O856" s="418" t="s">
        <v>7705</v>
      </c>
      <c r="P856" s="418" t="s">
        <v>7457</v>
      </c>
      <c r="Q856" s="411">
        <v>2020</v>
      </c>
      <c r="R856" s="419">
        <v>81.400000000000006</v>
      </c>
      <c r="S856" s="656"/>
      <c r="T856" s="420">
        <f t="shared" si="23"/>
        <v>0</v>
      </c>
    </row>
    <row r="857" spans="1:20" ht="22.5" x14ac:dyDescent="0.25">
      <c r="A857" s="422"/>
      <c r="B857" s="413"/>
      <c r="C857" s="424" t="s">
        <v>1069</v>
      </c>
      <c r="D857" s="415" t="s">
        <v>11969</v>
      </c>
      <c r="E857" s="414" t="s">
        <v>7261</v>
      </c>
      <c r="F857" s="408" t="s">
        <v>7371</v>
      </c>
      <c r="G857" s="416"/>
      <c r="H857" s="422"/>
      <c r="I857" s="422"/>
      <c r="J857" s="492">
        <v>2</v>
      </c>
      <c r="K857" s="422" t="s">
        <v>1067</v>
      </c>
      <c r="L857" s="422" t="s">
        <v>946</v>
      </c>
      <c r="M857" s="424" t="s">
        <v>216</v>
      </c>
      <c r="N857" s="424"/>
      <c r="O857" s="418" t="s">
        <v>7705</v>
      </c>
      <c r="P857" s="418" t="s">
        <v>7457</v>
      </c>
      <c r="Q857" s="411">
        <v>2020</v>
      </c>
      <c r="R857" s="419">
        <v>81.400000000000006</v>
      </c>
      <c r="S857" s="656"/>
      <c r="T857" s="420">
        <f t="shared" si="23"/>
        <v>0</v>
      </c>
    </row>
    <row r="858" spans="1:20" ht="22.5" x14ac:dyDescent="0.25">
      <c r="A858" s="422"/>
      <c r="B858" s="413"/>
      <c r="C858" s="424" t="s">
        <v>1070</v>
      </c>
      <c r="D858" s="415" t="s">
        <v>11970</v>
      </c>
      <c r="E858" s="414" t="s">
        <v>7261</v>
      </c>
      <c r="F858" s="408" t="s">
        <v>7371</v>
      </c>
      <c r="G858" s="416"/>
      <c r="H858" s="422"/>
      <c r="I858" s="422"/>
      <c r="J858" s="492">
        <v>3</v>
      </c>
      <c r="K858" s="422" t="s">
        <v>1067</v>
      </c>
      <c r="L858" s="422" t="s">
        <v>957</v>
      </c>
      <c r="M858" s="424" t="s">
        <v>216</v>
      </c>
      <c r="N858" s="424"/>
      <c r="O858" s="418" t="s">
        <v>7705</v>
      </c>
      <c r="P858" s="418" t="s">
        <v>7457</v>
      </c>
      <c r="Q858" s="411">
        <v>2020</v>
      </c>
      <c r="R858" s="419">
        <v>81.510000000000005</v>
      </c>
      <c r="S858" s="656"/>
      <c r="T858" s="420">
        <f t="shared" si="23"/>
        <v>0</v>
      </c>
    </row>
    <row r="859" spans="1:20" ht="22.5" x14ac:dyDescent="0.25">
      <c r="A859" s="422"/>
      <c r="B859" s="413"/>
      <c r="C859" s="424" t="s">
        <v>1071</v>
      </c>
      <c r="D859" s="415" t="s">
        <v>11971</v>
      </c>
      <c r="E859" s="414" t="s">
        <v>7261</v>
      </c>
      <c r="F859" s="408" t="s">
        <v>7371</v>
      </c>
      <c r="G859" s="416"/>
      <c r="H859" s="422"/>
      <c r="I859" s="422"/>
      <c r="J859" s="492">
        <v>4</v>
      </c>
      <c r="K859" s="422" t="s">
        <v>1067</v>
      </c>
      <c r="L859" s="422" t="s">
        <v>970</v>
      </c>
      <c r="M859" s="424" t="s">
        <v>216</v>
      </c>
      <c r="N859" s="424"/>
      <c r="O859" s="418" t="s">
        <v>7705</v>
      </c>
      <c r="P859" s="418" t="s">
        <v>7457</v>
      </c>
      <c r="Q859" s="411">
        <v>2020</v>
      </c>
      <c r="R859" s="419">
        <v>81.510000000000005</v>
      </c>
      <c r="S859" s="656"/>
      <c r="T859" s="420">
        <f t="shared" si="23"/>
        <v>0</v>
      </c>
    </row>
    <row r="860" spans="1:20" s="404" customFormat="1" ht="31.5" x14ac:dyDescent="0.25">
      <c r="A860" s="473"/>
      <c r="B860" s="393"/>
      <c r="C860" s="474" t="s">
        <v>6968</v>
      </c>
      <c r="D860" s="395" t="s">
        <v>11972</v>
      </c>
      <c r="E860" s="407" t="s">
        <v>7261</v>
      </c>
      <c r="F860" s="408" t="s">
        <v>7371</v>
      </c>
      <c r="G860" s="396" t="s">
        <v>17700</v>
      </c>
      <c r="H860" s="473"/>
      <c r="I860" s="473"/>
      <c r="J860" s="474" t="s">
        <v>88</v>
      </c>
      <c r="K860" s="473" t="s">
        <v>7009</v>
      </c>
      <c r="L860" s="473" t="s">
        <v>7010</v>
      </c>
      <c r="M860" s="474" t="s">
        <v>4156</v>
      </c>
      <c r="N860" s="474"/>
      <c r="O860" s="394" t="s">
        <v>7705</v>
      </c>
      <c r="P860" s="394" t="s">
        <v>7457</v>
      </c>
      <c r="Q860" s="411">
        <v>2020</v>
      </c>
      <c r="R860" s="402">
        <v>86.68</v>
      </c>
      <c r="S860" s="655"/>
      <c r="T860" s="403">
        <f t="shared" si="23"/>
        <v>0</v>
      </c>
    </row>
    <row r="861" spans="1:20" s="404" customFormat="1" ht="31.5" x14ac:dyDescent="0.25">
      <c r="A861" s="473"/>
      <c r="B861" s="393"/>
      <c r="C861" s="474" t="s">
        <v>14983</v>
      </c>
      <c r="D861" s="395" t="s">
        <v>14984</v>
      </c>
      <c r="E861" s="407" t="s">
        <v>7261</v>
      </c>
      <c r="F861" s="408" t="s">
        <v>7371</v>
      </c>
      <c r="G861" s="396" t="s">
        <v>17700</v>
      </c>
      <c r="H861" s="473"/>
      <c r="I861" s="473"/>
      <c r="J861" s="474">
        <v>3</v>
      </c>
      <c r="K861" s="473" t="s">
        <v>14985</v>
      </c>
      <c r="L861" s="473" t="s">
        <v>14986</v>
      </c>
      <c r="M861" s="474" t="s">
        <v>4156</v>
      </c>
      <c r="N861" s="474"/>
      <c r="O861" s="394" t="s">
        <v>7705</v>
      </c>
      <c r="P861" s="394" t="s">
        <v>7457</v>
      </c>
      <c r="Q861" s="411">
        <v>2021</v>
      </c>
      <c r="R861" s="402">
        <v>86.68</v>
      </c>
      <c r="S861" s="655"/>
      <c r="T861" s="403">
        <f t="shared" si="23"/>
        <v>0</v>
      </c>
    </row>
    <row r="862" spans="1:20" s="404" customFormat="1" ht="31.5" x14ac:dyDescent="0.25">
      <c r="A862" s="473"/>
      <c r="B862" s="393"/>
      <c r="C862" s="474" t="s">
        <v>14946</v>
      </c>
      <c r="D862" s="395" t="s">
        <v>14947</v>
      </c>
      <c r="E862" s="407" t="s">
        <v>7261</v>
      </c>
      <c r="F862" s="408" t="s">
        <v>7371</v>
      </c>
      <c r="G862" s="396" t="s">
        <v>17700</v>
      </c>
      <c r="H862" s="473"/>
      <c r="I862" s="473"/>
      <c r="J862" s="474">
        <v>4</v>
      </c>
      <c r="K862" s="473" t="s">
        <v>14948</v>
      </c>
      <c r="L862" s="473" t="s">
        <v>14949</v>
      </c>
      <c r="M862" s="474" t="s">
        <v>4156</v>
      </c>
      <c r="N862" s="474"/>
      <c r="O862" s="394" t="s">
        <v>7705</v>
      </c>
      <c r="P862" s="394" t="s">
        <v>7457</v>
      </c>
      <c r="Q862" s="411">
        <v>2021</v>
      </c>
      <c r="R862" s="402">
        <v>86.68</v>
      </c>
      <c r="S862" s="655"/>
      <c r="T862" s="403">
        <f t="shared" ref="T862:T913" si="24">R862*S862</f>
        <v>0</v>
      </c>
    </row>
    <row r="863" spans="1:20" ht="22.5" x14ac:dyDescent="0.25">
      <c r="A863" s="422"/>
      <c r="B863" s="413"/>
      <c r="C863" s="424" t="s">
        <v>8485</v>
      </c>
      <c r="D863" s="424" t="s">
        <v>11973</v>
      </c>
      <c r="E863" s="414" t="s">
        <v>7261</v>
      </c>
      <c r="F863" s="425" t="s">
        <v>7373</v>
      </c>
      <c r="G863" s="416"/>
      <c r="H863" s="422"/>
      <c r="I863" s="422"/>
      <c r="J863" s="424" t="s">
        <v>265</v>
      </c>
      <c r="K863" s="422" t="s">
        <v>1078</v>
      </c>
      <c r="L863" s="422" t="s">
        <v>1079</v>
      </c>
      <c r="M863" s="424" t="s">
        <v>1080</v>
      </c>
      <c r="N863" s="424"/>
      <c r="O863" s="418" t="s">
        <v>7705</v>
      </c>
      <c r="P863" s="418" t="s">
        <v>7457</v>
      </c>
      <c r="Q863" s="411">
        <v>2021</v>
      </c>
      <c r="R863" s="419">
        <v>51.480000000000011</v>
      </c>
      <c r="S863" s="656"/>
      <c r="T863" s="420">
        <f t="shared" si="24"/>
        <v>0</v>
      </c>
    </row>
    <row r="864" spans="1:20" s="431" customFormat="1" ht="33.75" x14ac:dyDescent="0.2">
      <c r="A864" s="426"/>
      <c r="B864" s="413"/>
      <c r="C864" s="414" t="s">
        <v>10086</v>
      </c>
      <c r="D864" s="424" t="s">
        <v>11977</v>
      </c>
      <c r="E864" s="414" t="s">
        <v>7261</v>
      </c>
      <c r="F864" s="427" t="s">
        <v>7374</v>
      </c>
      <c r="G864" s="416"/>
      <c r="H864" s="422"/>
      <c r="I864" s="422"/>
      <c r="J864" s="429" t="s">
        <v>37</v>
      </c>
      <c r="K864" s="428" t="s">
        <v>1152</v>
      </c>
      <c r="L864" s="422" t="s">
        <v>16007</v>
      </c>
      <c r="M864" s="414" t="s">
        <v>7944</v>
      </c>
      <c r="N864" s="414" t="s">
        <v>7945</v>
      </c>
      <c r="O864" s="418" t="s">
        <v>7705</v>
      </c>
      <c r="P864" s="418" t="s">
        <v>7457</v>
      </c>
      <c r="Q864" s="414">
        <v>2021</v>
      </c>
      <c r="R864" s="419">
        <v>214.17000000000002</v>
      </c>
      <c r="S864" s="656"/>
      <c r="T864" s="420">
        <f t="shared" si="24"/>
        <v>0</v>
      </c>
    </row>
    <row r="865" spans="1:20" s="431" customFormat="1" ht="33.75" x14ac:dyDescent="0.2">
      <c r="A865" s="426"/>
      <c r="B865" s="413"/>
      <c r="C865" s="414" t="s">
        <v>10087</v>
      </c>
      <c r="D865" s="424" t="s">
        <v>11978</v>
      </c>
      <c r="E865" s="414" t="s">
        <v>7261</v>
      </c>
      <c r="F865" s="427" t="s">
        <v>7374</v>
      </c>
      <c r="G865" s="416"/>
      <c r="H865" s="422"/>
      <c r="I865" s="422"/>
      <c r="J865" s="429" t="s">
        <v>37</v>
      </c>
      <c r="K865" s="428" t="s">
        <v>1152</v>
      </c>
      <c r="L865" s="422" t="s">
        <v>16008</v>
      </c>
      <c r="M865" s="414" t="s">
        <v>7944</v>
      </c>
      <c r="N865" s="414" t="s">
        <v>7945</v>
      </c>
      <c r="O865" s="418" t="s">
        <v>7705</v>
      </c>
      <c r="P865" s="418" t="s">
        <v>7457</v>
      </c>
      <c r="Q865" s="414">
        <v>2021</v>
      </c>
      <c r="R865" s="419">
        <v>214.17000000000002</v>
      </c>
      <c r="S865" s="656"/>
      <c r="T865" s="420">
        <f t="shared" si="24"/>
        <v>0</v>
      </c>
    </row>
    <row r="866" spans="1:20" s="431" customFormat="1" ht="33.75" x14ac:dyDescent="0.2">
      <c r="A866" s="426"/>
      <c r="B866" s="413"/>
      <c r="C866" s="414" t="s">
        <v>10088</v>
      </c>
      <c r="D866" s="424" t="s">
        <v>11979</v>
      </c>
      <c r="E866" s="414" t="s">
        <v>7261</v>
      </c>
      <c r="F866" s="427" t="s">
        <v>7374</v>
      </c>
      <c r="G866" s="416"/>
      <c r="H866" s="422"/>
      <c r="I866" s="422"/>
      <c r="J866" s="429" t="s">
        <v>37</v>
      </c>
      <c r="K866" s="428" t="s">
        <v>1152</v>
      </c>
      <c r="L866" s="422" t="s">
        <v>16009</v>
      </c>
      <c r="M866" s="414" t="s">
        <v>7944</v>
      </c>
      <c r="N866" s="414" t="s">
        <v>7945</v>
      </c>
      <c r="O866" s="418" t="s">
        <v>7705</v>
      </c>
      <c r="P866" s="418" t="s">
        <v>7457</v>
      </c>
      <c r="Q866" s="414">
        <v>2021</v>
      </c>
      <c r="R866" s="419">
        <v>240.46</v>
      </c>
      <c r="S866" s="656"/>
      <c r="T866" s="420">
        <f t="shared" si="24"/>
        <v>0</v>
      </c>
    </row>
    <row r="867" spans="1:20" s="431" customFormat="1" ht="33.75" x14ac:dyDescent="0.2">
      <c r="A867" s="426"/>
      <c r="B867" s="413"/>
      <c r="C867" s="414" t="s">
        <v>10089</v>
      </c>
      <c r="D867" s="424" t="s">
        <v>11980</v>
      </c>
      <c r="E867" s="414" t="s">
        <v>7261</v>
      </c>
      <c r="F867" s="427" t="s">
        <v>7374</v>
      </c>
      <c r="G867" s="416"/>
      <c r="H867" s="428"/>
      <c r="I867" s="428"/>
      <c r="J867" s="429">
        <v>1</v>
      </c>
      <c r="K867" s="428" t="s">
        <v>1152</v>
      </c>
      <c r="L867" s="422" t="s">
        <v>16010</v>
      </c>
      <c r="M867" s="414" t="s">
        <v>7944</v>
      </c>
      <c r="N867" s="414" t="s">
        <v>7945</v>
      </c>
      <c r="O867" s="418" t="s">
        <v>7705</v>
      </c>
      <c r="P867" s="418" t="s">
        <v>7457</v>
      </c>
      <c r="Q867" s="484">
        <v>2021</v>
      </c>
      <c r="R867" s="419">
        <v>130.24</v>
      </c>
      <c r="S867" s="656"/>
      <c r="T867" s="420">
        <f t="shared" si="24"/>
        <v>0</v>
      </c>
    </row>
    <row r="868" spans="1:20" s="431" customFormat="1" ht="33.75" x14ac:dyDescent="0.2">
      <c r="A868" s="426"/>
      <c r="B868" s="413"/>
      <c r="C868" s="414" t="s">
        <v>10090</v>
      </c>
      <c r="D868" s="424" t="s">
        <v>11981</v>
      </c>
      <c r="E868" s="414" t="s">
        <v>7261</v>
      </c>
      <c r="F868" s="427" t="s">
        <v>7374</v>
      </c>
      <c r="G868" s="416"/>
      <c r="H868" s="428"/>
      <c r="I868" s="428"/>
      <c r="J868" s="429">
        <v>1</v>
      </c>
      <c r="K868" s="428" t="s">
        <v>1152</v>
      </c>
      <c r="L868" s="422" t="s">
        <v>16011</v>
      </c>
      <c r="M868" s="414" t="s">
        <v>7944</v>
      </c>
      <c r="N868" s="414" t="s">
        <v>7945</v>
      </c>
      <c r="O868" s="418" t="s">
        <v>7705</v>
      </c>
      <c r="P868" s="418" t="s">
        <v>7457</v>
      </c>
      <c r="Q868" s="484">
        <v>2021</v>
      </c>
      <c r="R868" s="419">
        <v>130.24</v>
      </c>
      <c r="S868" s="656"/>
      <c r="T868" s="420">
        <f t="shared" si="24"/>
        <v>0</v>
      </c>
    </row>
    <row r="869" spans="1:20" s="431" customFormat="1" ht="33.75" x14ac:dyDescent="0.2">
      <c r="A869" s="426"/>
      <c r="B869" s="413"/>
      <c r="C869" s="414" t="s">
        <v>10091</v>
      </c>
      <c r="D869" s="424" t="s">
        <v>11982</v>
      </c>
      <c r="E869" s="414" t="s">
        <v>7261</v>
      </c>
      <c r="F869" s="427" t="s">
        <v>7374</v>
      </c>
      <c r="G869" s="416"/>
      <c r="H869" s="428"/>
      <c r="I869" s="428"/>
      <c r="J869" s="429">
        <v>1</v>
      </c>
      <c r="K869" s="428" t="s">
        <v>1152</v>
      </c>
      <c r="L869" s="422" t="s">
        <v>16012</v>
      </c>
      <c r="M869" s="414" t="s">
        <v>7944</v>
      </c>
      <c r="N869" s="414" t="s">
        <v>7945</v>
      </c>
      <c r="O869" s="418" t="s">
        <v>7705</v>
      </c>
      <c r="P869" s="418" t="s">
        <v>7457</v>
      </c>
      <c r="Q869" s="484">
        <v>2021</v>
      </c>
      <c r="R869" s="419">
        <v>130.24</v>
      </c>
      <c r="S869" s="656"/>
      <c r="T869" s="420">
        <f t="shared" si="24"/>
        <v>0</v>
      </c>
    </row>
    <row r="870" spans="1:20" s="431" customFormat="1" ht="33.75" x14ac:dyDescent="0.2">
      <c r="A870" s="426"/>
      <c r="B870" s="413"/>
      <c r="C870" s="414" t="s">
        <v>10092</v>
      </c>
      <c r="D870" s="424" t="s">
        <v>11983</v>
      </c>
      <c r="E870" s="414" t="s">
        <v>7261</v>
      </c>
      <c r="F870" s="427" t="s">
        <v>7374</v>
      </c>
      <c r="G870" s="416"/>
      <c r="H870" s="428"/>
      <c r="I870" s="428"/>
      <c r="J870" s="429">
        <v>1</v>
      </c>
      <c r="K870" s="428" t="s">
        <v>1152</v>
      </c>
      <c r="L870" s="428" t="s">
        <v>6270</v>
      </c>
      <c r="M870" s="414" t="s">
        <v>7944</v>
      </c>
      <c r="N870" s="414" t="s">
        <v>7945</v>
      </c>
      <c r="O870" s="418" t="s">
        <v>7705</v>
      </c>
      <c r="P870" s="418" t="s">
        <v>7457</v>
      </c>
      <c r="Q870" s="484">
        <v>2019</v>
      </c>
      <c r="R870" s="419">
        <v>152.24</v>
      </c>
      <c r="S870" s="656"/>
      <c r="T870" s="420">
        <f t="shared" si="24"/>
        <v>0</v>
      </c>
    </row>
    <row r="871" spans="1:20" s="431" customFormat="1" ht="33.75" x14ac:dyDescent="0.2">
      <c r="A871" s="426"/>
      <c r="B871" s="413"/>
      <c r="C871" s="414" t="s">
        <v>10093</v>
      </c>
      <c r="D871" s="424" t="s">
        <v>11984</v>
      </c>
      <c r="E871" s="414" t="s">
        <v>7261</v>
      </c>
      <c r="F871" s="427" t="s">
        <v>7374</v>
      </c>
      <c r="G871" s="416"/>
      <c r="H871" s="428"/>
      <c r="I871" s="428"/>
      <c r="J871" s="429">
        <v>1</v>
      </c>
      <c r="K871" s="428" t="s">
        <v>1152</v>
      </c>
      <c r="L871" s="428" t="s">
        <v>6271</v>
      </c>
      <c r="M871" s="414" t="s">
        <v>7944</v>
      </c>
      <c r="N871" s="414" t="s">
        <v>7945</v>
      </c>
      <c r="O871" s="418" t="s">
        <v>7705</v>
      </c>
      <c r="P871" s="418" t="s">
        <v>7457</v>
      </c>
      <c r="Q871" s="484">
        <v>2019</v>
      </c>
      <c r="R871" s="419">
        <v>152.24</v>
      </c>
      <c r="S871" s="656"/>
      <c r="T871" s="420">
        <f t="shared" si="24"/>
        <v>0</v>
      </c>
    </row>
    <row r="872" spans="1:20" s="431" customFormat="1" ht="33.75" x14ac:dyDescent="0.2">
      <c r="A872" s="426"/>
      <c r="B872" s="413"/>
      <c r="C872" s="414" t="s">
        <v>10094</v>
      </c>
      <c r="D872" s="424" t="s">
        <v>11985</v>
      </c>
      <c r="E872" s="414" t="s">
        <v>7261</v>
      </c>
      <c r="F872" s="427" t="s">
        <v>7374</v>
      </c>
      <c r="G872" s="416"/>
      <c r="H872" s="428"/>
      <c r="I872" s="428"/>
      <c r="J872" s="429">
        <v>1</v>
      </c>
      <c r="K872" s="428" t="s">
        <v>1152</v>
      </c>
      <c r="L872" s="422" t="s">
        <v>16013</v>
      </c>
      <c r="M872" s="414" t="s">
        <v>7944</v>
      </c>
      <c r="N872" s="414" t="s">
        <v>7945</v>
      </c>
      <c r="O872" s="418" t="s">
        <v>7705</v>
      </c>
      <c r="P872" s="418" t="s">
        <v>7457</v>
      </c>
      <c r="Q872" s="484">
        <v>2019</v>
      </c>
      <c r="R872" s="419">
        <v>152.24</v>
      </c>
      <c r="S872" s="656"/>
      <c r="T872" s="420">
        <f t="shared" si="24"/>
        <v>0</v>
      </c>
    </row>
    <row r="873" spans="1:20" s="431" customFormat="1" ht="33.75" x14ac:dyDescent="0.2">
      <c r="A873" s="426"/>
      <c r="B873" s="413"/>
      <c r="C873" s="414" t="s">
        <v>10095</v>
      </c>
      <c r="D873" s="424" t="s">
        <v>11986</v>
      </c>
      <c r="E873" s="414" t="s">
        <v>7261</v>
      </c>
      <c r="F873" s="427" t="s">
        <v>7374</v>
      </c>
      <c r="G873" s="416"/>
      <c r="H873" s="428"/>
      <c r="I873" s="428"/>
      <c r="J873" s="429">
        <v>1</v>
      </c>
      <c r="K873" s="428" t="s">
        <v>1152</v>
      </c>
      <c r="L873" s="422" t="s">
        <v>16014</v>
      </c>
      <c r="M873" s="414" t="s">
        <v>7944</v>
      </c>
      <c r="N873" s="414" t="s">
        <v>7945</v>
      </c>
      <c r="O873" s="418" t="s">
        <v>7705</v>
      </c>
      <c r="P873" s="418" t="s">
        <v>7457</v>
      </c>
      <c r="Q873" s="484">
        <v>2019</v>
      </c>
      <c r="R873" s="419">
        <v>152.24</v>
      </c>
      <c r="S873" s="656"/>
      <c r="T873" s="420">
        <f t="shared" si="24"/>
        <v>0</v>
      </c>
    </row>
    <row r="874" spans="1:20" s="431" customFormat="1" ht="33.75" x14ac:dyDescent="0.2">
      <c r="A874" s="426"/>
      <c r="B874" s="413"/>
      <c r="C874" s="414" t="s">
        <v>10096</v>
      </c>
      <c r="D874" s="424" t="s">
        <v>11987</v>
      </c>
      <c r="E874" s="414" t="s">
        <v>7261</v>
      </c>
      <c r="F874" s="427" t="s">
        <v>7374</v>
      </c>
      <c r="G874" s="416"/>
      <c r="H874" s="428"/>
      <c r="I874" s="428"/>
      <c r="J874" s="429">
        <v>1</v>
      </c>
      <c r="K874" s="428" t="s">
        <v>1152</v>
      </c>
      <c r="L874" s="422" t="s">
        <v>16015</v>
      </c>
      <c r="M874" s="414" t="s">
        <v>7944</v>
      </c>
      <c r="N874" s="414" t="s">
        <v>7945</v>
      </c>
      <c r="O874" s="418" t="s">
        <v>7705</v>
      </c>
      <c r="P874" s="418" t="s">
        <v>7457</v>
      </c>
      <c r="Q874" s="484">
        <v>2019</v>
      </c>
      <c r="R874" s="419">
        <v>152.24</v>
      </c>
      <c r="S874" s="656"/>
      <c r="T874" s="420">
        <f t="shared" si="24"/>
        <v>0</v>
      </c>
    </row>
    <row r="875" spans="1:20" s="431" customFormat="1" ht="33.75" x14ac:dyDescent="0.2">
      <c r="A875" s="426"/>
      <c r="B875" s="413"/>
      <c r="C875" s="414" t="s">
        <v>10097</v>
      </c>
      <c r="D875" s="424" t="s">
        <v>11988</v>
      </c>
      <c r="E875" s="414" t="s">
        <v>7261</v>
      </c>
      <c r="F875" s="427" t="s">
        <v>7374</v>
      </c>
      <c r="G875" s="416"/>
      <c r="H875" s="428"/>
      <c r="I875" s="428"/>
      <c r="J875" s="429">
        <v>1</v>
      </c>
      <c r="K875" s="428" t="s">
        <v>1153</v>
      </c>
      <c r="L875" s="428" t="s">
        <v>1154</v>
      </c>
      <c r="M875" s="414" t="s">
        <v>7944</v>
      </c>
      <c r="N875" s="414" t="s">
        <v>7945</v>
      </c>
      <c r="O875" s="418" t="s">
        <v>7705</v>
      </c>
      <c r="P875" s="418" t="s">
        <v>7457</v>
      </c>
      <c r="Q875" s="484">
        <v>2021</v>
      </c>
      <c r="R875" s="419">
        <v>581.68000000000018</v>
      </c>
      <c r="S875" s="656"/>
      <c r="T875" s="420">
        <f t="shared" si="24"/>
        <v>0</v>
      </c>
    </row>
    <row r="876" spans="1:20" s="431" customFormat="1" ht="33.75" x14ac:dyDescent="0.2">
      <c r="A876" s="426"/>
      <c r="B876" s="413"/>
      <c r="C876" s="414" t="s">
        <v>10098</v>
      </c>
      <c r="D876" s="424" t="s">
        <v>11989</v>
      </c>
      <c r="E876" s="414" t="s">
        <v>7261</v>
      </c>
      <c r="F876" s="427" t="s">
        <v>7374</v>
      </c>
      <c r="G876" s="416"/>
      <c r="H876" s="428"/>
      <c r="I876" s="428"/>
      <c r="J876" s="429" t="s">
        <v>37</v>
      </c>
      <c r="K876" s="428" t="s">
        <v>1153</v>
      </c>
      <c r="L876" s="428" t="s">
        <v>7946</v>
      </c>
      <c r="M876" s="414" t="s">
        <v>7944</v>
      </c>
      <c r="N876" s="414" t="s">
        <v>7945</v>
      </c>
      <c r="O876" s="418" t="s">
        <v>7705</v>
      </c>
      <c r="P876" s="418" t="s">
        <v>7457</v>
      </c>
      <c r="Q876" s="484">
        <v>2021</v>
      </c>
      <c r="R876" s="419">
        <v>926.09</v>
      </c>
      <c r="S876" s="656"/>
      <c r="T876" s="420">
        <f t="shared" si="24"/>
        <v>0</v>
      </c>
    </row>
    <row r="877" spans="1:20" s="431" customFormat="1" ht="33.75" x14ac:dyDescent="0.2">
      <c r="A877" s="426"/>
      <c r="B877" s="413"/>
      <c r="C877" s="414" t="s">
        <v>10102</v>
      </c>
      <c r="D877" s="424" t="s">
        <v>11993</v>
      </c>
      <c r="E877" s="414" t="s">
        <v>7261</v>
      </c>
      <c r="F877" s="427" t="s">
        <v>7374</v>
      </c>
      <c r="G877" s="416"/>
      <c r="H877" s="422"/>
      <c r="I877" s="422"/>
      <c r="J877" s="429">
        <v>2</v>
      </c>
      <c r="K877" s="428" t="s">
        <v>1152</v>
      </c>
      <c r="L877" s="422" t="s">
        <v>16019</v>
      </c>
      <c r="M877" s="414" t="s">
        <v>7944</v>
      </c>
      <c r="N877" s="414" t="s">
        <v>7945</v>
      </c>
      <c r="O877" s="418" t="s">
        <v>7705</v>
      </c>
      <c r="P877" s="418" t="s">
        <v>7457</v>
      </c>
      <c r="Q877" s="414">
        <v>2020</v>
      </c>
      <c r="R877" s="419">
        <v>226.82</v>
      </c>
      <c r="S877" s="656"/>
      <c r="T877" s="420">
        <f t="shared" si="24"/>
        <v>0</v>
      </c>
    </row>
    <row r="878" spans="1:20" s="431" customFormat="1" ht="33.75" x14ac:dyDescent="0.2">
      <c r="A878" s="426"/>
      <c r="B878" s="413"/>
      <c r="C878" s="414" t="s">
        <v>10103</v>
      </c>
      <c r="D878" s="424" t="s">
        <v>11994</v>
      </c>
      <c r="E878" s="414" t="s">
        <v>7261</v>
      </c>
      <c r="F878" s="427" t="s">
        <v>7374</v>
      </c>
      <c r="G878" s="416"/>
      <c r="H878" s="422"/>
      <c r="I878" s="422"/>
      <c r="J878" s="429" t="s">
        <v>296</v>
      </c>
      <c r="K878" s="428" t="s">
        <v>1152</v>
      </c>
      <c r="L878" s="422" t="s">
        <v>16020</v>
      </c>
      <c r="M878" s="414" t="s">
        <v>7944</v>
      </c>
      <c r="N878" s="414" t="s">
        <v>7945</v>
      </c>
      <c r="O878" s="418" t="s">
        <v>7705</v>
      </c>
      <c r="P878" s="418" t="s">
        <v>7457</v>
      </c>
      <c r="Q878" s="414">
        <v>2020</v>
      </c>
      <c r="R878" s="419">
        <v>254.10000000000002</v>
      </c>
      <c r="S878" s="656"/>
      <c r="T878" s="420">
        <f t="shared" si="24"/>
        <v>0</v>
      </c>
    </row>
    <row r="879" spans="1:20" s="431" customFormat="1" ht="33.75" x14ac:dyDescent="0.2">
      <c r="A879" s="426"/>
      <c r="B879" s="413"/>
      <c r="C879" s="414" t="s">
        <v>10104</v>
      </c>
      <c r="D879" s="424" t="s">
        <v>11995</v>
      </c>
      <c r="E879" s="414" t="s">
        <v>7261</v>
      </c>
      <c r="F879" s="427" t="s">
        <v>7374</v>
      </c>
      <c r="G879" s="416"/>
      <c r="H879" s="422"/>
      <c r="I879" s="422"/>
      <c r="J879" s="429" t="s">
        <v>296</v>
      </c>
      <c r="K879" s="428" t="s">
        <v>1152</v>
      </c>
      <c r="L879" s="422" t="s">
        <v>16021</v>
      </c>
      <c r="M879" s="414" t="s">
        <v>7944</v>
      </c>
      <c r="N879" s="414" t="s">
        <v>7945</v>
      </c>
      <c r="O879" s="418" t="s">
        <v>7705</v>
      </c>
      <c r="P879" s="418" t="s">
        <v>7457</v>
      </c>
      <c r="Q879" s="414">
        <v>2020</v>
      </c>
      <c r="R879" s="419">
        <v>254.10000000000002</v>
      </c>
      <c r="S879" s="656"/>
      <c r="T879" s="420">
        <f t="shared" si="24"/>
        <v>0</v>
      </c>
    </row>
    <row r="880" spans="1:20" s="487" customFormat="1" ht="31.5" x14ac:dyDescent="0.2">
      <c r="A880" s="489"/>
      <c r="B880" s="393"/>
      <c r="C880" s="407" t="s">
        <v>10105</v>
      </c>
      <c r="D880" s="474" t="s">
        <v>11996</v>
      </c>
      <c r="E880" s="407" t="s">
        <v>7261</v>
      </c>
      <c r="F880" s="427" t="s">
        <v>7374</v>
      </c>
      <c r="G880" s="396" t="s">
        <v>17700</v>
      </c>
      <c r="H880" s="442"/>
      <c r="I880" s="442"/>
      <c r="J880" s="441">
        <v>2</v>
      </c>
      <c r="K880" s="442" t="s">
        <v>1152</v>
      </c>
      <c r="L880" s="473" t="s">
        <v>16022</v>
      </c>
      <c r="M880" s="407" t="s">
        <v>7944</v>
      </c>
      <c r="N880" s="407" t="s">
        <v>7945</v>
      </c>
      <c r="O880" s="394" t="s">
        <v>7705</v>
      </c>
      <c r="P880" s="394" t="s">
        <v>7457</v>
      </c>
      <c r="Q880" s="484">
        <v>2021</v>
      </c>
      <c r="R880" s="402">
        <v>188.98</v>
      </c>
      <c r="S880" s="655"/>
      <c r="T880" s="403">
        <f t="shared" si="24"/>
        <v>0</v>
      </c>
    </row>
    <row r="881" spans="1:20" s="487" customFormat="1" ht="31.5" x14ac:dyDescent="0.2">
      <c r="A881" s="489"/>
      <c r="B881" s="393"/>
      <c r="C881" s="407" t="s">
        <v>10106</v>
      </c>
      <c r="D881" s="474" t="s">
        <v>11997</v>
      </c>
      <c r="E881" s="407" t="s">
        <v>7261</v>
      </c>
      <c r="F881" s="427" t="s">
        <v>7374</v>
      </c>
      <c r="G881" s="396" t="s">
        <v>17700</v>
      </c>
      <c r="H881" s="442"/>
      <c r="I881" s="442"/>
      <c r="J881" s="441">
        <v>2</v>
      </c>
      <c r="K881" s="442" t="s">
        <v>1152</v>
      </c>
      <c r="L881" s="473" t="s">
        <v>16023</v>
      </c>
      <c r="M881" s="407" t="s">
        <v>7944</v>
      </c>
      <c r="N881" s="407" t="s">
        <v>7945</v>
      </c>
      <c r="O881" s="394" t="s">
        <v>7705</v>
      </c>
      <c r="P881" s="394" t="s">
        <v>7457</v>
      </c>
      <c r="Q881" s="484">
        <v>2021</v>
      </c>
      <c r="R881" s="402">
        <v>188.98</v>
      </c>
      <c r="S881" s="655"/>
      <c r="T881" s="403">
        <f t="shared" si="24"/>
        <v>0</v>
      </c>
    </row>
    <row r="882" spans="1:20" s="487" customFormat="1" ht="31.5" x14ac:dyDescent="0.2">
      <c r="A882" s="489"/>
      <c r="B882" s="393"/>
      <c r="C882" s="407" t="s">
        <v>10107</v>
      </c>
      <c r="D882" s="474" t="s">
        <v>11998</v>
      </c>
      <c r="E882" s="407" t="s">
        <v>7261</v>
      </c>
      <c r="F882" s="427" t="s">
        <v>7374</v>
      </c>
      <c r="G882" s="396" t="s">
        <v>17700</v>
      </c>
      <c r="H882" s="442"/>
      <c r="I882" s="442"/>
      <c r="J882" s="441">
        <v>2</v>
      </c>
      <c r="K882" s="442" t="s">
        <v>1152</v>
      </c>
      <c r="L882" s="473" t="s">
        <v>16024</v>
      </c>
      <c r="M882" s="407" t="s">
        <v>7944</v>
      </c>
      <c r="N882" s="407" t="s">
        <v>7945</v>
      </c>
      <c r="O882" s="394" t="s">
        <v>7705</v>
      </c>
      <c r="P882" s="394" t="s">
        <v>7457</v>
      </c>
      <c r="Q882" s="484">
        <v>2021</v>
      </c>
      <c r="R882" s="402">
        <v>188.98</v>
      </c>
      <c r="S882" s="655"/>
      <c r="T882" s="403">
        <f t="shared" si="24"/>
        <v>0</v>
      </c>
    </row>
    <row r="883" spans="1:20" s="431" customFormat="1" ht="33.75" x14ac:dyDescent="0.2">
      <c r="A883" s="426"/>
      <c r="B883" s="413"/>
      <c r="C883" s="424" t="s">
        <v>14720</v>
      </c>
      <c r="D883" s="424" t="s">
        <v>11999</v>
      </c>
      <c r="E883" s="414" t="s">
        <v>7261</v>
      </c>
      <c r="F883" s="427" t="s">
        <v>7374</v>
      </c>
      <c r="G883" s="416"/>
      <c r="H883" s="428"/>
      <c r="I883" s="428"/>
      <c r="J883" s="429">
        <v>2</v>
      </c>
      <c r="K883" s="428" t="s">
        <v>1152</v>
      </c>
      <c r="L883" s="422" t="s">
        <v>16025</v>
      </c>
      <c r="M883" s="414" t="s">
        <v>7944</v>
      </c>
      <c r="N883" s="414" t="s">
        <v>7945</v>
      </c>
      <c r="O883" s="418" t="s">
        <v>7705</v>
      </c>
      <c r="P883" s="418" t="s">
        <v>7457</v>
      </c>
      <c r="Q883" s="484">
        <v>2021</v>
      </c>
      <c r="R883" s="419">
        <v>130.24</v>
      </c>
      <c r="S883" s="656"/>
      <c r="T883" s="420">
        <f t="shared" si="24"/>
        <v>0</v>
      </c>
    </row>
    <row r="884" spans="1:20" s="431" customFormat="1" ht="33.75" x14ac:dyDescent="0.2">
      <c r="A884" s="426"/>
      <c r="B884" s="413"/>
      <c r="C884" s="424" t="s">
        <v>14721</v>
      </c>
      <c r="D884" s="424" t="s">
        <v>12000</v>
      </c>
      <c r="E884" s="414" t="s">
        <v>7261</v>
      </c>
      <c r="F884" s="427" t="s">
        <v>7374</v>
      </c>
      <c r="G884" s="416"/>
      <c r="H884" s="428"/>
      <c r="I884" s="428"/>
      <c r="J884" s="429">
        <v>2</v>
      </c>
      <c r="K884" s="428" t="s">
        <v>1152</v>
      </c>
      <c r="L884" s="422" t="s">
        <v>16026</v>
      </c>
      <c r="M884" s="414" t="s">
        <v>7944</v>
      </c>
      <c r="N884" s="414" t="s">
        <v>7945</v>
      </c>
      <c r="O884" s="418" t="s">
        <v>7705</v>
      </c>
      <c r="P884" s="418" t="s">
        <v>7457</v>
      </c>
      <c r="Q884" s="484">
        <v>2021</v>
      </c>
      <c r="R884" s="419">
        <v>130.24</v>
      </c>
      <c r="S884" s="656"/>
      <c r="T884" s="420">
        <f t="shared" si="24"/>
        <v>0</v>
      </c>
    </row>
    <row r="885" spans="1:20" s="431" customFormat="1" ht="33.75" x14ac:dyDescent="0.2">
      <c r="A885" s="426"/>
      <c r="B885" s="413"/>
      <c r="C885" s="424" t="s">
        <v>14722</v>
      </c>
      <c r="D885" s="424" t="s">
        <v>12001</v>
      </c>
      <c r="E885" s="414" t="s">
        <v>7261</v>
      </c>
      <c r="F885" s="427" t="s">
        <v>7374</v>
      </c>
      <c r="G885" s="416"/>
      <c r="H885" s="428"/>
      <c r="I885" s="428"/>
      <c r="J885" s="429">
        <v>2</v>
      </c>
      <c r="K885" s="428" t="s">
        <v>1152</v>
      </c>
      <c r="L885" s="422" t="s">
        <v>16027</v>
      </c>
      <c r="M885" s="414" t="s">
        <v>7944</v>
      </c>
      <c r="N885" s="414" t="s">
        <v>7945</v>
      </c>
      <c r="O885" s="418" t="s">
        <v>7705</v>
      </c>
      <c r="P885" s="418" t="s">
        <v>7457</v>
      </c>
      <c r="Q885" s="484">
        <v>2021</v>
      </c>
      <c r="R885" s="419">
        <v>130.24</v>
      </c>
      <c r="S885" s="656"/>
      <c r="T885" s="420">
        <f t="shared" si="24"/>
        <v>0</v>
      </c>
    </row>
    <row r="886" spans="1:20" s="431" customFormat="1" ht="33.75" x14ac:dyDescent="0.2">
      <c r="A886" s="426"/>
      <c r="B886" s="413"/>
      <c r="C886" s="424" t="s">
        <v>14723</v>
      </c>
      <c r="D886" s="424" t="s">
        <v>12002</v>
      </c>
      <c r="E886" s="414" t="s">
        <v>7261</v>
      </c>
      <c r="F886" s="427" t="s">
        <v>7374</v>
      </c>
      <c r="G886" s="416"/>
      <c r="H886" s="428"/>
      <c r="I886" s="428"/>
      <c r="J886" s="429">
        <v>2</v>
      </c>
      <c r="K886" s="428" t="s">
        <v>1155</v>
      </c>
      <c r="L886" s="428" t="s">
        <v>6272</v>
      </c>
      <c r="M886" s="414" t="s">
        <v>7944</v>
      </c>
      <c r="N886" s="414" t="s">
        <v>7945</v>
      </c>
      <c r="O886" s="418" t="s">
        <v>7705</v>
      </c>
      <c r="P886" s="418" t="s">
        <v>7457</v>
      </c>
      <c r="Q886" s="484">
        <v>2021</v>
      </c>
      <c r="R886" s="419">
        <v>152.24</v>
      </c>
      <c r="S886" s="656"/>
      <c r="T886" s="420">
        <f t="shared" si="24"/>
        <v>0</v>
      </c>
    </row>
    <row r="887" spans="1:20" s="431" customFormat="1" ht="33.75" x14ac:dyDescent="0.2">
      <c r="A887" s="426"/>
      <c r="B887" s="413"/>
      <c r="C887" s="424" t="s">
        <v>14724</v>
      </c>
      <c r="D887" s="424" t="s">
        <v>12003</v>
      </c>
      <c r="E887" s="414" t="s">
        <v>7261</v>
      </c>
      <c r="F887" s="427" t="s">
        <v>7374</v>
      </c>
      <c r="G887" s="416"/>
      <c r="H887" s="428"/>
      <c r="I887" s="428"/>
      <c r="J887" s="429">
        <v>2</v>
      </c>
      <c r="K887" s="428" t="s">
        <v>1155</v>
      </c>
      <c r="L887" s="428" t="s">
        <v>6273</v>
      </c>
      <c r="M887" s="414" t="s">
        <v>7944</v>
      </c>
      <c r="N887" s="414" t="s">
        <v>7945</v>
      </c>
      <c r="O887" s="418" t="s">
        <v>7705</v>
      </c>
      <c r="P887" s="418" t="s">
        <v>7457</v>
      </c>
      <c r="Q887" s="484">
        <v>2021</v>
      </c>
      <c r="R887" s="419">
        <v>152.24</v>
      </c>
      <c r="S887" s="656"/>
      <c r="T887" s="420">
        <f t="shared" si="24"/>
        <v>0</v>
      </c>
    </row>
    <row r="888" spans="1:20" s="431" customFormat="1" ht="33.75" x14ac:dyDescent="0.2">
      <c r="A888" s="426"/>
      <c r="B888" s="413"/>
      <c r="C888" s="414" t="s">
        <v>10108</v>
      </c>
      <c r="D888" s="424" t="s">
        <v>12004</v>
      </c>
      <c r="E888" s="414" t="s">
        <v>7261</v>
      </c>
      <c r="F888" s="427" t="s">
        <v>7374</v>
      </c>
      <c r="G888" s="416"/>
      <c r="H888" s="428"/>
      <c r="I888" s="428"/>
      <c r="J888" s="429">
        <v>2</v>
      </c>
      <c r="K888" s="428" t="s">
        <v>1153</v>
      </c>
      <c r="L888" s="422" t="s">
        <v>16028</v>
      </c>
      <c r="M888" s="414" t="s">
        <v>7944</v>
      </c>
      <c r="N888" s="414" t="s">
        <v>7945</v>
      </c>
      <c r="O888" s="418" t="s">
        <v>7705</v>
      </c>
      <c r="P888" s="418" t="s">
        <v>7457</v>
      </c>
      <c r="Q888" s="484">
        <v>2021</v>
      </c>
      <c r="R888" s="419">
        <v>581.68000000000018</v>
      </c>
      <c r="S888" s="656"/>
      <c r="T888" s="420">
        <f t="shared" si="24"/>
        <v>0</v>
      </c>
    </row>
    <row r="889" spans="1:20" s="431" customFormat="1" ht="33.75" x14ac:dyDescent="0.2">
      <c r="A889" s="426"/>
      <c r="B889" s="413"/>
      <c r="C889" s="414" t="s">
        <v>10870</v>
      </c>
      <c r="D889" s="424" t="s">
        <v>12005</v>
      </c>
      <c r="E889" s="414" t="s">
        <v>7261</v>
      </c>
      <c r="F889" s="427" t="s">
        <v>7374</v>
      </c>
      <c r="G889" s="416"/>
      <c r="H889" s="428"/>
      <c r="I889" s="428"/>
      <c r="J889" s="429" t="s">
        <v>296</v>
      </c>
      <c r="K889" s="428" t="s">
        <v>1153</v>
      </c>
      <c r="L889" s="422" t="s">
        <v>16029</v>
      </c>
      <c r="M889" s="414" t="s">
        <v>7944</v>
      </c>
      <c r="N889" s="414" t="s">
        <v>7945</v>
      </c>
      <c r="O889" s="418" t="s">
        <v>7705</v>
      </c>
      <c r="P889" s="418" t="s">
        <v>7457</v>
      </c>
      <c r="Q889" s="484">
        <v>2021</v>
      </c>
      <c r="R889" s="419">
        <v>926.09</v>
      </c>
      <c r="S889" s="656"/>
      <c r="T889" s="420">
        <f t="shared" si="24"/>
        <v>0</v>
      </c>
    </row>
    <row r="890" spans="1:20" s="431" customFormat="1" ht="33.75" x14ac:dyDescent="0.2">
      <c r="A890" s="426"/>
      <c r="B890" s="413"/>
      <c r="C890" s="414" t="s">
        <v>10112</v>
      </c>
      <c r="D890" s="424" t="s">
        <v>12009</v>
      </c>
      <c r="E890" s="414" t="s">
        <v>7261</v>
      </c>
      <c r="F890" s="427" t="s">
        <v>7374</v>
      </c>
      <c r="G890" s="416"/>
      <c r="H890" s="422"/>
      <c r="I890" s="422"/>
      <c r="J890" s="429">
        <v>3</v>
      </c>
      <c r="K890" s="428" t="s">
        <v>1152</v>
      </c>
      <c r="L890" s="422" t="s">
        <v>16033</v>
      </c>
      <c r="M890" s="414" t="s">
        <v>7944</v>
      </c>
      <c r="N890" s="414" t="s">
        <v>7945</v>
      </c>
      <c r="O890" s="418" t="s">
        <v>7705</v>
      </c>
      <c r="P890" s="418" t="s">
        <v>7457</v>
      </c>
      <c r="Q890" s="414">
        <v>2021</v>
      </c>
      <c r="R890" s="419">
        <v>254.10000000000002</v>
      </c>
      <c r="S890" s="656"/>
      <c r="T890" s="420">
        <f t="shared" si="24"/>
        <v>0</v>
      </c>
    </row>
    <row r="891" spans="1:20" s="431" customFormat="1" ht="33.75" x14ac:dyDescent="0.2">
      <c r="A891" s="426"/>
      <c r="B891" s="413"/>
      <c r="C891" s="414" t="s">
        <v>10113</v>
      </c>
      <c r="D891" s="424" t="s">
        <v>12010</v>
      </c>
      <c r="E891" s="414" t="s">
        <v>7261</v>
      </c>
      <c r="F891" s="427" t="s">
        <v>7374</v>
      </c>
      <c r="G891" s="416"/>
      <c r="H891" s="422"/>
      <c r="I891" s="422"/>
      <c r="J891" s="429" t="s">
        <v>298</v>
      </c>
      <c r="K891" s="428" t="s">
        <v>1152</v>
      </c>
      <c r="L891" s="422" t="s">
        <v>16034</v>
      </c>
      <c r="M891" s="414" t="s">
        <v>7944</v>
      </c>
      <c r="N891" s="414" t="s">
        <v>7945</v>
      </c>
      <c r="O891" s="418" t="s">
        <v>7705</v>
      </c>
      <c r="P891" s="418" t="s">
        <v>7457</v>
      </c>
      <c r="Q891" s="414">
        <v>2021</v>
      </c>
      <c r="R891" s="419">
        <v>240.46</v>
      </c>
      <c r="S891" s="656"/>
      <c r="T891" s="420">
        <f t="shared" si="24"/>
        <v>0</v>
      </c>
    </row>
    <row r="892" spans="1:20" s="431" customFormat="1" ht="33.75" x14ac:dyDescent="0.2">
      <c r="A892" s="426"/>
      <c r="B892" s="413"/>
      <c r="C892" s="414" t="s">
        <v>10114</v>
      </c>
      <c r="D892" s="424" t="s">
        <v>12011</v>
      </c>
      <c r="E892" s="414" t="s">
        <v>7261</v>
      </c>
      <c r="F892" s="427" t="s">
        <v>7374</v>
      </c>
      <c r="G892" s="416"/>
      <c r="H892" s="422"/>
      <c r="I892" s="422"/>
      <c r="J892" s="429" t="s">
        <v>298</v>
      </c>
      <c r="K892" s="428" t="s">
        <v>1152</v>
      </c>
      <c r="L892" s="422" t="s">
        <v>16035</v>
      </c>
      <c r="M892" s="414" t="s">
        <v>7944</v>
      </c>
      <c r="N892" s="414" t="s">
        <v>7945</v>
      </c>
      <c r="O892" s="418" t="s">
        <v>7705</v>
      </c>
      <c r="P892" s="418" t="s">
        <v>7457</v>
      </c>
      <c r="Q892" s="414">
        <v>2021</v>
      </c>
      <c r="R892" s="419">
        <v>226.82</v>
      </c>
      <c r="S892" s="656"/>
      <c r="T892" s="420">
        <f t="shared" si="24"/>
        <v>0</v>
      </c>
    </row>
    <row r="893" spans="1:20" s="431" customFormat="1" ht="33.75" x14ac:dyDescent="0.2">
      <c r="A893" s="426"/>
      <c r="B893" s="413"/>
      <c r="C893" s="414" t="s">
        <v>10115</v>
      </c>
      <c r="D893" s="424" t="s">
        <v>12012</v>
      </c>
      <c r="E893" s="414" t="s">
        <v>7261</v>
      </c>
      <c r="F893" s="427" t="s">
        <v>7374</v>
      </c>
      <c r="G893" s="416"/>
      <c r="H893" s="428"/>
      <c r="I893" s="428"/>
      <c r="J893" s="429">
        <v>3</v>
      </c>
      <c r="K893" s="428" t="s">
        <v>1152</v>
      </c>
      <c r="L893" s="422" t="s">
        <v>16036</v>
      </c>
      <c r="M893" s="414" t="s">
        <v>7944</v>
      </c>
      <c r="N893" s="414" t="s">
        <v>7945</v>
      </c>
      <c r="O893" s="418" t="s">
        <v>7705</v>
      </c>
      <c r="P893" s="418" t="s">
        <v>7457</v>
      </c>
      <c r="Q893" s="484">
        <v>2019</v>
      </c>
      <c r="R893" s="419">
        <v>130.24</v>
      </c>
      <c r="S893" s="656"/>
      <c r="T893" s="420">
        <f t="shared" si="24"/>
        <v>0</v>
      </c>
    </row>
    <row r="894" spans="1:20" s="431" customFormat="1" ht="33.75" x14ac:dyDescent="0.2">
      <c r="A894" s="426"/>
      <c r="B894" s="413"/>
      <c r="C894" s="414" t="s">
        <v>10116</v>
      </c>
      <c r="D894" s="424" t="s">
        <v>12013</v>
      </c>
      <c r="E894" s="414" t="s">
        <v>7261</v>
      </c>
      <c r="F894" s="427" t="s">
        <v>7374</v>
      </c>
      <c r="G894" s="416"/>
      <c r="H894" s="428"/>
      <c r="I894" s="428"/>
      <c r="J894" s="429">
        <v>3</v>
      </c>
      <c r="K894" s="428" t="s">
        <v>1152</v>
      </c>
      <c r="L894" s="422" t="s">
        <v>16037</v>
      </c>
      <c r="M894" s="414" t="s">
        <v>7944</v>
      </c>
      <c r="N894" s="414" t="s">
        <v>7945</v>
      </c>
      <c r="O894" s="418" t="s">
        <v>7705</v>
      </c>
      <c r="P894" s="418" t="s">
        <v>7457</v>
      </c>
      <c r="Q894" s="484">
        <v>2019</v>
      </c>
      <c r="R894" s="419">
        <v>130.24</v>
      </c>
      <c r="S894" s="656"/>
      <c r="T894" s="420">
        <f t="shared" si="24"/>
        <v>0</v>
      </c>
    </row>
    <row r="895" spans="1:20" s="431" customFormat="1" ht="33.75" x14ac:dyDescent="0.2">
      <c r="A895" s="426"/>
      <c r="B895" s="413"/>
      <c r="C895" s="414" t="s">
        <v>10117</v>
      </c>
      <c r="D895" s="424" t="s">
        <v>12014</v>
      </c>
      <c r="E895" s="414" t="s">
        <v>7261</v>
      </c>
      <c r="F895" s="427" t="s">
        <v>7374</v>
      </c>
      <c r="G895" s="416"/>
      <c r="H895" s="428"/>
      <c r="I895" s="428"/>
      <c r="J895" s="429">
        <v>3</v>
      </c>
      <c r="K895" s="428" t="s">
        <v>1152</v>
      </c>
      <c r="L895" s="422" t="s">
        <v>16038</v>
      </c>
      <c r="M895" s="414" t="s">
        <v>7944</v>
      </c>
      <c r="N895" s="414" t="s">
        <v>7945</v>
      </c>
      <c r="O895" s="418" t="s">
        <v>7705</v>
      </c>
      <c r="P895" s="418" t="s">
        <v>7457</v>
      </c>
      <c r="Q895" s="484">
        <v>2019</v>
      </c>
      <c r="R895" s="419">
        <v>130.24</v>
      </c>
      <c r="S895" s="656"/>
      <c r="T895" s="420">
        <f t="shared" si="24"/>
        <v>0</v>
      </c>
    </row>
    <row r="896" spans="1:20" s="487" customFormat="1" ht="42" x14ac:dyDescent="0.2">
      <c r="A896" s="489"/>
      <c r="B896" s="393"/>
      <c r="C896" s="407" t="s">
        <v>15499</v>
      </c>
      <c r="D896" s="474" t="s">
        <v>15502</v>
      </c>
      <c r="E896" s="407" t="s">
        <v>7261</v>
      </c>
      <c r="F896" s="427" t="s">
        <v>7374</v>
      </c>
      <c r="G896" s="396" t="s">
        <v>17700</v>
      </c>
      <c r="H896" s="442"/>
      <c r="I896" s="442"/>
      <c r="J896" s="441" t="s">
        <v>298</v>
      </c>
      <c r="K896" s="442" t="s">
        <v>1150</v>
      </c>
      <c r="L896" s="442" t="s">
        <v>15505</v>
      </c>
      <c r="M896" s="407" t="s">
        <v>15506</v>
      </c>
      <c r="N896" s="407" t="s">
        <v>7945</v>
      </c>
      <c r="O896" s="394" t="s">
        <v>7705</v>
      </c>
      <c r="P896" s="394" t="s">
        <v>7457</v>
      </c>
      <c r="Q896" s="484">
        <v>2021</v>
      </c>
      <c r="R896" s="402">
        <v>189.09000000000003</v>
      </c>
      <c r="S896" s="655"/>
      <c r="T896" s="403">
        <f t="shared" si="24"/>
        <v>0</v>
      </c>
    </row>
    <row r="897" spans="1:20" s="487" customFormat="1" ht="42" x14ac:dyDescent="0.2">
      <c r="A897" s="489"/>
      <c r="B897" s="393"/>
      <c r="C897" s="407" t="s">
        <v>15500</v>
      </c>
      <c r="D897" s="474" t="s">
        <v>15503</v>
      </c>
      <c r="E897" s="407" t="s">
        <v>7261</v>
      </c>
      <c r="F897" s="427" t="s">
        <v>7374</v>
      </c>
      <c r="G897" s="396" t="s">
        <v>17700</v>
      </c>
      <c r="H897" s="442"/>
      <c r="I897" s="442"/>
      <c r="J897" s="441" t="s">
        <v>298</v>
      </c>
      <c r="K897" s="442" t="s">
        <v>1150</v>
      </c>
      <c r="L897" s="442" t="s">
        <v>15507</v>
      </c>
      <c r="M897" s="407" t="s">
        <v>15506</v>
      </c>
      <c r="N897" s="407" t="s">
        <v>7945</v>
      </c>
      <c r="O897" s="394" t="s">
        <v>7705</v>
      </c>
      <c r="P897" s="394" t="s">
        <v>7457</v>
      </c>
      <c r="Q897" s="484">
        <v>2021</v>
      </c>
      <c r="R897" s="402">
        <v>189.09000000000003</v>
      </c>
      <c r="S897" s="655"/>
      <c r="T897" s="403">
        <f t="shared" si="24"/>
        <v>0</v>
      </c>
    </row>
    <row r="898" spans="1:20" s="487" customFormat="1" ht="42" x14ac:dyDescent="0.2">
      <c r="A898" s="489"/>
      <c r="B898" s="393"/>
      <c r="C898" s="407" t="s">
        <v>15501</v>
      </c>
      <c r="D898" s="474" t="s">
        <v>15504</v>
      </c>
      <c r="E898" s="407" t="s">
        <v>7261</v>
      </c>
      <c r="F898" s="427" t="s">
        <v>7374</v>
      </c>
      <c r="G898" s="396" t="s">
        <v>17700</v>
      </c>
      <c r="H898" s="442"/>
      <c r="I898" s="442"/>
      <c r="J898" s="441" t="s">
        <v>298</v>
      </c>
      <c r="K898" s="442" t="s">
        <v>1150</v>
      </c>
      <c r="L898" s="442" t="s">
        <v>15508</v>
      </c>
      <c r="M898" s="407" t="s">
        <v>15506</v>
      </c>
      <c r="N898" s="407" t="s">
        <v>7945</v>
      </c>
      <c r="O898" s="394" t="s">
        <v>7705</v>
      </c>
      <c r="P898" s="394" t="s">
        <v>7457</v>
      </c>
      <c r="Q898" s="484">
        <v>2021</v>
      </c>
      <c r="R898" s="402">
        <v>189.09000000000003</v>
      </c>
      <c r="S898" s="655"/>
      <c r="T898" s="403">
        <f t="shared" si="24"/>
        <v>0</v>
      </c>
    </row>
    <row r="899" spans="1:20" s="431" customFormat="1" ht="33.75" x14ac:dyDescent="0.2">
      <c r="A899" s="426"/>
      <c r="B899" s="413"/>
      <c r="C899" s="414" t="s">
        <v>10118</v>
      </c>
      <c r="D899" s="424" t="s">
        <v>12015</v>
      </c>
      <c r="E899" s="414" t="s">
        <v>7261</v>
      </c>
      <c r="F899" s="427" t="s">
        <v>7374</v>
      </c>
      <c r="G899" s="416"/>
      <c r="H899" s="428"/>
      <c r="I899" s="428"/>
      <c r="J899" s="429">
        <v>3</v>
      </c>
      <c r="K899" s="428" t="s">
        <v>1156</v>
      </c>
      <c r="L899" s="428" t="s">
        <v>6274</v>
      </c>
      <c r="M899" s="414" t="s">
        <v>7944</v>
      </c>
      <c r="N899" s="414" t="s">
        <v>7945</v>
      </c>
      <c r="O899" s="418" t="s">
        <v>7705</v>
      </c>
      <c r="P899" s="418" t="s">
        <v>7457</v>
      </c>
      <c r="Q899" s="484">
        <v>2019</v>
      </c>
      <c r="R899" s="419">
        <v>152.24</v>
      </c>
      <c r="S899" s="656"/>
      <c r="T899" s="420">
        <f t="shared" si="24"/>
        <v>0</v>
      </c>
    </row>
    <row r="900" spans="1:20" s="431" customFormat="1" ht="33.75" x14ac:dyDescent="0.2">
      <c r="A900" s="426"/>
      <c r="B900" s="413"/>
      <c r="C900" s="414" t="s">
        <v>10119</v>
      </c>
      <c r="D900" s="424" t="s">
        <v>12016</v>
      </c>
      <c r="E900" s="414" t="s">
        <v>7261</v>
      </c>
      <c r="F900" s="427" t="s">
        <v>7374</v>
      </c>
      <c r="G900" s="416"/>
      <c r="H900" s="428"/>
      <c r="I900" s="428"/>
      <c r="J900" s="429">
        <v>3</v>
      </c>
      <c r="K900" s="428" t="s">
        <v>1156</v>
      </c>
      <c r="L900" s="428" t="s">
        <v>6275</v>
      </c>
      <c r="M900" s="414" t="s">
        <v>7944</v>
      </c>
      <c r="N900" s="414" t="s">
        <v>7945</v>
      </c>
      <c r="O900" s="418" t="s">
        <v>7705</v>
      </c>
      <c r="P900" s="418" t="s">
        <v>7457</v>
      </c>
      <c r="Q900" s="484">
        <v>2019</v>
      </c>
      <c r="R900" s="419">
        <v>152.24</v>
      </c>
      <c r="S900" s="656"/>
      <c r="T900" s="420">
        <f t="shared" si="24"/>
        <v>0</v>
      </c>
    </row>
    <row r="901" spans="1:20" s="431" customFormat="1" ht="33.75" x14ac:dyDescent="0.2">
      <c r="A901" s="426"/>
      <c r="B901" s="413"/>
      <c r="C901" s="414" t="s">
        <v>10120</v>
      </c>
      <c r="D901" s="424" t="s">
        <v>12017</v>
      </c>
      <c r="E901" s="414" t="s">
        <v>7261</v>
      </c>
      <c r="F901" s="427" t="s">
        <v>7374</v>
      </c>
      <c r="G901" s="416"/>
      <c r="H901" s="428"/>
      <c r="I901" s="428"/>
      <c r="J901" s="429">
        <v>3</v>
      </c>
      <c r="K901" s="428" t="s">
        <v>1153</v>
      </c>
      <c r="L901" s="422" t="s">
        <v>16039</v>
      </c>
      <c r="M901" s="414" t="s">
        <v>7944</v>
      </c>
      <c r="N901" s="414" t="s">
        <v>7945</v>
      </c>
      <c r="O901" s="418" t="s">
        <v>7705</v>
      </c>
      <c r="P901" s="418" t="s">
        <v>7457</v>
      </c>
      <c r="Q901" s="484">
        <v>2021</v>
      </c>
      <c r="R901" s="419">
        <v>581.68000000000018</v>
      </c>
      <c r="S901" s="656"/>
      <c r="T901" s="420">
        <f t="shared" si="24"/>
        <v>0</v>
      </c>
    </row>
    <row r="902" spans="1:20" s="431" customFormat="1" ht="33.75" x14ac:dyDescent="0.2">
      <c r="A902" s="426"/>
      <c r="B902" s="413"/>
      <c r="C902" s="414" t="s">
        <v>10121</v>
      </c>
      <c r="D902" s="424" t="s">
        <v>12018</v>
      </c>
      <c r="E902" s="414" t="s">
        <v>7261</v>
      </c>
      <c r="F902" s="427" t="s">
        <v>7374</v>
      </c>
      <c r="G902" s="416"/>
      <c r="H902" s="428"/>
      <c r="I902" s="428"/>
      <c r="J902" s="429">
        <v>3</v>
      </c>
      <c r="K902" s="428" t="s">
        <v>1153</v>
      </c>
      <c r="L902" s="422" t="s">
        <v>16040</v>
      </c>
      <c r="M902" s="414" t="s">
        <v>7944</v>
      </c>
      <c r="N902" s="414" t="s">
        <v>7945</v>
      </c>
      <c r="O902" s="418" t="s">
        <v>7705</v>
      </c>
      <c r="P902" s="418" t="s">
        <v>7457</v>
      </c>
      <c r="Q902" s="484">
        <v>2021</v>
      </c>
      <c r="R902" s="419">
        <v>1338.15</v>
      </c>
      <c r="S902" s="656"/>
      <c r="T902" s="420">
        <f t="shared" si="24"/>
        <v>0</v>
      </c>
    </row>
    <row r="903" spans="1:20" s="431" customFormat="1" ht="33.75" x14ac:dyDescent="0.2">
      <c r="A903" s="426"/>
      <c r="B903" s="413"/>
      <c r="C903" s="414" t="s">
        <v>10125</v>
      </c>
      <c r="D903" s="424" t="s">
        <v>12022</v>
      </c>
      <c r="E903" s="414" t="s">
        <v>7261</v>
      </c>
      <c r="F903" s="427" t="s">
        <v>7374</v>
      </c>
      <c r="G903" s="416"/>
      <c r="H903" s="422"/>
      <c r="I903" s="422"/>
      <c r="J903" s="429">
        <v>4</v>
      </c>
      <c r="K903" s="428" t="s">
        <v>1152</v>
      </c>
      <c r="L903" s="422" t="s">
        <v>16044</v>
      </c>
      <c r="M903" s="414" t="s">
        <v>7944</v>
      </c>
      <c r="N903" s="414" t="s">
        <v>7945</v>
      </c>
      <c r="O903" s="418" t="s">
        <v>7705</v>
      </c>
      <c r="P903" s="418" t="s">
        <v>7457</v>
      </c>
      <c r="Q903" s="414">
        <v>2020</v>
      </c>
      <c r="R903" s="419">
        <v>240.46</v>
      </c>
      <c r="S903" s="656"/>
      <c r="T903" s="420">
        <f t="shared" si="24"/>
        <v>0</v>
      </c>
    </row>
    <row r="904" spans="1:20" s="431" customFormat="1" ht="33.75" x14ac:dyDescent="0.2">
      <c r="A904" s="426"/>
      <c r="B904" s="413"/>
      <c r="C904" s="414" t="s">
        <v>10126</v>
      </c>
      <c r="D904" s="424" t="s">
        <v>12023</v>
      </c>
      <c r="E904" s="414" t="s">
        <v>7261</v>
      </c>
      <c r="F904" s="427" t="s">
        <v>7374</v>
      </c>
      <c r="G904" s="416"/>
      <c r="H904" s="422"/>
      <c r="I904" s="422"/>
      <c r="J904" s="429">
        <v>4</v>
      </c>
      <c r="K904" s="428" t="s">
        <v>1152</v>
      </c>
      <c r="L904" s="422" t="s">
        <v>16045</v>
      </c>
      <c r="M904" s="414" t="s">
        <v>7944</v>
      </c>
      <c r="N904" s="414" t="s">
        <v>7945</v>
      </c>
      <c r="O904" s="418" t="s">
        <v>7705</v>
      </c>
      <c r="P904" s="418" t="s">
        <v>7457</v>
      </c>
      <c r="Q904" s="414">
        <v>2020</v>
      </c>
      <c r="R904" s="419">
        <v>266.75</v>
      </c>
      <c r="S904" s="656"/>
      <c r="T904" s="420">
        <f t="shared" si="24"/>
        <v>0</v>
      </c>
    </row>
    <row r="905" spans="1:20" s="431" customFormat="1" ht="33.75" x14ac:dyDescent="0.2">
      <c r="A905" s="426"/>
      <c r="B905" s="413"/>
      <c r="C905" s="414" t="s">
        <v>10127</v>
      </c>
      <c r="D905" s="424" t="s">
        <v>12024</v>
      </c>
      <c r="E905" s="414" t="s">
        <v>7261</v>
      </c>
      <c r="F905" s="427" t="s">
        <v>7374</v>
      </c>
      <c r="G905" s="416"/>
      <c r="H905" s="422"/>
      <c r="I905" s="422"/>
      <c r="J905" s="429">
        <v>4</v>
      </c>
      <c r="K905" s="428" t="s">
        <v>1152</v>
      </c>
      <c r="L905" s="422" t="s">
        <v>16046</v>
      </c>
      <c r="M905" s="414" t="s">
        <v>7944</v>
      </c>
      <c r="N905" s="414" t="s">
        <v>7945</v>
      </c>
      <c r="O905" s="418" t="s">
        <v>7705</v>
      </c>
      <c r="P905" s="418" t="s">
        <v>7457</v>
      </c>
      <c r="Q905" s="414">
        <v>2020</v>
      </c>
      <c r="R905" s="419">
        <v>240.46</v>
      </c>
      <c r="S905" s="656"/>
      <c r="T905" s="420">
        <f t="shared" si="24"/>
        <v>0</v>
      </c>
    </row>
    <row r="906" spans="1:20" s="431" customFormat="1" ht="33.75" x14ac:dyDescent="0.2">
      <c r="A906" s="426"/>
      <c r="B906" s="413"/>
      <c r="C906" s="414" t="s">
        <v>10128</v>
      </c>
      <c r="D906" s="424" t="s">
        <v>12025</v>
      </c>
      <c r="E906" s="414" t="s">
        <v>7261</v>
      </c>
      <c r="F906" s="427" t="s">
        <v>7374</v>
      </c>
      <c r="G906" s="416"/>
      <c r="H906" s="428"/>
      <c r="I906" s="428"/>
      <c r="J906" s="429">
        <v>4</v>
      </c>
      <c r="K906" s="428" t="s">
        <v>1152</v>
      </c>
      <c r="L906" s="422" t="s">
        <v>16047</v>
      </c>
      <c r="M906" s="414" t="s">
        <v>7944</v>
      </c>
      <c r="N906" s="414" t="s">
        <v>7945</v>
      </c>
      <c r="O906" s="418" t="s">
        <v>7705</v>
      </c>
      <c r="P906" s="418" t="s">
        <v>7457</v>
      </c>
      <c r="Q906" s="484">
        <v>2019</v>
      </c>
      <c r="R906" s="419">
        <v>130.24</v>
      </c>
      <c r="S906" s="656"/>
      <c r="T906" s="420">
        <f t="shared" si="24"/>
        <v>0</v>
      </c>
    </row>
    <row r="907" spans="1:20" s="431" customFormat="1" ht="33.75" x14ac:dyDescent="0.2">
      <c r="A907" s="426"/>
      <c r="B907" s="413"/>
      <c r="C907" s="414" t="s">
        <v>10129</v>
      </c>
      <c r="D907" s="424" t="s">
        <v>12026</v>
      </c>
      <c r="E907" s="414" t="s">
        <v>7261</v>
      </c>
      <c r="F907" s="427" t="s">
        <v>7374</v>
      </c>
      <c r="G907" s="416"/>
      <c r="H907" s="428"/>
      <c r="I907" s="428"/>
      <c r="J907" s="429">
        <v>4</v>
      </c>
      <c r="K907" s="428" t="s">
        <v>1152</v>
      </c>
      <c r="L907" s="422" t="s">
        <v>16048</v>
      </c>
      <c r="M907" s="414" t="s">
        <v>7944</v>
      </c>
      <c r="N907" s="414" t="s">
        <v>7945</v>
      </c>
      <c r="O907" s="418" t="s">
        <v>7705</v>
      </c>
      <c r="P907" s="418" t="s">
        <v>7457</v>
      </c>
      <c r="Q907" s="484">
        <v>2019</v>
      </c>
      <c r="R907" s="419">
        <v>130.24</v>
      </c>
      <c r="S907" s="656"/>
      <c r="T907" s="420">
        <f t="shared" si="24"/>
        <v>0</v>
      </c>
    </row>
    <row r="908" spans="1:20" s="431" customFormat="1" ht="33.75" x14ac:dyDescent="0.2">
      <c r="A908" s="426"/>
      <c r="B908" s="413"/>
      <c r="C908" s="414" t="s">
        <v>10130</v>
      </c>
      <c r="D908" s="424" t="s">
        <v>12027</v>
      </c>
      <c r="E908" s="414" t="s">
        <v>7261</v>
      </c>
      <c r="F908" s="427" t="s">
        <v>7374</v>
      </c>
      <c r="G908" s="416"/>
      <c r="H908" s="428"/>
      <c r="I908" s="428"/>
      <c r="J908" s="429">
        <v>4</v>
      </c>
      <c r="K908" s="428" t="s">
        <v>1152</v>
      </c>
      <c r="L908" s="422" t="s">
        <v>16049</v>
      </c>
      <c r="M908" s="414" t="s">
        <v>7944</v>
      </c>
      <c r="N908" s="414" t="s">
        <v>7945</v>
      </c>
      <c r="O908" s="418" t="s">
        <v>7705</v>
      </c>
      <c r="P908" s="418" t="s">
        <v>7457</v>
      </c>
      <c r="Q908" s="484">
        <v>2019</v>
      </c>
      <c r="R908" s="419">
        <v>130.24</v>
      </c>
      <c r="S908" s="656"/>
      <c r="T908" s="420">
        <f t="shared" si="24"/>
        <v>0</v>
      </c>
    </row>
    <row r="909" spans="1:20" s="431" customFormat="1" ht="33.75" x14ac:dyDescent="0.2">
      <c r="A909" s="426"/>
      <c r="B909" s="413"/>
      <c r="C909" s="414" t="s">
        <v>10131</v>
      </c>
      <c r="D909" s="424" t="s">
        <v>12028</v>
      </c>
      <c r="E909" s="414" t="s">
        <v>7261</v>
      </c>
      <c r="F909" s="427" t="s">
        <v>7374</v>
      </c>
      <c r="G909" s="416"/>
      <c r="H909" s="428"/>
      <c r="I909" s="428"/>
      <c r="J909" s="429">
        <v>4</v>
      </c>
      <c r="K909" s="428" t="s">
        <v>1157</v>
      </c>
      <c r="L909" s="428" t="s">
        <v>6276</v>
      </c>
      <c r="M909" s="414" t="s">
        <v>7944</v>
      </c>
      <c r="N909" s="414" t="s">
        <v>7945</v>
      </c>
      <c r="O909" s="418" t="s">
        <v>7705</v>
      </c>
      <c r="P909" s="418" t="s">
        <v>7457</v>
      </c>
      <c r="Q909" s="484">
        <v>2019</v>
      </c>
      <c r="R909" s="419">
        <v>152.24</v>
      </c>
      <c r="S909" s="656"/>
      <c r="T909" s="420">
        <f t="shared" si="24"/>
        <v>0</v>
      </c>
    </row>
    <row r="910" spans="1:20" s="431" customFormat="1" ht="33.75" x14ac:dyDescent="0.2">
      <c r="A910" s="426"/>
      <c r="B910" s="413"/>
      <c r="C910" s="414" t="s">
        <v>10132</v>
      </c>
      <c r="D910" s="424" t="s">
        <v>12029</v>
      </c>
      <c r="E910" s="414" t="s">
        <v>7261</v>
      </c>
      <c r="F910" s="427" t="s">
        <v>7374</v>
      </c>
      <c r="G910" s="416"/>
      <c r="H910" s="428"/>
      <c r="I910" s="428"/>
      <c r="J910" s="429">
        <v>4</v>
      </c>
      <c r="K910" s="428" t="s">
        <v>1157</v>
      </c>
      <c r="L910" s="428" t="s">
        <v>6277</v>
      </c>
      <c r="M910" s="414" t="s">
        <v>7944</v>
      </c>
      <c r="N910" s="414" t="s">
        <v>7945</v>
      </c>
      <c r="O910" s="418" t="s">
        <v>7705</v>
      </c>
      <c r="P910" s="418" t="s">
        <v>7457</v>
      </c>
      <c r="Q910" s="484">
        <v>2019</v>
      </c>
      <c r="R910" s="419">
        <v>152.24</v>
      </c>
      <c r="S910" s="656"/>
      <c r="T910" s="420">
        <f t="shared" si="24"/>
        <v>0</v>
      </c>
    </row>
    <row r="911" spans="1:20" s="431" customFormat="1" ht="33.75" x14ac:dyDescent="0.2">
      <c r="A911" s="426"/>
      <c r="B911" s="413"/>
      <c r="C911" s="414" t="s">
        <v>10133</v>
      </c>
      <c r="D911" s="424" t="s">
        <v>12030</v>
      </c>
      <c r="E911" s="414" t="s">
        <v>7261</v>
      </c>
      <c r="F911" s="427" t="s">
        <v>7374</v>
      </c>
      <c r="G911" s="416"/>
      <c r="H911" s="428"/>
      <c r="I911" s="428"/>
      <c r="J911" s="429" t="s">
        <v>301</v>
      </c>
      <c r="K911" s="428" t="s">
        <v>1153</v>
      </c>
      <c r="L911" s="422" t="s">
        <v>16050</v>
      </c>
      <c r="M911" s="414" t="s">
        <v>7944</v>
      </c>
      <c r="N911" s="414" t="s">
        <v>7945</v>
      </c>
      <c r="O911" s="418" t="s">
        <v>7705</v>
      </c>
      <c r="P911" s="418" t="s">
        <v>7457</v>
      </c>
      <c r="Q911" s="484">
        <v>2021</v>
      </c>
      <c r="R911" s="419">
        <v>926.09</v>
      </c>
      <c r="S911" s="656"/>
      <c r="T911" s="420">
        <f t="shared" si="24"/>
        <v>0</v>
      </c>
    </row>
    <row r="912" spans="1:20" s="431" customFormat="1" ht="33.75" x14ac:dyDescent="0.2">
      <c r="A912" s="426"/>
      <c r="B912" s="413"/>
      <c r="C912" s="414" t="s">
        <v>10871</v>
      </c>
      <c r="D912" s="424" t="s">
        <v>12031</v>
      </c>
      <c r="E912" s="414" t="s">
        <v>7261</v>
      </c>
      <c r="F912" s="427" t="s">
        <v>7374</v>
      </c>
      <c r="G912" s="416"/>
      <c r="H912" s="428"/>
      <c r="I912" s="428"/>
      <c r="J912" s="429" t="s">
        <v>301</v>
      </c>
      <c r="K912" s="428" t="s">
        <v>1153</v>
      </c>
      <c r="L912" s="422" t="s">
        <v>16051</v>
      </c>
      <c r="M912" s="414" t="s">
        <v>7944</v>
      </c>
      <c r="N912" s="414" t="s">
        <v>7945</v>
      </c>
      <c r="O912" s="418" t="s">
        <v>7705</v>
      </c>
      <c r="P912" s="418" t="s">
        <v>7457</v>
      </c>
      <c r="Q912" s="484">
        <v>2021</v>
      </c>
      <c r="R912" s="419">
        <v>581.68000000000018</v>
      </c>
      <c r="S912" s="656"/>
      <c r="T912" s="420">
        <f t="shared" si="24"/>
        <v>0</v>
      </c>
    </row>
    <row r="913" spans="1:20" s="431" customFormat="1" ht="33.75" x14ac:dyDescent="0.2">
      <c r="A913" s="426"/>
      <c r="B913" s="413"/>
      <c r="C913" s="414" t="s">
        <v>15146</v>
      </c>
      <c r="D913" s="424" t="s">
        <v>15147</v>
      </c>
      <c r="E913" s="414" t="s">
        <v>7261</v>
      </c>
      <c r="F913" s="427" t="s">
        <v>7374</v>
      </c>
      <c r="G913" s="416"/>
      <c r="H913" s="428"/>
      <c r="I913" s="428"/>
      <c r="J913" s="429" t="s">
        <v>37</v>
      </c>
      <c r="K913" s="428" t="s">
        <v>15148</v>
      </c>
      <c r="L913" s="428" t="s">
        <v>15149</v>
      </c>
      <c r="M913" s="414" t="s">
        <v>8020</v>
      </c>
      <c r="N913" s="414"/>
      <c r="O913" s="418" t="s">
        <v>7705</v>
      </c>
      <c r="P913" s="418" t="s">
        <v>7457</v>
      </c>
      <c r="Q913" s="484">
        <v>2021</v>
      </c>
      <c r="R913" s="419">
        <v>108.13000000000001</v>
      </c>
      <c r="S913" s="656"/>
      <c r="T913" s="420">
        <f t="shared" si="24"/>
        <v>0</v>
      </c>
    </row>
    <row r="914" spans="1:20" s="431" customFormat="1" ht="33.75" x14ac:dyDescent="0.2">
      <c r="A914" s="426"/>
      <c r="B914" s="413"/>
      <c r="C914" s="414" t="s">
        <v>15150</v>
      </c>
      <c r="D914" s="424" t="s">
        <v>15152</v>
      </c>
      <c r="E914" s="414" t="s">
        <v>7261</v>
      </c>
      <c r="F914" s="427" t="s">
        <v>7374</v>
      </c>
      <c r="G914" s="416"/>
      <c r="H914" s="428"/>
      <c r="I914" s="428"/>
      <c r="J914" s="429" t="s">
        <v>296</v>
      </c>
      <c r="K914" s="428" t="s">
        <v>15154</v>
      </c>
      <c r="L914" s="428" t="s">
        <v>15155</v>
      </c>
      <c r="M914" s="414" t="s">
        <v>8020</v>
      </c>
      <c r="N914" s="414"/>
      <c r="O914" s="418" t="s">
        <v>7705</v>
      </c>
      <c r="P914" s="418" t="s">
        <v>7457</v>
      </c>
      <c r="Q914" s="484">
        <v>2021</v>
      </c>
      <c r="R914" s="419">
        <v>187.99</v>
      </c>
      <c r="S914" s="656"/>
      <c r="T914" s="420">
        <f t="shared" ref="T914:T969" si="25">R914*S914</f>
        <v>0</v>
      </c>
    </row>
    <row r="915" spans="1:20" s="431" customFormat="1" ht="33.75" x14ac:dyDescent="0.2">
      <c r="A915" s="426"/>
      <c r="B915" s="413"/>
      <c r="C915" s="414" t="s">
        <v>15151</v>
      </c>
      <c r="D915" s="424" t="s">
        <v>15153</v>
      </c>
      <c r="E915" s="414" t="s">
        <v>7261</v>
      </c>
      <c r="F915" s="427" t="s">
        <v>7374</v>
      </c>
      <c r="G915" s="416"/>
      <c r="H915" s="428"/>
      <c r="I915" s="428"/>
      <c r="J915" s="429" t="s">
        <v>296</v>
      </c>
      <c r="K915" s="428" t="s">
        <v>15154</v>
      </c>
      <c r="L915" s="428" t="s">
        <v>15156</v>
      </c>
      <c r="M915" s="414" t="s">
        <v>8020</v>
      </c>
      <c r="N915" s="414"/>
      <c r="O915" s="418" t="s">
        <v>7705</v>
      </c>
      <c r="P915" s="418" t="s">
        <v>7457</v>
      </c>
      <c r="Q915" s="484">
        <v>2021</v>
      </c>
      <c r="R915" s="419">
        <v>187.99</v>
      </c>
      <c r="S915" s="656"/>
      <c r="T915" s="420">
        <f t="shared" si="25"/>
        <v>0</v>
      </c>
    </row>
    <row r="916" spans="1:20" s="431" customFormat="1" ht="22.5" x14ac:dyDescent="0.2">
      <c r="A916" s="426"/>
      <c r="B916" s="413"/>
      <c r="C916" s="414" t="s">
        <v>15193</v>
      </c>
      <c r="D916" s="424" t="s">
        <v>15217</v>
      </c>
      <c r="E916" s="414" t="s">
        <v>7261</v>
      </c>
      <c r="F916" s="427" t="s">
        <v>7374</v>
      </c>
      <c r="G916" s="416"/>
      <c r="H916" s="428"/>
      <c r="I916" s="428"/>
      <c r="J916" s="429" t="s">
        <v>37</v>
      </c>
      <c r="K916" s="428" t="s">
        <v>10873</v>
      </c>
      <c r="L916" s="428" t="s">
        <v>15244</v>
      </c>
      <c r="M916" s="414" t="s">
        <v>15188</v>
      </c>
      <c r="N916" s="414"/>
      <c r="O916" s="418" t="s">
        <v>7705</v>
      </c>
      <c r="P916" s="418" t="s">
        <v>7457</v>
      </c>
      <c r="Q916" s="484">
        <v>2019</v>
      </c>
      <c r="R916" s="419">
        <v>38.830000000000005</v>
      </c>
      <c r="S916" s="656"/>
      <c r="T916" s="420">
        <f t="shared" si="25"/>
        <v>0</v>
      </c>
    </row>
    <row r="917" spans="1:20" s="431" customFormat="1" ht="22.5" x14ac:dyDescent="0.2">
      <c r="A917" s="426"/>
      <c r="B917" s="413"/>
      <c r="C917" s="414" t="s">
        <v>15194</v>
      </c>
      <c r="D917" s="424" t="s">
        <v>15218</v>
      </c>
      <c r="E917" s="414" t="s">
        <v>7261</v>
      </c>
      <c r="F917" s="427" t="s">
        <v>7374</v>
      </c>
      <c r="G917" s="416"/>
      <c r="H917" s="428"/>
      <c r="I917" s="428"/>
      <c r="J917" s="429" t="s">
        <v>296</v>
      </c>
      <c r="K917" s="428" t="s">
        <v>15241</v>
      </c>
      <c r="L917" s="428" t="s">
        <v>15245</v>
      </c>
      <c r="M917" s="414" t="s">
        <v>15188</v>
      </c>
      <c r="N917" s="414"/>
      <c r="O917" s="418" t="s">
        <v>7705</v>
      </c>
      <c r="P917" s="418" t="s">
        <v>7457</v>
      </c>
      <c r="Q917" s="484">
        <v>2021</v>
      </c>
      <c r="R917" s="419">
        <v>38.830000000000005</v>
      </c>
      <c r="S917" s="656"/>
      <c r="T917" s="420">
        <f t="shared" si="25"/>
        <v>0</v>
      </c>
    </row>
    <row r="918" spans="1:20" s="431" customFormat="1" ht="22.5" x14ac:dyDescent="0.2">
      <c r="A918" s="426"/>
      <c r="B918" s="413"/>
      <c r="C918" s="414" t="s">
        <v>15195</v>
      </c>
      <c r="D918" s="424" t="s">
        <v>15219</v>
      </c>
      <c r="E918" s="414" t="s">
        <v>7261</v>
      </c>
      <c r="F918" s="427" t="s">
        <v>7374</v>
      </c>
      <c r="G918" s="416"/>
      <c r="H918" s="428"/>
      <c r="I918" s="428"/>
      <c r="J918" s="429" t="s">
        <v>298</v>
      </c>
      <c r="K918" s="428" t="s">
        <v>10873</v>
      </c>
      <c r="L918" s="428" t="s">
        <v>15246</v>
      </c>
      <c r="M918" s="414" t="s">
        <v>15188</v>
      </c>
      <c r="N918" s="414"/>
      <c r="O918" s="418" t="s">
        <v>7705</v>
      </c>
      <c r="P918" s="418" t="s">
        <v>7457</v>
      </c>
      <c r="Q918" s="484">
        <v>2019</v>
      </c>
      <c r="R918" s="419">
        <v>38.830000000000005</v>
      </c>
      <c r="S918" s="656"/>
      <c r="T918" s="420">
        <f t="shared" si="25"/>
        <v>0</v>
      </c>
    </row>
    <row r="919" spans="1:20" s="431" customFormat="1" ht="22.5" x14ac:dyDescent="0.2">
      <c r="A919" s="426"/>
      <c r="B919" s="413"/>
      <c r="C919" s="414" t="s">
        <v>15196</v>
      </c>
      <c r="D919" s="424" t="s">
        <v>15220</v>
      </c>
      <c r="E919" s="414" t="s">
        <v>7261</v>
      </c>
      <c r="F919" s="427" t="s">
        <v>7374</v>
      </c>
      <c r="G919" s="416"/>
      <c r="H919" s="428"/>
      <c r="I919" s="428"/>
      <c r="J919" s="429" t="s">
        <v>301</v>
      </c>
      <c r="K919" s="428" t="s">
        <v>10873</v>
      </c>
      <c r="L919" s="428" t="s">
        <v>15247</v>
      </c>
      <c r="M919" s="414" t="s">
        <v>15188</v>
      </c>
      <c r="N919" s="414"/>
      <c r="O919" s="418" t="s">
        <v>7705</v>
      </c>
      <c r="P919" s="418" t="s">
        <v>7457</v>
      </c>
      <c r="Q919" s="484">
        <v>2020</v>
      </c>
      <c r="R919" s="419">
        <v>38.830000000000005</v>
      </c>
      <c r="S919" s="656"/>
      <c r="T919" s="420">
        <f t="shared" si="25"/>
        <v>0</v>
      </c>
    </row>
    <row r="920" spans="1:20" s="431" customFormat="1" ht="22.5" x14ac:dyDescent="0.2">
      <c r="A920" s="426"/>
      <c r="B920" s="413"/>
      <c r="C920" s="414" t="s">
        <v>15197</v>
      </c>
      <c r="D920" s="424" t="s">
        <v>15221</v>
      </c>
      <c r="E920" s="414" t="s">
        <v>7261</v>
      </c>
      <c r="F920" s="427" t="s">
        <v>7374</v>
      </c>
      <c r="G920" s="416"/>
      <c r="H920" s="428"/>
      <c r="I920" s="428"/>
      <c r="J920" s="429" t="s">
        <v>33</v>
      </c>
      <c r="K920" s="428" t="s">
        <v>15191</v>
      </c>
      <c r="L920" s="428" t="s">
        <v>15248</v>
      </c>
      <c r="M920" s="414" t="s">
        <v>15188</v>
      </c>
      <c r="N920" s="414"/>
      <c r="O920" s="418" t="s">
        <v>7705</v>
      </c>
      <c r="P920" s="418" t="s">
        <v>7457</v>
      </c>
      <c r="Q920" s="484">
        <v>2019</v>
      </c>
      <c r="R920" s="419">
        <v>46.2</v>
      </c>
      <c r="S920" s="656"/>
      <c r="T920" s="420">
        <f t="shared" si="25"/>
        <v>0</v>
      </c>
    </row>
    <row r="921" spans="1:20" s="431" customFormat="1" ht="33.75" x14ac:dyDescent="0.2">
      <c r="A921" s="426"/>
      <c r="B921" s="413"/>
      <c r="C921" s="414" t="s">
        <v>15198</v>
      </c>
      <c r="D921" s="424" t="s">
        <v>15222</v>
      </c>
      <c r="E921" s="414" t="s">
        <v>7261</v>
      </c>
      <c r="F921" s="427" t="s">
        <v>7374</v>
      </c>
      <c r="G921" s="416"/>
      <c r="H921" s="428"/>
      <c r="I921" s="428"/>
      <c r="J921" s="429" t="s">
        <v>1062</v>
      </c>
      <c r="K921" s="428" t="s">
        <v>15242</v>
      </c>
      <c r="L921" s="428" t="s">
        <v>15249</v>
      </c>
      <c r="M921" s="414" t="s">
        <v>15188</v>
      </c>
      <c r="N921" s="414"/>
      <c r="O921" s="418" t="s">
        <v>7705</v>
      </c>
      <c r="P921" s="418" t="s">
        <v>7457</v>
      </c>
      <c r="Q921" s="484">
        <v>2020</v>
      </c>
      <c r="R921" s="419">
        <v>92.4</v>
      </c>
      <c r="S921" s="656"/>
      <c r="T921" s="420">
        <f t="shared" si="25"/>
        <v>0</v>
      </c>
    </row>
    <row r="922" spans="1:20" s="431" customFormat="1" ht="33.75" x14ac:dyDescent="0.2">
      <c r="A922" s="426"/>
      <c r="B922" s="413"/>
      <c r="C922" s="414" t="s">
        <v>15199</v>
      </c>
      <c r="D922" s="424" t="s">
        <v>15223</v>
      </c>
      <c r="E922" s="414" t="s">
        <v>7261</v>
      </c>
      <c r="F922" s="427" t="s">
        <v>7374</v>
      </c>
      <c r="G922" s="416"/>
      <c r="H922" s="428"/>
      <c r="I922" s="428"/>
      <c r="J922" s="429" t="s">
        <v>1062</v>
      </c>
      <c r="K922" s="428" t="s">
        <v>15242</v>
      </c>
      <c r="L922" s="428" t="s">
        <v>15250</v>
      </c>
      <c r="M922" s="414" t="s">
        <v>15188</v>
      </c>
      <c r="N922" s="414"/>
      <c r="O922" s="418" t="s">
        <v>7705</v>
      </c>
      <c r="P922" s="418" t="s">
        <v>7457</v>
      </c>
      <c r="Q922" s="484">
        <v>2021</v>
      </c>
      <c r="R922" s="419">
        <v>92.4</v>
      </c>
      <c r="S922" s="656"/>
      <c r="T922" s="420">
        <f t="shared" si="25"/>
        <v>0</v>
      </c>
    </row>
    <row r="923" spans="1:20" s="431" customFormat="1" ht="22.5" x14ac:dyDescent="0.2">
      <c r="A923" s="426"/>
      <c r="B923" s="413"/>
      <c r="C923" s="414" t="s">
        <v>15200</v>
      </c>
      <c r="D923" s="424" t="s">
        <v>15224</v>
      </c>
      <c r="E923" s="414" t="s">
        <v>7261</v>
      </c>
      <c r="F923" s="427" t="s">
        <v>7374</v>
      </c>
      <c r="G923" s="416"/>
      <c r="H923" s="428"/>
      <c r="I923" s="428"/>
      <c r="J923" s="429" t="s">
        <v>37</v>
      </c>
      <c r="K923" s="428" t="s">
        <v>15242</v>
      </c>
      <c r="L923" s="428" t="s">
        <v>15251</v>
      </c>
      <c r="M923" s="414" t="s">
        <v>15188</v>
      </c>
      <c r="N923" s="414"/>
      <c r="O923" s="418" t="s">
        <v>7705</v>
      </c>
      <c r="P923" s="418" t="s">
        <v>7457</v>
      </c>
      <c r="Q923" s="484">
        <v>2019</v>
      </c>
      <c r="R923" s="419">
        <v>92.4</v>
      </c>
      <c r="S923" s="656"/>
      <c r="T923" s="420">
        <f t="shared" si="25"/>
        <v>0</v>
      </c>
    </row>
    <row r="924" spans="1:20" s="431" customFormat="1" ht="22.5" x14ac:dyDescent="0.2">
      <c r="A924" s="426"/>
      <c r="B924" s="413"/>
      <c r="C924" s="414" t="s">
        <v>15201</v>
      </c>
      <c r="D924" s="424" t="s">
        <v>15225</v>
      </c>
      <c r="E924" s="414" t="s">
        <v>7261</v>
      </c>
      <c r="F924" s="427" t="s">
        <v>7374</v>
      </c>
      <c r="G924" s="416"/>
      <c r="H924" s="428"/>
      <c r="I924" s="428"/>
      <c r="J924" s="429" t="s">
        <v>296</v>
      </c>
      <c r="K924" s="428" t="s">
        <v>15242</v>
      </c>
      <c r="L924" s="428" t="s">
        <v>15252</v>
      </c>
      <c r="M924" s="414" t="s">
        <v>15188</v>
      </c>
      <c r="N924" s="414"/>
      <c r="O924" s="418" t="s">
        <v>7705</v>
      </c>
      <c r="P924" s="418" t="s">
        <v>7457</v>
      </c>
      <c r="Q924" s="484">
        <v>2021</v>
      </c>
      <c r="R924" s="419">
        <v>108.13000000000001</v>
      </c>
      <c r="S924" s="656"/>
      <c r="T924" s="420">
        <f t="shared" si="25"/>
        <v>0</v>
      </c>
    </row>
    <row r="925" spans="1:20" s="431" customFormat="1" ht="33.75" x14ac:dyDescent="0.2">
      <c r="A925" s="426"/>
      <c r="B925" s="413"/>
      <c r="C925" s="414" t="s">
        <v>15202</v>
      </c>
      <c r="D925" s="424" t="s">
        <v>15226</v>
      </c>
      <c r="E925" s="414" t="s">
        <v>7261</v>
      </c>
      <c r="F925" s="427" t="s">
        <v>7374</v>
      </c>
      <c r="G925" s="416"/>
      <c r="H925" s="428"/>
      <c r="I925" s="428"/>
      <c r="J925" s="429" t="s">
        <v>37</v>
      </c>
      <c r="K925" s="428" t="s">
        <v>15242</v>
      </c>
      <c r="L925" s="428" t="s">
        <v>15253</v>
      </c>
      <c r="M925" s="414" t="s">
        <v>15188</v>
      </c>
      <c r="N925" s="414"/>
      <c r="O925" s="418" t="s">
        <v>7705</v>
      </c>
      <c r="P925" s="418" t="s">
        <v>7457</v>
      </c>
      <c r="Q925" s="484">
        <v>2021</v>
      </c>
      <c r="R925" s="419">
        <v>92.4</v>
      </c>
      <c r="S925" s="656"/>
      <c r="T925" s="420">
        <f t="shared" si="25"/>
        <v>0</v>
      </c>
    </row>
    <row r="926" spans="1:20" s="431" customFormat="1" ht="33.75" x14ac:dyDescent="0.2">
      <c r="A926" s="426"/>
      <c r="B926" s="413"/>
      <c r="C926" s="414" t="s">
        <v>15203</v>
      </c>
      <c r="D926" s="424" t="s">
        <v>15227</v>
      </c>
      <c r="E926" s="414" t="s">
        <v>7261</v>
      </c>
      <c r="F926" s="427" t="s">
        <v>7374</v>
      </c>
      <c r="G926" s="416"/>
      <c r="H926" s="428"/>
      <c r="I926" s="428"/>
      <c r="J926" s="429" t="s">
        <v>15268</v>
      </c>
      <c r="K926" s="428" t="s">
        <v>15242</v>
      </c>
      <c r="L926" s="428" t="s">
        <v>15254</v>
      </c>
      <c r="M926" s="414" t="s">
        <v>15188</v>
      </c>
      <c r="N926" s="414"/>
      <c r="O926" s="418" t="s">
        <v>7705</v>
      </c>
      <c r="P926" s="418" t="s">
        <v>7457</v>
      </c>
      <c r="Q926" s="484">
        <v>2020</v>
      </c>
      <c r="R926" s="419">
        <v>92.4</v>
      </c>
      <c r="S926" s="656"/>
      <c r="T926" s="420">
        <f t="shared" si="25"/>
        <v>0</v>
      </c>
    </row>
    <row r="927" spans="1:20" s="431" customFormat="1" ht="33.75" x14ac:dyDescent="0.2">
      <c r="A927" s="426"/>
      <c r="B927" s="413"/>
      <c r="C927" s="414" t="s">
        <v>15204</v>
      </c>
      <c r="D927" s="424" t="s">
        <v>15228</v>
      </c>
      <c r="E927" s="414" t="s">
        <v>7261</v>
      </c>
      <c r="F927" s="427" t="s">
        <v>7374</v>
      </c>
      <c r="G927" s="416"/>
      <c r="H927" s="428"/>
      <c r="I927" s="428"/>
      <c r="J927" s="429" t="s">
        <v>1062</v>
      </c>
      <c r="K927" s="428" t="s">
        <v>15243</v>
      </c>
      <c r="L927" s="428" t="s">
        <v>15255</v>
      </c>
      <c r="M927" s="414" t="s">
        <v>15188</v>
      </c>
      <c r="N927" s="414"/>
      <c r="O927" s="418" t="s">
        <v>7705</v>
      </c>
      <c r="P927" s="418" t="s">
        <v>7457</v>
      </c>
      <c r="Q927" s="484">
        <v>2021</v>
      </c>
      <c r="R927" s="419">
        <v>92.4</v>
      </c>
      <c r="S927" s="656"/>
      <c r="T927" s="420">
        <f t="shared" si="25"/>
        <v>0</v>
      </c>
    </row>
    <row r="928" spans="1:20" s="431" customFormat="1" ht="33.75" x14ac:dyDescent="0.2">
      <c r="A928" s="426"/>
      <c r="B928" s="413"/>
      <c r="C928" s="414" t="s">
        <v>15205</v>
      </c>
      <c r="D928" s="424" t="s">
        <v>15229</v>
      </c>
      <c r="E928" s="414" t="s">
        <v>7261</v>
      </c>
      <c r="F928" s="427" t="s">
        <v>7374</v>
      </c>
      <c r="G928" s="416"/>
      <c r="H928" s="428"/>
      <c r="I928" s="428"/>
      <c r="J928" s="429" t="s">
        <v>122</v>
      </c>
      <c r="K928" s="428" t="s">
        <v>15242</v>
      </c>
      <c r="L928" s="428" t="s">
        <v>15256</v>
      </c>
      <c r="M928" s="414" t="s">
        <v>15188</v>
      </c>
      <c r="N928" s="414"/>
      <c r="O928" s="418" t="s">
        <v>7705</v>
      </c>
      <c r="P928" s="418" t="s">
        <v>7457</v>
      </c>
      <c r="Q928" s="484">
        <v>2021</v>
      </c>
      <c r="R928" s="419">
        <v>92.4</v>
      </c>
      <c r="S928" s="656"/>
      <c r="T928" s="420">
        <f t="shared" si="25"/>
        <v>0</v>
      </c>
    </row>
    <row r="929" spans="1:20" s="431" customFormat="1" ht="22.5" x14ac:dyDescent="0.2">
      <c r="A929" s="426"/>
      <c r="B929" s="413"/>
      <c r="C929" s="414" t="s">
        <v>15206</v>
      </c>
      <c r="D929" s="424" t="s">
        <v>15230</v>
      </c>
      <c r="E929" s="414" t="s">
        <v>7261</v>
      </c>
      <c r="F929" s="427" t="s">
        <v>7374</v>
      </c>
      <c r="G929" s="416"/>
      <c r="H929" s="428"/>
      <c r="I929" s="428"/>
      <c r="J929" s="429" t="s">
        <v>301</v>
      </c>
      <c r="K929" s="428" t="s">
        <v>15242</v>
      </c>
      <c r="L929" s="428" t="s">
        <v>15257</v>
      </c>
      <c r="M929" s="414" t="s">
        <v>15188</v>
      </c>
      <c r="N929" s="414"/>
      <c r="O929" s="418" t="s">
        <v>7705</v>
      </c>
      <c r="P929" s="418" t="s">
        <v>7457</v>
      </c>
      <c r="Q929" s="484">
        <v>2020</v>
      </c>
      <c r="R929" s="419">
        <v>92.4</v>
      </c>
      <c r="S929" s="656"/>
      <c r="T929" s="420">
        <f t="shared" si="25"/>
        <v>0</v>
      </c>
    </row>
    <row r="930" spans="1:20" s="431" customFormat="1" ht="45" x14ac:dyDescent="0.2">
      <c r="A930" s="426"/>
      <c r="B930" s="413"/>
      <c r="C930" s="414" t="s">
        <v>15207</v>
      </c>
      <c r="D930" s="424" t="s">
        <v>15231</v>
      </c>
      <c r="E930" s="414" t="s">
        <v>7261</v>
      </c>
      <c r="F930" s="427" t="s">
        <v>7374</v>
      </c>
      <c r="G930" s="416"/>
      <c r="H930" s="428"/>
      <c r="I930" s="428"/>
      <c r="J930" s="429" t="s">
        <v>37</v>
      </c>
      <c r="K930" s="428" t="s">
        <v>15242</v>
      </c>
      <c r="L930" s="428" t="s">
        <v>15258</v>
      </c>
      <c r="M930" s="414" t="s">
        <v>15188</v>
      </c>
      <c r="N930" s="414"/>
      <c r="O930" s="418" t="s">
        <v>7705</v>
      </c>
      <c r="P930" s="418" t="s">
        <v>7457</v>
      </c>
      <c r="Q930" s="484">
        <v>2021</v>
      </c>
      <c r="R930" s="419">
        <v>92.4</v>
      </c>
      <c r="S930" s="656"/>
      <c r="T930" s="420">
        <f t="shared" si="25"/>
        <v>0</v>
      </c>
    </row>
    <row r="931" spans="1:20" s="431" customFormat="1" ht="22.5" x14ac:dyDescent="0.2">
      <c r="A931" s="426"/>
      <c r="B931" s="413"/>
      <c r="C931" s="414" t="s">
        <v>15208</v>
      </c>
      <c r="D931" s="424" t="s">
        <v>15232</v>
      </c>
      <c r="E931" s="414" t="s">
        <v>7261</v>
      </c>
      <c r="F931" s="427" t="s">
        <v>7374</v>
      </c>
      <c r="G931" s="416"/>
      <c r="H931" s="428"/>
      <c r="I931" s="428"/>
      <c r="J931" s="429" t="s">
        <v>296</v>
      </c>
      <c r="K931" s="428" t="s">
        <v>15242</v>
      </c>
      <c r="L931" s="428" t="s">
        <v>15259</v>
      </c>
      <c r="M931" s="414" t="s">
        <v>15188</v>
      </c>
      <c r="N931" s="414"/>
      <c r="O931" s="418" t="s">
        <v>7705</v>
      </c>
      <c r="P931" s="418" t="s">
        <v>7457</v>
      </c>
      <c r="Q931" s="484">
        <v>2021</v>
      </c>
      <c r="R931" s="419">
        <v>92.4</v>
      </c>
      <c r="S931" s="656"/>
      <c r="T931" s="420">
        <f t="shared" si="25"/>
        <v>0</v>
      </c>
    </row>
    <row r="932" spans="1:20" s="431" customFormat="1" ht="22.5" x14ac:dyDescent="0.2">
      <c r="A932" s="426"/>
      <c r="B932" s="413"/>
      <c r="C932" s="414" t="s">
        <v>15209</v>
      </c>
      <c r="D932" s="424" t="s">
        <v>15233</v>
      </c>
      <c r="E932" s="414" t="s">
        <v>7261</v>
      </c>
      <c r="F932" s="427" t="s">
        <v>7374</v>
      </c>
      <c r="G932" s="416"/>
      <c r="H932" s="428"/>
      <c r="I932" s="428"/>
      <c r="J932" s="429" t="s">
        <v>298</v>
      </c>
      <c r="K932" s="428" t="s">
        <v>15242</v>
      </c>
      <c r="L932" s="428" t="s">
        <v>15260</v>
      </c>
      <c r="M932" s="414" t="s">
        <v>15188</v>
      </c>
      <c r="N932" s="414"/>
      <c r="O932" s="418" t="s">
        <v>7705</v>
      </c>
      <c r="P932" s="418" t="s">
        <v>7457</v>
      </c>
      <c r="Q932" s="484">
        <v>2021</v>
      </c>
      <c r="R932" s="419">
        <v>92.4</v>
      </c>
      <c r="S932" s="656"/>
      <c r="T932" s="420">
        <f t="shared" si="25"/>
        <v>0</v>
      </c>
    </row>
    <row r="933" spans="1:20" s="431" customFormat="1" ht="22.5" x14ac:dyDescent="0.2">
      <c r="A933" s="426"/>
      <c r="B933" s="413"/>
      <c r="C933" s="414" t="s">
        <v>15210</v>
      </c>
      <c r="D933" s="424" t="s">
        <v>15234</v>
      </c>
      <c r="E933" s="414" t="s">
        <v>7261</v>
      </c>
      <c r="F933" s="427" t="s">
        <v>7374</v>
      </c>
      <c r="G933" s="416"/>
      <c r="H933" s="428"/>
      <c r="I933" s="428"/>
      <c r="J933" s="429" t="s">
        <v>301</v>
      </c>
      <c r="K933" s="428" t="s">
        <v>15242</v>
      </c>
      <c r="L933" s="428" t="s">
        <v>15261</v>
      </c>
      <c r="M933" s="414" t="s">
        <v>15188</v>
      </c>
      <c r="N933" s="414"/>
      <c r="O933" s="418" t="s">
        <v>7705</v>
      </c>
      <c r="P933" s="418" t="s">
        <v>7457</v>
      </c>
      <c r="Q933" s="484">
        <v>2021</v>
      </c>
      <c r="R933" s="419">
        <v>92.4</v>
      </c>
      <c r="S933" s="656"/>
      <c r="T933" s="420">
        <f t="shared" si="25"/>
        <v>0</v>
      </c>
    </row>
    <row r="934" spans="1:20" s="431" customFormat="1" ht="22.5" x14ac:dyDescent="0.2">
      <c r="A934" s="426"/>
      <c r="B934" s="413"/>
      <c r="C934" s="414" t="s">
        <v>15211</v>
      </c>
      <c r="D934" s="424" t="s">
        <v>15235</v>
      </c>
      <c r="E934" s="414" t="s">
        <v>7261</v>
      </c>
      <c r="F934" s="427" t="s">
        <v>7374</v>
      </c>
      <c r="G934" s="416"/>
      <c r="H934" s="428"/>
      <c r="I934" s="428"/>
      <c r="J934" s="429" t="s">
        <v>301</v>
      </c>
      <c r="K934" s="428" t="s">
        <v>15242</v>
      </c>
      <c r="L934" s="428" t="s">
        <v>15262</v>
      </c>
      <c r="M934" s="414" t="s">
        <v>15188</v>
      </c>
      <c r="N934" s="414"/>
      <c r="O934" s="418" t="s">
        <v>7705</v>
      </c>
      <c r="P934" s="418" t="s">
        <v>7457</v>
      </c>
      <c r="Q934" s="484">
        <v>2021</v>
      </c>
      <c r="R934" s="419">
        <v>123.86</v>
      </c>
      <c r="S934" s="656"/>
      <c r="T934" s="420">
        <f t="shared" si="25"/>
        <v>0</v>
      </c>
    </row>
    <row r="935" spans="1:20" s="431" customFormat="1" ht="33.75" x14ac:dyDescent="0.2">
      <c r="A935" s="426"/>
      <c r="B935" s="413"/>
      <c r="C935" s="414" t="s">
        <v>15212</v>
      </c>
      <c r="D935" s="424" t="s">
        <v>15236</v>
      </c>
      <c r="E935" s="414" t="s">
        <v>7261</v>
      </c>
      <c r="F935" s="427" t="s">
        <v>7374</v>
      </c>
      <c r="G935" s="416"/>
      <c r="H935" s="428"/>
      <c r="I935" s="428"/>
      <c r="J935" s="429" t="s">
        <v>301</v>
      </c>
      <c r="K935" s="428" t="s">
        <v>15242</v>
      </c>
      <c r="L935" s="428" t="s">
        <v>15263</v>
      </c>
      <c r="M935" s="414" t="s">
        <v>15188</v>
      </c>
      <c r="N935" s="414"/>
      <c r="O935" s="418" t="s">
        <v>7705</v>
      </c>
      <c r="P935" s="418" t="s">
        <v>7457</v>
      </c>
      <c r="Q935" s="484">
        <v>2021</v>
      </c>
      <c r="R935" s="419">
        <v>92.4</v>
      </c>
      <c r="S935" s="656"/>
      <c r="T935" s="420">
        <f t="shared" si="25"/>
        <v>0</v>
      </c>
    </row>
    <row r="936" spans="1:20" s="431" customFormat="1" ht="22.5" x14ac:dyDescent="0.2">
      <c r="A936" s="426"/>
      <c r="B936" s="413"/>
      <c r="C936" s="414" t="s">
        <v>15213</v>
      </c>
      <c r="D936" s="424" t="s">
        <v>15237</v>
      </c>
      <c r="E936" s="414" t="s">
        <v>7261</v>
      </c>
      <c r="F936" s="427" t="s">
        <v>7374</v>
      </c>
      <c r="G936" s="416"/>
      <c r="H936" s="428"/>
      <c r="I936" s="428"/>
      <c r="J936" s="429" t="s">
        <v>37</v>
      </c>
      <c r="K936" s="428" t="s">
        <v>1733</v>
      </c>
      <c r="L936" s="428" t="s">
        <v>15264</v>
      </c>
      <c r="M936" s="414" t="s">
        <v>15188</v>
      </c>
      <c r="N936" s="414"/>
      <c r="O936" s="418" t="s">
        <v>7705</v>
      </c>
      <c r="P936" s="418" t="s">
        <v>7457</v>
      </c>
      <c r="Q936" s="484">
        <v>2021</v>
      </c>
      <c r="R936" s="419">
        <v>109.23</v>
      </c>
      <c r="S936" s="656"/>
      <c r="T936" s="420">
        <f t="shared" si="25"/>
        <v>0</v>
      </c>
    </row>
    <row r="937" spans="1:20" s="431" customFormat="1" ht="22.5" x14ac:dyDescent="0.2">
      <c r="A937" s="426"/>
      <c r="B937" s="413"/>
      <c r="C937" s="414" t="s">
        <v>15214</v>
      </c>
      <c r="D937" s="424" t="s">
        <v>15238</v>
      </c>
      <c r="E937" s="414" t="s">
        <v>7261</v>
      </c>
      <c r="F937" s="427" t="s">
        <v>7374</v>
      </c>
      <c r="G937" s="416"/>
      <c r="H937" s="428"/>
      <c r="I937" s="428"/>
      <c r="J937" s="429" t="s">
        <v>296</v>
      </c>
      <c r="K937" s="428" t="s">
        <v>1733</v>
      </c>
      <c r="L937" s="428" t="s">
        <v>15265</v>
      </c>
      <c r="M937" s="414" t="s">
        <v>15188</v>
      </c>
      <c r="N937" s="414"/>
      <c r="O937" s="418" t="s">
        <v>7705</v>
      </c>
      <c r="P937" s="418" t="s">
        <v>7457</v>
      </c>
      <c r="Q937" s="484">
        <v>2021</v>
      </c>
      <c r="R937" s="419">
        <v>109.23</v>
      </c>
      <c r="S937" s="656"/>
      <c r="T937" s="420">
        <f t="shared" si="25"/>
        <v>0</v>
      </c>
    </row>
    <row r="938" spans="1:20" s="431" customFormat="1" ht="22.5" x14ac:dyDescent="0.2">
      <c r="A938" s="426"/>
      <c r="B938" s="413"/>
      <c r="C938" s="414" t="s">
        <v>15215</v>
      </c>
      <c r="D938" s="424" t="s">
        <v>15239</v>
      </c>
      <c r="E938" s="414" t="s">
        <v>7261</v>
      </c>
      <c r="F938" s="427" t="s">
        <v>7374</v>
      </c>
      <c r="G938" s="416"/>
      <c r="H938" s="428"/>
      <c r="I938" s="428"/>
      <c r="J938" s="429" t="s">
        <v>298</v>
      </c>
      <c r="K938" s="428" t="s">
        <v>1733</v>
      </c>
      <c r="L938" s="428" t="s">
        <v>15266</v>
      </c>
      <c r="M938" s="414" t="s">
        <v>15188</v>
      </c>
      <c r="N938" s="414"/>
      <c r="O938" s="418" t="s">
        <v>7705</v>
      </c>
      <c r="P938" s="418" t="s">
        <v>7457</v>
      </c>
      <c r="Q938" s="484">
        <v>2019</v>
      </c>
      <c r="R938" s="419">
        <v>109.23</v>
      </c>
      <c r="S938" s="656"/>
      <c r="T938" s="420">
        <f t="shared" si="25"/>
        <v>0</v>
      </c>
    </row>
    <row r="939" spans="1:20" s="431" customFormat="1" ht="22.5" x14ac:dyDescent="0.2">
      <c r="A939" s="426"/>
      <c r="B939" s="413"/>
      <c r="C939" s="414" t="s">
        <v>15216</v>
      </c>
      <c r="D939" s="424" t="s">
        <v>15240</v>
      </c>
      <c r="E939" s="414" t="s">
        <v>7261</v>
      </c>
      <c r="F939" s="427" t="s">
        <v>7374</v>
      </c>
      <c r="G939" s="416"/>
      <c r="H939" s="428"/>
      <c r="I939" s="428"/>
      <c r="J939" s="429" t="s">
        <v>301</v>
      </c>
      <c r="K939" s="428" t="s">
        <v>1733</v>
      </c>
      <c r="L939" s="428" t="s">
        <v>15267</v>
      </c>
      <c r="M939" s="414" t="s">
        <v>15188</v>
      </c>
      <c r="N939" s="414"/>
      <c r="O939" s="418" t="s">
        <v>7705</v>
      </c>
      <c r="P939" s="418" t="s">
        <v>7457</v>
      </c>
      <c r="Q939" s="484">
        <v>2021</v>
      </c>
      <c r="R939" s="419">
        <v>109.23</v>
      </c>
      <c r="S939" s="656"/>
      <c r="T939" s="420">
        <f t="shared" si="25"/>
        <v>0</v>
      </c>
    </row>
    <row r="940" spans="1:20" s="431" customFormat="1" ht="22.5" x14ac:dyDescent="0.2">
      <c r="A940" s="426"/>
      <c r="B940" s="413"/>
      <c r="C940" s="414" t="s">
        <v>15306</v>
      </c>
      <c r="D940" s="424" t="s">
        <v>15308</v>
      </c>
      <c r="E940" s="414" t="s">
        <v>7261</v>
      </c>
      <c r="F940" s="427" t="s">
        <v>7374</v>
      </c>
      <c r="G940" s="416"/>
      <c r="H940" s="428"/>
      <c r="I940" s="428"/>
      <c r="J940" s="429" t="s">
        <v>506</v>
      </c>
      <c r="K940" s="428" t="s">
        <v>10873</v>
      </c>
      <c r="L940" s="428" t="s">
        <v>15310</v>
      </c>
      <c r="M940" s="414" t="s">
        <v>15188</v>
      </c>
      <c r="N940" s="414"/>
      <c r="O940" s="418" t="s">
        <v>7705</v>
      </c>
      <c r="P940" s="418" t="s">
        <v>7457</v>
      </c>
      <c r="Q940" s="484">
        <v>2021</v>
      </c>
      <c r="R940" s="419">
        <v>39.930000000000007</v>
      </c>
      <c r="S940" s="656"/>
      <c r="T940" s="420">
        <f t="shared" si="25"/>
        <v>0</v>
      </c>
    </row>
    <row r="941" spans="1:20" s="431" customFormat="1" ht="22.5" x14ac:dyDescent="0.2">
      <c r="A941" s="426"/>
      <c r="B941" s="413"/>
      <c r="C941" s="414" t="s">
        <v>15307</v>
      </c>
      <c r="D941" s="424" t="s">
        <v>15309</v>
      </c>
      <c r="E941" s="414" t="s">
        <v>7261</v>
      </c>
      <c r="F941" s="427" t="s">
        <v>7374</v>
      </c>
      <c r="G941" s="416"/>
      <c r="H941" s="428"/>
      <c r="I941" s="428"/>
      <c r="J941" s="429" t="s">
        <v>248</v>
      </c>
      <c r="K941" s="428" t="s">
        <v>10873</v>
      </c>
      <c r="L941" s="428" t="s">
        <v>15311</v>
      </c>
      <c r="M941" s="414" t="s">
        <v>15188</v>
      </c>
      <c r="N941" s="414"/>
      <c r="O941" s="418" t="s">
        <v>7705</v>
      </c>
      <c r="P941" s="418" t="s">
        <v>7457</v>
      </c>
      <c r="Q941" s="484">
        <v>2020</v>
      </c>
      <c r="R941" s="419">
        <v>39.930000000000007</v>
      </c>
      <c r="S941" s="656"/>
      <c r="T941" s="420">
        <f t="shared" si="25"/>
        <v>0</v>
      </c>
    </row>
    <row r="942" spans="1:20" s="431" customFormat="1" ht="22.5" x14ac:dyDescent="0.2">
      <c r="A942" s="426"/>
      <c r="B942" s="413"/>
      <c r="C942" s="414" t="s">
        <v>15368</v>
      </c>
      <c r="D942" s="424" t="s">
        <v>15371</v>
      </c>
      <c r="E942" s="414" t="s">
        <v>7261</v>
      </c>
      <c r="F942" s="427" t="s">
        <v>7374</v>
      </c>
      <c r="G942" s="416"/>
      <c r="H942" s="428"/>
      <c r="I942" s="428"/>
      <c r="J942" s="429" t="s">
        <v>296</v>
      </c>
      <c r="K942" s="428" t="s">
        <v>1748</v>
      </c>
      <c r="L942" s="428" t="s">
        <v>15374</v>
      </c>
      <c r="M942" s="414" t="s">
        <v>15188</v>
      </c>
      <c r="N942" s="414"/>
      <c r="O942" s="418" t="s">
        <v>7705</v>
      </c>
      <c r="P942" s="418" t="s">
        <v>7457</v>
      </c>
      <c r="Q942" s="484">
        <v>2021</v>
      </c>
      <c r="R942" s="419">
        <v>63.030000000000008</v>
      </c>
      <c r="S942" s="656"/>
      <c r="T942" s="420">
        <f t="shared" si="25"/>
        <v>0</v>
      </c>
    </row>
    <row r="943" spans="1:20" s="431" customFormat="1" ht="22.5" x14ac:dyDescent="0.2">
      <c r="A943" s="426"/>
      <c r="B943" s="413"/>
      <c r="C943" s="414" t="s">
        <v>15369</v>
      </c>
      <c r="D943" s="424" t="s">
        <v>15372</v>
      </c>
      <c r="E943" s="414" t="s">
        <v>7261</v>
      </c>
      <c r="F943" s="427" t="s">
        <v>7374</v>
      </c>
      <c r="G943" s="416"/>
      <c r="H943" s="428"/>
      <c r="I943" s="428"/>
      <c r="J943" s="429" t="s">
        <v>298</v>
      </c>
      <c r="K943" s="428" t="s">
        <v>15375</v>
      </c>
      <c r="L943" s="428" t="s">
        <v>15376</v>
      </c>
      <c r="M943" s="414" t="s">
        <v>15188</v>
      </c>
      <c r="N943" s="414"/>
      <c r="O943" s="418" t="s">
        <v>7705</v>
      </c>
      <c r="P943" s="418" t="s">
        <v>7457</v>
      </c>
      <c r="Q943" s="484">
        <v>2019</v>
      </c>
      <c r="R943" s="419">
        <v>63.030000000000008</v>
      </c>
      <c r="S943" s="656"/>
      <c r="T943" s="420">
        <f t="shared" si="25"/>
        <v>0</v>
      </c>
    </row>
    <row r="944" spans="1:20" s="431" customFormat="1" ht="22.5" x14ac:dyDescent="0.2">
      <c r="A944" s="426"/>
      <c r="B944" s="413"/>
      <c r="C944" s="414" t="s">
        <v>15370</v>
      </c>
      <c r="D944" s="424" t="s">
        <v>15373</v>
      </c>
      <c r="E944" s="414" t="s">
        <v>7261</v>
      </c>
      <c r="F944" s="427" t="s">
        <v>7374</v>
      </c>
      <c r="G944" s="416"/>
      <c r="H944" s="428"/>
      <c r="I944" s="428"/>
      <c r="J944" s="429" t="s">
        <v>301</v>
      </c>
      <c r="K944" s="428" t="s">
        <v>15377</v>
      </c>
      <c r="L944" s="428" t="s">
        <v>15378</v>
      </c>
      <c r="M944" s="414" t="s">
        <v>15188</v>
      </c>
      <c r="N944" s="414"/>
      <c r="O944" s="418" t="s">
        <v>7705</v>
      </c>
      <c r="P944" s="418" t="s">
        <v>7457</v>
      </c>
      <c r="Q944" s="484">
        <v>2019</v>
      </c>
      <c r="R944" s="419">
        <v>63.030000000000008</v>
      </c>
      <c r="S944" s="656"/>
      <c r="T944" s="420">
        <f t="shared" si="25"/>
        <v>0</v>
      </c>
    </row>
    <row r="945" spans="1:20" s="431" customFormat="1" ht="33.75" x14ac:dyDescent="0.2">
      <c r="A945" s="426"/>
      <c r="B945" s="413"/>
      <c r="C945" s="414" t="s">
        <v>15411</v>
      </c>
      <c r="D945" s="424" t="s">
        <v>15412</v>
      </c>
      <c r="E945" s="414" t="s">
        <v>7261</v>
      </c>
      <c r="F945" s="427" t="s">
        <v>7374</v>
      </c>
      <c r="G945" s="416"/>
      <c r="H945" s="428"/>
      <c r="I945" s="428"/>
      <c r="J945" s="429" t="s">
        <v>506</v>
      </c>
      <c r="K945" s="428" t="s">
        <v>1738</v>
      </c>
      <c r="L945" s="428" t="s">
        <v>15413</v>
      </c>
      <c r="M945" s="414" t="s">
        <v>15188</v>
      </c>
      <c r="N945" s="414"/>
      <c r="O945" s="418" t="s">
        <v>7705</v>
      </c>
      <c r="P945" s="418" t="s">
        <v>7457</v>
      </c>
      <c r="Q945" s="484">
        <v>2021</v>
      </c>
      <c r="R945" s="419">
        <v>84.039999999999992</v>
      </c>
      <c r="S945" s="656"/>
      <c r="T945" s="420">
        <f t="shared" si="25"/>
        <v>0</v>
      </c>
    </row>
    <row r="946" spans="1:20" ht="22.5" x14ac:dyDescent="0.25">
      <c r="A946" s="422"/>
      <c r="B946" s="413"/>
      <c r="C946" s="424" t="s">
        <v>9795</v>
      </c>
      <c r="D946" s="424" t="s">
        <v>12034</v>
      </c>
      <c r="E946" s="414" t="s">
        <v>7261</v>
      </c>
      <c r="F946" s="482" t="s">
        <v>7372</v>
      </c>
      <c r="G946" s="416"/>
      <c r="H946" s="422"/>
      <c r="I946" s="422"/>
      <c r="J946" s="492">
        <v>1</v>
      </c>
      <c r="K946" s="422" t="s">
        <v>1091</v>
      </c>
      <c r="L946" s="422" t="s">
        <v>15994</v>
      </c>
      <c r="M946" s="424" t="s">
        <v>1090</v>
      </c>
      <c r="N946" s="424" t="s">
        <v>7439</v>
      </c>
      <c r="O946" s="418" t="s">
        <v>7705</v>
      </c>
      <c r="P946" s="418" t="s">
        <v>7457</v>
      </c>
      <c r="Q946" s="411">
        <v>2021</v>
      </c>
      <c r="R946" s="419">
        <v>160.60000000000002</v>
      </c>
      <c r="S946" s="656"/>
      <c r="T946" s="420">
        <f t="shared" si="25"/>
        <v>0</v>
      </c>
    </row>
    <row r="947" spans="1:20" ht="22.5" x14ac:dyDescent="0.25">
      <c r="A947" s="422"/>
      <c r="B947" s="413"/>
      <c r="C947" s="424" t="s">
        <v>9796</v>
      </c>
      <c r="D947" s="424" t="s">
        <v>12035</v>
      </c>
      <c r="E947" s="414" t="s">
        <v>7261</v>
      </c>
      <c r="F947" s="482" t="s">
        <v>7372</v>
      </c>
      <c r="G947" s="416"/>
      <c r="H947" s="422"/>
      <c r="I947" s="422"/>
      <c r="J947" s="492">
        <v>1</v>
      </c>
      <c r="K947" s="422" t="s">
        <v>1091</v>
      </c>
      <c r="L947" s="422" t="s">
        <v>15995</v>
      </c>
      <c r="M947" s="424" t="s">
        <v>1090</v>
      </c>
      <c r="N947" s="424" t="s">
        <v>7439</v>
      </c>
      <c r="O947" s="418" t="s">
        <v>7705</v>
      </c>
      <c r="P947" s="418" t="s">
        <v>7457</v>
      </c>
      <c r="Q947" s="411">
        <v>2021</v>
      </c>
      <c r="R947" s="419">
        <v>160.60000000000002</v>
      </c>
      <c r="S947" s="656"/>
      <c r="T947" s="420">
        <f t="shared" si="25"/>
        <v>0</v>
      </c>
    </row>
    <row r="948" spans="1:20" ht="22.5" x14ac:dyDescent="0.25">
      <c r="A948" s="422"/>
      <c r="B948" s="413"/>
      <c r="C948" s="424" t="s">
        <v>9797</v>
      </c>
      <c r="D948" s="424" t="s">
        <v>12036</v>
      </c>
      <c r="E948" s="414" t="s">
        <v>7261</v>
      </c>
      <c r="F948" s="482" t="s">
        <v>7372</v>
      </c>
      <c r="G948" s="416"/>
      <c r="H948" s="422"/>
      <c r="I948" s="422"/>
      <c r="J948" s="492">
        <v>1</v>
      </c>
      <c r="K948" s="422" t="s">
        <v>1092</v>
      </c>
      <c r="L948" s="422" t="s">
        <v>15996</v>
      </c>
      <c r="M948" s="424" t="s">
        <v>1090</v>
      </c>
      <c r="N948" s="424" t="s">
        <v>7439</v>
      </c>
      <c r="O948" s="418" t="s">
        <v>7705</v>
      </c>
      <c r="P948" s="418" t="s">
        <v>7457</v>
      </c>
      <c r="Q948" s="411">
        <v>2021</v>
      </c>
      <c r="R948" s="419">
        <v>160.60000000000002</v>
      </c>
      <c r="S948" s="656"/>
      <c r="T948" s="420">
        <f t="shared" si="25"/>
        <v>0</v>
      </c>
    </row>
    <row r="949" spans="1:20" ht="22.5" x14ac:dyDescent="0.25">
      <c r="A949" s="422"/>
      <c r="B949" s="413"/>
      <c r="C949" s="424" t="s">
        <v>9798</v>
      </c>
      <c r="D949" s="424" t="s">
        <v>12037</v>
      </c>
      <c r="E949" s="414" t="s">
        <v>7261</v>
      </c>
      <c r="F949" s="482" t="s">
        <v>7372</v>
      </c>
      <c r="G949" s="416"/>
      <c r="H949" s="422"/>
      <c r="I949" s="422"/>
      <c r="J949" s="492">
        <v>1</v>
      </c>
      <c r="K949" s="422" t="s">
        <v>1093</v>
      </c>
      <c r="L949" s="422" t="s">
        <v>16052</v>
      </c>
      <c r="M949" s="424" t="s">
        <v>1090</v>
      </c>
      <c r="N949" s="424" t="s">
        <v>7439</v>
      </c>
      <c r="O949" s="418" t="s">
        <v>7705</v>
      </c>
      <c r="P949" s="418" t="s">
        <v>7457</v>
      </c>
      <c r="Q949" s="411">
        <v>2021</v>
      </c>
      <c r="R949" s="419">
        <v>156.41999999999999</v>
      </c>
      <c r="S949" s="656"/>
      <c r="T949" s="420">
        <f t="shared" si="25"/>
        <v>0</v>
      </c>
    </row>
    <row r="950" spans="1:20" ht="22.5" x14ac:dyDescent="0.25">
      <c r="A950" s="422"/>
      <c r="B950" s="413"/>
      <c r="C950" s="424" t="s">
        <v>6766</v>
      </c>
      <c r="D950" s="424" t="s">
        <v>12038</v>
      </c>
      <c r="E950" s="414" t="s">
        <v>7261</v>
      </c>
      <c r="F950" s="482" t="s">
        <v>7372</v>
      </c>
      <c r="G950" s="416"/>
      <c r="H950" s="422"/>
      <c r="I950" s="422"/>
      <c r="J950" s="492">
        <v>1</v>
      </c>
      <c r="K950" s="422" t="s">
        <v>1091</v>
      </c>
      <c r="L950" s="422" t="s">
        <v>16053</v>
      </c>
      <c r="M950" s="424" t="s">
        <v>1090</v>
      </c>
      <c r="N950" s="424" t="s">
        <v>7439</v>
      </c>
      <c r="O950" s="418" t="s">
        <v>7705</v>
      </c>
      <c r="P950" s="418" t="s">
        <v>7457</v>
      </c>
      <c r="Q950" s="411">
        <v>2021</v>
      </c>
      <c r="R950" s="419">
        <v>172.15</v>
      </c>
      <c r="S950" s="656"/>
      <c r="T950" s="420">
        <f t="shared" si="25"/>
        <v>0</v>
      </c>
    </row>
    <row r="951" spans="1:20" ht="22.5" x14ac:dyDescent="0.25">
      <c r="A951" s="422"/>
      <c r="B951" s="413"/>
      <c r="C951" s="424" t="s">
        <v>14808</v>
      </c>
      <c r="D951" s="424" t="s">
        <v>14810</v>
      </c>
      <c r="E951" s="414" t="s">
        <v>7261</v>
      </c>
      <c r="F951" s="482" t="s">
        <v>7372</v>
      </c>
      <c r="G951" s="416"/>
      <c r="H951" s="422"/>
      <c r="I951" s="422"/>
      <c r="J951" s="492">
        <v>1</v>
      </c>
      <c r="K951" s="422" t="s">
        <v>14812</v>
      </c>
      <c r="L951" s="422" t="s">
        <v>14813</v>
      </c>
      <c r="M951" s="424" t="s">
        <v>1090</v>
      </c>
      <c r="N951" s="424" t="s">
        <v>7439</v>
      </c>
      <c r="O951" s="418" t="s">
        <v>7705</v>
      </c>
      <c r="P951" s="418" t="s">
        <v>7457</v>
      </c>
      <c r="Q951" s="411">
        <v>2021</v>
      </c>
      <c r="R951" s="419">
        <v>162.80000000000001</v>
      </c>
      <c r="S951" s="656"/>
      <c r="T951" s="420">
        <f t="shared" si="25"/>
        <v>0</v>
      </c>
    </row>
    <row r="952" spans="1:20" ht="22.5" x14ac:dyDescent="0.25">
      <c r="A952" s="422"/>
      <c r="B952" s="413"/>
      <c r="C952" s="424" t="s">
        <v>14809</v>
      </c>
      <c r="D952" s="424" t="s">
        <v>14811</v>
      </c>
      <c r="E952" s="414" t="s">
        <v>7261</v>
      </c>
      <c r="F952" s="482" t="s">
        <v>7372</v>
      </c>
      <c r="G952" s="416"/>
      <c r="H952" s="422"/>
      <c r="I952" s="422"/>
      <c r="J952" s="492">
        <v>1</v>
      </c>
      <c r="K952" s="422" t="s">
        <v>14812</v>
      </c>
      <c r="L952" s="422" t="s">
        <v>14814</v>
      </c>
      <c r="M952" s="424" t="s">
        <v>1090</v>
      </c>
      <c r="N952" s="424" t="s">
        <v>7439</v>
      </c>
      <c r="O952" s="418" t="s">
        <v>7705</v>
      </c>
      <c r="P952" s="418" t="s">
        <v>7457</v>
      </c>
      <c r="Q952" s="411">
        <v>2021</v>
      </c>
      <c r="R952" s="419">
        <v>162.80000000000001</v>
      </c>
      <c r="S952" s="656"/>
      <c r="T952" s="420">
        <f t="shared" si="25"/>
        <v>0</v>
      </c>
    </row>
    <row r="953" spans="1:20" ht="22.5" x14ac:dyDescent="0.25">
      <c r="A953" s="422"/>
      <c r="B953" s="413"/>
      <c r="C953" s="424" t="s">
        <v>9800</v>
      </c>
      <c r="D953" s="424" t="s">
        <v>12041</v>
      </c>
      <c r="E953" s="414" t="s">
        <v>7261</v>
      </c>
      <c r="F953" s="482" t="s">
        <v>7372</v>
      </c>
      <c r="G953" s="416"/>
      <c r="H953" s="422"/>
      <c r="I953" s="422"/>
      <c r="J953" s="492">
        <v>2</v>
      </c>
      <c r="K953" s="422" t="s">
        <v>1095</v>
      </c>
      <c r="L953" s="422" t="s">
        <v>15977</v>
      </c>
      <c r="M953" s="424" t="s">
        <v>1090</v>
      </c>
      <c r="N953" s="424" t="s">
        <v>7439</v>
      </c>
      <c r="O953" s="418" t="s">
        <v>7705</v>
      </c>
      <c r="P953" s="418" t="s">
        <v>7457</v>
      </c>
      <c r="Q953" s="411">
        <v>2021</v>
      </c>
      <c r="R953" s="419">
        <v>160.60000000000002</v>
      </c>
      <c r="S953" s="656"/>
      <c r="T953" s="420">
        <f t="shared" si="25"/>
        <v>0</v>
      </c>
    </row>
    <row r="954" spans="1:20" ht="22.5" x14ac:dyDescent="0.25">
      <c r="A954" s="422"/>
      <c r="B954" s="413"/>
      <c r="C954" s="424" t="s">
        <v>9801</v>
      </c>
      <c r="D954" s="424" t="s">
        <v>12042</v>
      </c>
      <c r="E954" s="414" t="s">
        <v>7261</v>
      </c>
      <c r="F954" s="482" t="s">
        <v>7372</v>
      </c>
      <c r="G954" s="416"/>
      <c r="H954" s="422"/>
      <c r="I954" s="422"/>
      <c r="J954" s="492">
        <v>2</v>
      </c>
      <c r="K954" s="422" t="s">
        <v>1095</v>
      </c>
      <c r="L954" s="422" t="s">
        <v>15978</v>
      </c>
      <c r="M954" s="424" t="s">
        <v>1090</v>
      </c>
      <c r="N954" s="424" t="s">
        <v>7439</v>
      </c>
      <c r="O954" s="418" t="s">
        <v>7705</v>
      </c>
      <c r="P954" s="418" t="s">
        <v>7457</v>
      </c>
      <c r="Q954" s="411">
        <v>2021</v>
      </c>
      <c r="R954" s="419">
        <v>160.60000000000002</v>
      </c>
      <c r="S954" s="656"/>
      <c r="T954" s="420">
        <f t="shared" si="25"/>
        <v>0</v>
      </c>
    </row>
    <row r="955" spans="1:20" ht="22.5" x14ac:dyDescent="0.25">
      <c r="A955" s="422"/>
      <c r="B955" s="413"/>
      <c r="C955" s="424" t="s">
        <v>15818</v>
      </c>
      <c r="D955" s="424" t="s">
        <v>12043</v>
      </c>
      <c r="E955" s="414" t="s">
        <v>7261</v>
      </c>
      <c r="F955" s="482" t="s">
        <v>7372</v>
      </c>
      <c r="G955" s="416"/>
      <c r="H955" s="422"/>
      <c r="I955" s="422"/>
      <c r="J955" s="492">
        <v>2</v>
      </c>
      <c r="K955" s="422" t="s">
        <v>1095</v>
      </c>
      <c r="L955" s="422" t="s">
        <v>16054</v>
      </c>
      <c r="M955" s="424" t="s">
        <v>1090</v>
      </c>
      <c r="N955" s="424" t="s">
        <v>7439</v>
      </c>
      <c r="O955" s="418" t="s">
        <v>7705</v>
      </c>
      <c r="P955" s="418" t="s">
        <v>7457</v>
      </c>
      <c r="Q955" s="411" t="s">
        <v>6940</v>
      </c>
      <c r="R955" s="419">
        <v>156.41999999999999</v>
      </c>
      <c r="S955" s="656"/>
      <c r="T955" s="420">
        <f t="shared" si="25"/>
        <v>0</v>
      </c>
    </row>
    <row r="956" spans="1:20" ht="45" x14ac:dyDescent="0.25">
      <c r="A956" s="422"/>
      <c r="B956" s="413"/>
      <c r="C956" s="424" t="s">
        <v>6767</v>
      </c>
      <c r="D956" s="424" t="s">
        <v>12044</v>
      </c>
      <c r="E956" s="414" t="s">
        <v>7261</v>
      </c>
      <c r="F956" s="482" t="s">
        <v>7372</v>
      </c>
      <c r="G956" s="416"/>
      <c r="H956" s="422"/>
      <c r="I956" s="422"/>
      <c r="J956" s="492">
        <v>2</v>
      </c>
      <c r="K956" s="422" t="s">
        <v>1096</v>
      </c>
      <c r="L956" s="422" t="s">
        <v>16055</v>
      </c>
      <c r="M956" s="424" t="s">
        <v>1090</v>
      </c>
      <c r="N956" s="424" t="s">
        <v>7439</v>
      </c>
      <c r="O956" s="418" t="s">
        <v>7705</v>
      </c>
      <c r="P956" s="418" t="s">
        <v>7457</v>
      </c>
      <c r="Q956" s="411">
        <v>2021</v>
      </c>
      <c r="R956" s="419">
        <v>120.78</v>
      </c>
      <c r="S956" s="656"/>
      <c r="T956" s="420">
        <f t="shared" si="25"/>
        <v>0</v>
      </c>
    </row>
    <row r="957" spans="1:20" ht="22.5" x14ac:dyDescent="0.25">
      <c r="A957" s="422"/>
      <c r="B957" s="413"/>
      <c r="C957" s="424" t="s">
        <v>6768</v>
      </c>
      <c r="D957" s="424" t="s">
        <v>12045</v>
      </c>
      <c r="E957" s="414" t="s">
        <v>7261</v>
      </c>
      <c r="F957" s="482" t="s">
        <v>7372</v>
      </c>
      <c r="G957" s="416"/>
      <c r="H957" s="422"/>
      <c r="I957" s="422"/>
      <c r="J957" s="492">
        <v>2</v>
      </c>
      <c r="K957" s="422" t="s">
        <v>1091</v>
      </c>
      <c r="L957" s="422" t="s">
        <v>16056</v>
      </c>
      <c r="M957" s="424" t="s">
        <v>1090</v>
      </c>
      <c r="N957" s="424" t="s">
        <v>7439</v>
      </c>
      <c r="O957" s="418" t="s">
        <v>7705</v>
      </c>
      <c r="P957" s="418" t="s">
        <v>7457</v>
      </c>
      <c r="Q957" s="411">
        <v>2021</v>
      </c>
      <c r="R957" s="419">
        <v>172.15</v>
      </c>
      <c r="S957" s="656"/>
      <c r="T957" s="420">
        <f t="shared" si="25"/>
        <v>0</v>
      </c>
    </row>
    <row r="958" spans="1:20" ht="22.5" x14ac:dyDescent="0.25">
      <c r="A958" s="422"/>
      <c r="B958" s="413"/>
      <c r="C958" s="424" t="s">
        <v>6769</v>
      </c>
      <c r="D958" s="424" t="s">
        <v>12046</v>
      </c>
      <c r="E958" s="414" t="s">
        <v>7261</v>
      </c>
      <c r="F958" s="482" t="s">
        <v>7372</v>
      </c>
      <c r="G958" s="416"/>
      <c r="H958" s="422"/>
      <c r="I958" s="422"/>
      <c r="J958" s="492">
        <v>2</v>
      </c>
      <c r="K958" s="422" t="s">
        <v>1093</v>
      </c>
      <c r="L958" s="422" t="s">
        <v>16057</v>
      </c>
      <c r="M958" s="424" t="s">
        <v>1090</v>
      </c>
      <c r="N958" s="424" t="s">
        <v>7439</v>
      </c>
      <c r="O958" s="418" t="s">
        <v>7705</v>
      </c>
      <c r="P958" s="418" t="s">
        <v>7457</v>
      </c>
      <c r="Q958" s="411">
        <v>2020</v>
      </c>
      <c r="R958" s="419">
        <v>162.80000000000001</v>
      </c>
      <c r="S958" s="656"/>
      <c r="T958" s="420">
        <f t="shared" si="25"/>
        <v>0</v>
      </c>
    </row>
    <row r="959" spans="1:20" ht="22.5" x14ac:dyDescent="0.25">
      <c r="A959" s="422"/>
      <c r="B959" s="413"/>
      <c r="C959" s="424" t="s">
        <v>6770</v>
      </c>
      <c r="D959" s="424" t="s">
        <v>12047</v>
      </c>
      <c r="E959" s="414" t="s">
        <v>7261</v>
      </c>
      <c r="F959" s="482" t="s">
        <v>7372</v>
      </c>
      <c r="G959" s="416"/>
      <c r="H959" s="422"/>
      <c r="I959" s="422"/>
      <c r="J959" s="492">
        <v>2</v>
      </c>
      <c r="K959" s="422" t="s">
        <v>1093</v>
      </c>
      <c r="L959" s="422" t="s">
        <v>16058</v>
      </c>
      <c r="M959" s="424" t="s">
        <v>1090</v>
      </c>
      <c r="N959" s="424" t="s">
        <v>7439</v>
      </c>
      <c r="O959" s="418" t="s">
        <v>7705</v>
      </c>
      <c r="P959" s="418" t="s">
        <v>7457</v>
      </c>
      <c r="Q959" s="411">
        <v>2020</v>
      </c>
      <c r="R959" s="419">
        <v>162.80000000000001</v>
      </c>
      <c r="S959" s="656"/>
      <c r="T959" s="420">
        <f t="shared" si="25"/>
        <v>0</v>
      </c>
    </row>
    <row r="960" spans="1:20" ht="22.5" x14ac:dyDescent="0.25">
      <c r="A960" s="422"/>
      <c r="B960" s="413"/>
      <c r="C960" s="424" t="s">
        <v>9802</v>
      </c>
      <c r="D960" s="424" t="s">
        <v>12050</v>
      </c>
      <c r="E960" s="414" t="s">
        <v>7261</v>
      </c>
      <c r="F960" s="482" t="s">
        <v>7372</v>
      </c>
      <c r="G960" s="416"/>
      <c r="H960" s="422"/>
      <c r="I960" s="422"/>
      <c r="J960" s="492">
        <v>3</v>
      </c>
      <c r="K960" s="422" t="s">
        <v>1095</v>
      </c>
      <c r="L960" s="422" t="s">
        <v>15983</v>
      </c>
      <c r="M960" s="424" t="s">
        <v>1090</v>
      </c>
      <c r="N960" s="424" t="s">
        <v>7439</v>
      </c>
      <c r="O960" s="418" t="s">
        <v>7705</v>
      </c>
      <c r="P960" s="418" t="s">
        <v>7457</v>
      </c>
      <c r="Q960" s="411">
        <v>2021</v>
      </c>
      <c r="R960" s="419">
        <v>160.60000000000002</v>
      </c>
      <c r="S960" s="656"/>
      <c r="T960" s="420">
        <f t="shared" si="25"/>
        <v>0</v>
      </c>
    </row>
    <row r="961" spans="1:20" ht="22.5" x14ac:dyDescent="0.25">
      <c r="A961" s="422"/>
      <c r="B961" s="413"/>
      <c r="C961" s="424" t="s">
        <v>9803</v>
      </c>
      <c r="D961" s="424" t="s">
        <v>12051</v>
      </c>
      <c r="E961" s="414" t="s">
        <v>7261</v>
      </c>
      <c r="F961" s="482" t="s">
        <v>7372</v>
      </c>
      <c r="G961" s="416"/>
      <c r="H961" s="422"/>
      <c r="I961" s="422"/>
      <c r="J961" s="492">
        <v>3</v>
      </c>
      <c r="K961" s="422" t="s">
        <v>1095</v>
      </c>
      <c r="L961" s="422" t="s">
        <v>15984</v>
      </c>
      <c r="M961" s="424" t="s">
        <v>1090</v>
      </c>
      <c r="N961" s="424" t="s">
        <v>7439</v>
      </c>
      <c r="O961" s="418" t="s">
        <v>7705</v>
      </c>
      <c r="P961" s="418" t="s">
        <v>7457</v>
      </c>
      <c r="Q961" s="411">
        <v>2021</v>
      </c>
      <c r="R961" s="419">
        <v>160.60000000000002</v>
      </c>
      <c r="S961" s="656"/>
      <c r="T961" s="420">
        <f t="shared" si="25"/>
        <v>0</v>
      </c>
    </row>
    <row r="962" spans="1:20" ht="22.5" x14ac:dyDescent="0.25">
      <c r="A962" s="422"/>
      <c r="B962" s="413"/>
      <c r="C962" s="424" t="s">
        <v>14727</v>
      </c>
      <c r="D962" s="424" t="s">
        <v>12052</v>
      </c>
      <c r="E962" s="414" t="s">
        <v>7261</v>
      </c>
      <c r="F962" s="482" t="s">
        <v>7372</v>
      </c>
      <c r="G962" s="416"/>
      <c r="H962" s="422"/>
      <c r="I962" s="422"/>
      <c r="J962" s="492">
        <v>3</v>
      </c>
      <c r="K962" s="422" t="s">
        <v>1095</v>
      </c>
      <c r="L962" s="422" t="s">
        <v>16059</v>
      </c>
      <c r="M962" s="424" t="s">
        <v>1090</v>
      </c>
      <c r="N962" s="424" t="s">
        <v>7439</v>
      </c>
      <c r="O962" s="418" t="s">
        <v>7705</v>
      </c>
      <c r="P962" s="418" t="s">
        <v>7457</v>
      </c>
      <c r="Q962" s="411">
        <v>2021</v>
      </c>
      <c r="R962" s="419">
        <v>156.41999999999999</v>
      </c>
      <c r="S962" s="656"/>
      <c r="T962" s="420">
        <f t="shared" si="25"/>
        <v>0</v>
      </c>
    </row>
    <row r="963" spans="1:20" ht="22.5" x14ac:dyDescent="0.25">
      <c r="A963" s="422"/>
      <c r="B963" s="413"/>
      <c r="C963" s="424" t="s">
        <v>6771</v>
      </c>
      <c r="D963" s="424" t="s">
        <v>12053</v>
      </c>
      <c r="E963" s="414" t="s">
        <v>7261</v>
      </c>
      <c r="F963" s="482" t="s">
        <v>7372</v>
      </c>
      <c r="G963" s="416"/>
      <c r="H963" s="422"/>
      <c r="I963" s="422"/>
      <c r="J963" s="492">
        <v>3</v>
      </c>
      <c r="K963" s="422" t="s">
        <v>1097</v>
      </c>
      <c r="L963" s="422" t="s">
        <v>16060</v>
      </c>
      <c r="M963" s="424" t="s">
        <v>1090</v>
      </c>
      <c r="N963" s="424" t="s">
        <v>7439</v>
      </c>
      <c r="O963" s="418" t="s">
        <v>7705</v>
      </c>
      <c r="P963" s="418" t="s">
        <v>7457</v>
      </c>
      <c r="Q963" s="411">
        <v>2020</v>
      </c>
      <c r="R963" s="419">
        <v>172.15</v>
      </c>
      <c r="S963" s="656"/>
      <c r="T963" s="420">
        <f t="shared" si="25"/>
        <v>0</v>
      </c>
    </row>
    <row r="964" spans="1:20" ht="22.5" x14ac:dyDescent="0.25">
      <c r="A964" s="422"/>
      <c r="B964" s="413"/>
      <c r="C964" s="424" t="s">
        <v>6772</v>
      </c>
      <c r="D964" s="424" t="s">
        <v>12054</v>
      </c>
      <c r="E964" s="414" t="s">
        <v>7261</v>
      </c>
      <c r="F964" s="482" t="s">
        <v>7372</v>
      </c>
      <c r="G964" s="416"/>
      <c r="H964" s="422"/>
      <c r="I964" s="422"/>
      <c r="J964" s="492">
        <v>3</v>
      </c>
      <c r="K964" s="422" t="s">
        <v>1093</v>
      </c>
      <c r="L964" s="422" t="s">
        <v>16061</v>
      </c>
      <c r="M964" s="424" t="s">
        <v>1090</v>
      </c>
      <c r="N964" s="424" t="s">
        <v>7439</v>
      </c>
      <c r="O964" s="418" t="s">
        <v>7705</v>
      </c>
      <c r="P964" s="418" t="s">
        <v>7457</v>
      </c>
      <c r="Q964" s="411">
        <v>2021</v>
      </c>
      <c r="R964" s="419">
        <v>162.80000000000001</v>
      </c>
      <c r="S964" s="656"/>
      <c r="T964" s="420">
        <f t="shared" si="25"/>
        <v>0</v>
      </c>
    </row>
    <row r="965" spans="1:20" ht="22.5" x14ac:dyDescent="0.25">
      <c r="A965" s="422"/>
      <c r="B965" s="413"/>
      <c r="C965" s="424" t="s">
        <v>6773</v>
      </c>
      <c r="D965" s="424" t="s">
        <v>12055</v>
      </c>
      <c r="E965" s="414" t="s">
        <v>7261</v>
      </c>
      <c r="F965" s="482" t="s">
        <v>7372</v>
      </c>
      <c r="G965" s="416"/>
      <c r="H965" s="422"/>
      <c r="I965" s="422"/>
      <c r="J965" s="492">
        <v>3</v>
      </c>
      <c r="K965" s="422" t="s">
        <v>1093</v>
      </c>
      <c r="L965" s="422" t="s">
        <v>16062</v>
      </c>
      <c r="M965" s="424" t="s">
        <v>1090</v>
      </c>
      <c r="N965" s="424" t="s">
        <v>7439</v>
      </c>
      <c r="O965" s="418" t="s">
        <v>7705</v>
      </c>
      <c r="P965" s="418" t="s">
        <v>7457</v>
      </c>
      <c r="Q965" s="411">
        <v>2021</v>
      </c>
      <c r="R965" s="419">
        <v>162.80000000000001</v>
      </c>
      <c r="S965" s="656"/>
      <c r="T965" s="420">
        <f t="shared" si="25"/>
        <v>0</v>
      </c>
    </row>
    <row r="966" spans="1:20" ht="45" x14ac:dyDescent="0.25">
      <c r="A966" s="422"/>
      <c r="B966" s="413"/>
      <c r="C966" s="424" t="s">
        <v>6774</v>
      </c>
      <c r="D966" s="424" t="s">
        <v>12056</v>
      </c>
      <c r="E966" s="414" t="s">
        <v>7261</v>
      </c>
      <c r="F966" s="482" t="s">
        <v>7372</v>
      </c>
      <c r="G966" s="416"/>
      <c r="H966" s="422"/>
      <c r="I966" s="422"/>
      <c r="J966" s="492">
        <v>3</v>
      </c>
      <c r="K966" s="422" t="s">
        <v>1096</v>
      </c>
      <c r="L966" s="422" t="s">
        <v>16063</v>
      </c>
      <c r="M966" s="424" t="s">
        <v>1090</v>
      </c>
      <c r="N966" s="424" t="s">
        <v>7439</v>
      </c>
      <c r="O966" s="418" t="s">
        <v>7705</v>
      </c>
      <c r="P966" s="418" t="s">
        <v>7457</v>
      </c>
      <c r="Q966" s="411">
        <v>2021</v>
      </c>
      <c r="R966" s="419">
        <v>120.78</v>
      </c>
      <c r="S966" s="656"/>
      <c r="T966" s="420">
        <f t="shared" si="25"/>
        <v>0</v>
      </c>
    </row>
    <row r="967" spans="1:20" ht="22.5" x14ac:dyDescent="0.25">
      <c r="A967" s="422"/>
      <c r="B967" s="413"/>
      <c r="C967" s="424" t="s">
        <v>9804</v>
      </c>
      <c r="D967" s="424" t="s">
        <v>12059</v>
      </c>
      <c r="E967" s="414" t="s">
        <v>7261</v>
      </c>
      <c r="F967" s="482" t="s">
        <v>7372</v>
      </c>
      <c r="G967" s="416"/>
      <c r="H967" s="422"/>
      <c r="I967" s="422"/>
      <c r="J967" s="492">
        <v>4</v>
      </c>
      <c r="K967" s="422" t="s">
        <v>1098</v>
      </c>
      <c r="L967" s="422" t="s">
        <v>15989</v>
      </c>
      <c r="M967" s="424" t="s">
        <v>1090</v>
      </c>
      <c r="N967" s="424" t="s">
        <v>7439</v>
      </c>
      <c r="O967" s="418" t="s">
        <v>7705</v>
      </c>
      <c r="P967" s="418" t="s">
        <v>7457</v>
      </c>
      <c r="Q967" s="411">
        <v>2021</v>
      </c>
      <c r="R967" s="419">
        <v>160.60000000000002</v>
      </c>
      <c r="S967" s="656"/>
      <c r="T967" s="420">
        <f t="shared" si="25"/>
        <v>0</v>
      </c>
    </row>
    <row r="968" spans="1:20" ht="22.5" x14ac:dyDescent="0.25">
      <c r="A968" s="422"/>
      <c r="B968" s="413"/>
      <c r="C968" s="424" t="s">
        <v>9805</v>
      </c>
      <c r="D968" s="424" t="s">
        <v>12060</v>
      </c>
      <c r="E968" s="414" t="s">
        <v>7261</v>
      </c>
      <c r="F968" s="482" t="s">
        <v>7372</v>
      </c>
      <c r="G968" s="416"/>
      <c r="H968" s="422"/>
      <c r="I968" s="422"/>
      <c r="J968" s="492">
        <v>4</v>
      </c>
      <c r="K968" s="422" t="s">
        <v>1098</v>
      </c>
      <c r="L968" s="422" t="s">
        <v>15990</v>
      </c>
      <c r="M968" s="424" t="s">
        <v>1090</v>
      </c>
      <c r="N968" s="424" t="s">
        <v>7439</v>
      </c>
      <c r="O968" s="418" t="s">
        <v>7705</v>
      </c>
      <c r="P968" s="418" t="s">
        <v>7457</v>
      </c>
      <c r="Q968" s="411">
        <v>2021</v>
      </c>
      <c r="R968" s="419">
        <v>160.60000000000002</v>
      </c>
      <c r="S968" s="656"/>
      <c r="T968" s="420">
        <f t="shared" si="25"/>
        <v>0</v>
      </c>
    </row>
    <row r="969" spans="1:20" ht="22.5" x14ac:dyDescent="0.25">
      <c r="A969" s="422"/>
      <c r="B969" s="413"/>
      <c r="C969" s="424" t="s">
        <v>14728</v>
      </c>
      <c r="D969" s="424" t="s">
        <v>12061</v>
      </c>
      <c r="E969" s="414" t="s">
        <v>7261</v>
      </c>
      <c r="F969" s="482" t="s">
        <v>7372</v>
      </c>
      <c r="G969" s="416"/>
      <c r="H969" s="422"/>
      <c r="I969" s="422"/>
      <c r="J969" s="492">
        <v>4</v>
      </c>
      <c r="K969" s="422" t="s">
        <v>1095</v>
      </c>
      <c r="L969" s="422" t="s">
        <v>16064</v>
      </c>
      <c r="M969" s="424" t="s">
        <v>1090</v>
      </c>
      <c r="N969" s="424" t="s">
        <v>7439</v>
      </c>
      <c r="O969" s="418" t="s">
        <v>7705</v>
      </c>
      <c r="P969" s="418" t="s">
        <v>7457</v>
      </c>
      <c r="Q969" s="411">
        <v>2021</v>
      </c>
      <c r="R969" s="419">
        <v>156.41999999999999</v>
      </c>
      <c r="S969" s="656"/>
      <c r="T969" s="420">
        <f t="shared" si="25"/>
        <v>0</v>
      </c>
    </row>
    <row r="970" spans="1:20" ht="45" x14ac:dyDescent="0.25">
      <c r="A970" s="422"/>
      <c r="B970" s="413"/>
      <c r="C970" s="424" t="s">
        <v>6775</v>
      </c>
      <c r="D970" s="424" t="s">
        <v>12062</v>
      </c>
      <c r="E970" s="414" t="s">
        <v>7261</v>
      </c>
      <c r="F970" s="482" t="s">
        <v>7372</v>
      </c>
      <c r="G970" s="416"/>
      <c r="H970" s="422"/>
      <c r="I970" s="422"/>
      <c r="J970" s="492">
        <v>4</v>
      </c>
      <c r="K970" s="422" t="s">
        <v>1096</v>
      </c>
      <c r="L970" s="422" t="s">
        <v>16065</v>
      </c>
      <c r="M970" s="424" t="s">
        <v>1090</v>
      </c>
      <c r="N970" s="424" t="s">
        <v>7439</v>
      </c>
      <c r="O970" s="418" t="s">
        <v>7705</v>
      </c>
      <c r="P970" s="418" t="s">
        <v>7457</v>
      </c>
      <c r="Q970" s="411">
        <v>2021</v>
      </c>
      <c r="R970" s="419">
        <v>120.78</v>
      </c>
      <c r="S970" s="656"/>
      <c r="T970" s="420">
        <f t="shared" ref="T970:T984" si="26">R970*S970</f>
        <v>0</v>
      </c>
    </row>
    <row r="971" spans="1:20" ht="22.5" x14ac:dyDescent="0.25">
      <c r="A971" s="422"/>
      <c r="B971" s="413"/>
      <c r="C971" s="424" t="s">
        <v>6776</v>
      </c>
      <c r="D971" s="424" t="s">
        <v>12063</v>
      </c>
      <c r="E971" s="414" t="s">
        <v>7261</v>
      </c>
      <c r="F971" s="482" t="s">
        <v>7372</v>
      </c>
      <c r="G971" s="416"/>
      <c r="H971" s="422"/>
      <c r="I971" s="422"/>
      <c r="J971" s="492">
        <v>4</v>
      </c>
      <c r="K971" s="422" t="s">
        <v>1091</v>
      </c>
      <c r="L971" s="422" t="s">
        <v>16066</v>
      </c>
      <c r="M971" s="424" t="s">
        <v>1090</v>
      </c>
      <c r="N971" s="424" t="s">
        <v>7439</v>
      </c>
      <c r="O971" s="418" t="s">
        <v>7705</v>
      </c>
      <c r="P971" s="418" t="s">
        <v>7457</v>
      </c>
      <c r="Q971" s="411">
        <v>2021</v>
      </c>
      <c r="R971" s="419">
        <v>172.15</v>
      </c>
      <c r="S971" s="656"/>
      <c r="T971" s="420">
        <f t="shared" si="26"/>
        <v>0</v>
      </c>
    </row>
    <row r="972" spans="1:20" ht="22.5" x14ac:dyDescent="0.25">
      <c r="A972" s="422"/>
      <c r="B972" s="413"/>
      <c r="C972" s="424" t="s">
        <v>6777</v>
      </c>
      <c r="D972" s="424" t="s">
        <v>12064</v>
      </c>
      <c r="E972" s="414" t="s">
        <v>7261</v>
      </c>
      <c r="F972" s="482" t="s">
        <v>7372</v>
      </c>
      <c r="G972" s="416"/>
      <c r="H972" s="422"/>
      <c r="I972" s="422"/>
      <c r="J972" s="492">
        <v>4</v>
      </c>
      <c r="K972" s="422" t="s">
        <v>1095</v>
      </c>
      <c r="L972" s="422" t="s">
        <v>16067</v>
      </c>
      <c r="M972" s="424" t="s">
        <v>1090</v>
      </c>
      <c r="N972" s="424" t="s">
        <v>7439</v>
      </c>
      <c r="O972" s="418" t="s">
        <v>7705</v>
      </c>
      <c r="P972" s="418" t="s">
        <v>7457</v>
      </c>
      <c r="Q972" s="411">
        <v>2021</v>
      </c>
      <c r="R972" s="419">
        <v>162.80000000000001</v>
      </c>
      <c r="S972" s="656"/>
      <c r="T972" s="420">
        <f t="shared" si="26"/>
        <v>0</v>
      </c>
    </row>
    <row r="973" spans="1:20" ht="22.5" x14ac:dyDescent="0.25">
      <c r="A973" s="422"/>
      <c r="B973" s="413"/>
      <c r="C973" s="424" t="s">
        <v>6778</v>
      </c>
      <c r="D973" s="424" t="s">
        <v>12065</v>
      </c>
      <c r="E973" s="414" t="s">
        <v>7261</v>
      </c>
      <c r="F973" s="482" t="s">
        <v>7372</v>
      </c>
      <c r="G973" s="416"/>
      <c r="H973" s="422"/>
      <c r="I973" s="422"/>
      <c r="J973" s="492">
        <v>4</v>
      </c>
      <c r="K973" s="422" t="s">
        <v>1095</v>
      </c>
      <c r="L973" s="422" t="s">
        <v>16068</v>
      </c>
      <c r="M973" s="424" t="s">
        <v>1090</v>
      </c>
      <c r="N973" s="424" t="s">
        <v>7439</v>
      </c>
      <c r="O973" s="418" t="s">
        <v>7705</v>
      </c>
      <c r="P973" s="418" t="s">
        <v>7457</v>
      </c>
      <c r="Q973" s="411">
        <v>2021</v>
      </c>
      <c r="R973" s="419">
        <v>162.80000000000001</v>
      </c>
      <c r="S973" s="656"/>
      <c r="T973" s="420">
        <f t="shared" si="26"/>
        <v>0</v>
      </c>
    </row>
    <row r="974" spans="1:20" ht="45" x14ac:dyDescent="0.25">
      <c r="A974" s="422"/>
      <c r="B974" s="413"/>
      <c r="C974" s="424" t="s">
        <v>5574</v>
      </c>
      <c r="D974" s="415" t="s">
        <v>12068</v>
      </c>
      <c r="E974" s="414" t="s">
        <v>7261</v>
      </c>
      <c r="F974" s="408" t="s">
        <v>7371</v>
      </c>
      <c r="G974" s="416"/>
      <c r="H974" s="422"/>
      <c r="I974" s="417"/>
      <c r="J974" s="418" t="s">
        <v>5259</v>
      </c>
      <c r="K974" s="422" t="s">
        <v>5575</v>
      </c>
      <c r="L974" s="422" t="s">
        <v>5576</v>
      </c>
      <c r="M974" s="424" t="s">
        <v>5571</v>
      </c>
      <c r="N974" s="424"/>
      <c r="O974" s="418" t="s">
        <v>7475</v>
      </c>
      <c r="P974" s="418" t="s">
        <v>7476</v>
      </c>
      <c r="Q974" s="411">
        <v>2021</v>
      </c>
      <c r="R974" s="419">
        <v>219.67000000000002</v>
      </c>
      <c r="S974" s="656"/>
      <c r="T974" s="420">
        <f t="shared" si="26"/>
        <v>0</v>
      </c>
    </row>
    <row r="975" spans="1:20" ht="45" x14ac:dyDescent="0.25">
      <c r="A975" s="422"/>
      <c r="B975" s="413"/>
      <c r="C975" s="424" t="s">
        <v>5577</v>
      </c>
      <c r="D975" s="415" t="s">
        <v>12069</v>
      </c>
      <c r="E975" s="414" t="s">
        <v>7261</v>
      </c>
      <c r="F975" s="408" t="s">
        <v>7371</v>
      </c>
      <c r="G975" s="416"/>
      <c r="H975" s="422"/>
      <c r="I975" s="417"/>
      <c r="J975" s="418" t="s">
        <v>5259</v>
      </c>
      <c r="K975" s="422" t="s">
        <v>5575</v>
      </c>
      <c r="L975" s="422" t="s">
        <v>5578</v>
      </c>
      <c r="M975" s="424" t="s">
        <v>5571</v>
      </c>
      <c r="N975" s="424"/>
      <c r="O975" s="418" t="s">
        <v>7475</v>
      </c>
      <c r="P975" s="418" t="s">
        <v>7476</v>
      </c>
      <c r="Q975" s="411">
        <v>2021</v>
      </c>
      <c r="R975" s="419">
        <v>219.67000000000002</v>
      </c>
      <c r="S975" s="656"/>
      <c r="T975" s="420">
        <f t="shared" si="26"/>
        <v>0</v>
      </c>
    </row>
    <row r="976" spans="1:20" ht="45" x14ac:dyDescent="0.25">
      <c r="A976" s="422"/>
      <c r="B976" s="413"/>
      <c r="C976" s="424" t="s">
        <v>5579</v>
      </c>
      <c r="D976" s="415" t="s">
        <v>12070</v>
      </c>
      <c r="E976" s="414" t="s">
        <v>7261</v>
      </c>
      <c r="F976" s="408" t="s">
        <v>7371</v>
      </c>
      <c r="G976" s="416"/>
      <c r="H976" s="417"/>
      <c r="I976" s="417"/>
      <c r="J976" s="418">
        <v>1</v>
      </c>
      <c r="K976" s="422" t="s">
        <v>5569</v>
      </c>
      <c r="L976" s="417" t="s">
        <v>5580</v>
      </c>
      <c r="M976" s="424" t="s">
        <v>5571</v>
      </c>
      <c r="N976" s="424"/>
      <c r="O976" s="418" t="s">
        <v>7475</v>
      </c>
      <c r="P976" s="418" t="s">
        <v>7476</v>
      </c>
      <c r="Q976" s="411">
        <v>2021</v>
      </c>
      <c r="R976" s="419">
        <v>219.45000000000002</v>
      </c>
      <c r="S976" s="656"/>
      <c r="T976" s="420">
        <f t="shared" si="26"/>
        <v>0</v>
      </c>
    </row>
    <row r="977" spans="1:20" ht="45" x14ac:dyDescent="0.25">
      <c r="A977" s="422"/>
      <c r="B977" s="413"/>
      <c r="C977" s="424" t="s">
        <v>5581</v>
      </c>
      <c r="D977" s="415" t="s">
        <v>12071</v>
      </c>
      <c r="E977" s="414" t="s">
        <v>7261</v>
      </c>
      <c r="F977" s="408" t="s">
        <v>7371</v>
      </c>
      <c r="G977" s="416"/>
      <c r="H977" s="417"/>
      <c r="I977" s="417"/>
      <c r="J977" s="418">
        <v>1</v>
      </c>
      <c r="K977" s="422" t="s">
        <v>5569</v>
      </c>
      <c r="L977" s="417" t="s">
        <v>5582</v>
      </c>
      <c r="M977" s="424" t="s">
        <v>5571</v>
      </c>
      <c r="N977" s="424"/>
      <c r="O977" s="418" t="s">
        <v>7475</v>
      </c>
      <c r="P977" s="418" t="s">
        <v>7476</v>
      </c>
      <c r="Q977" s="411">
        <v>2021</v>
      </c>
      <c r="R977" s="419">
        <v>219.45000000000002</v>
      </c>
      <c r="S977" s="656"/>
      <c r="T977" s="420">
        <f t="shared" si="26"/>
        <v>0</v>
      </c>
    </row>
    <row r="978" spans="1:20" ht="45" x14ac:dyDescent="0.25">
      <c r="A978" s="422"/>
      <c r="B978" s="413"/>
      <c r="C978" s="424" t="s">
        <v>16144</v>
      </c>
      <c r="D978" s="415" t="s">
        <v>16145</v>
      </c>
      <c r="E978" s="414" t="s">
        <v>7261</v>
      </c>
      <c r="F978" s="408" t="s">
        <v>7371</v>
      </c>
      <c r="G978" s="416"/>
      <c r="H978" s="417"/>
      <c r="I978" s="417"/>
      <c r="J978" s="418">
        <v>1</v>
      </c>
      <c r="K978" s="422" t="s">
        <v>16146</v>
      </c>
      <c r="L978" s="417" t="s">
        <v>16147</v>
      </c>
      <c r="M978" s="424" t="s">
        <v>16148</v>
      </c>
      <c r="N978" s="424"/>
      <c r="O978" s="418" t="s">
        <v>7475</v>
      </c>
      <c r="P978" s="418" t="s">
        <v>7476</v>
      </c>
      <c r="Q978" s="411">
        <v>2021</v>
      </c>
      <c r="R978" s="419">
        <v>181.50000000000003</v>
      </c>
      <c r="S978" s="656"/>
      <c r="T978" s="420">
        <f t="shared" si="26"/>
        <v>0</v>
      </c>
    </row>
    <row r="979" spans="1:20" ht="45" x14ac:dyDescent="0.25">
      <c r="A979" s="422"/>
      <c r="B979" s="413"/>
      <c r="C979" s="424" t="s">
        <v>5587</v>
      </c>
      <c r="D979" s="415" t="s">
        <v>12074</v>
      </c>
      <c r="E979" s="414" t="s">
        <v>7261</v>
      </c>
      <c r="F979" s="408" t="s">
        <v>7371</v>
      </c>
      <c r="G979" s="416"/>
      <c r="H979" s="417"/>
      <c r="I979" s="417"/>
      <c r="J979" s="418">
        <v>2</v>
      </c>
      <c r="K979" s="422" t="s">
        <v>5569</v>
      </c>
      <c r="L979" s="422" t="s">
        <v>5588</v>
      </c>
      <c r="M979" s="424" t="s">
        <v>5571</v>
      </c>
      <c r="N979" s="424"/>
      <c r="O979" s="418" t="s">
        <v>7475</v>
      </c>
      <c r="P979" s="418" t="s">
        <v>7476</v>
      </c>
      <c r="Q979" s="411">
        <v>2021</v>
      </c>
      <c r="R979" s="419">
        <v>219.45000000000002</v>
      </c>
      <c r="S979" s="656"/>
      <c r="T979" s="420">
        <f t="shared" si="26"/>
        <v>0</v>
      </c>
    </row>
    <row r="980" spans="1:20" ht="45" x14ac:dyDescent="0.25">
      <c r="A980" s="422"/>
      <c r="B980" s="413"/>
      <c r="C980" s="424" t="s">
        <v>5589</v>
      </c>
      <c r="D980" s="415" t="s">
        <v>12075</v>
      </c>
      <c r="E980" s="414" t="s">
        <v>7261</v>
      </c>
      <c r="F980" s="408" t="s">
        <v>7371</v>
      </c>
      <c r="G980" s="416"/>
      <c r="H980" s="417"/>
      <c r="I980" s="417"/>
      <c r="J980" s="418">
        <v>2</v>
      </c>
      <c r="K980" s="422" t="s">
        <v>5569</v>
      </c>
      <c r="L980" s="422" t="s">
        <v>5590</v>
      </c>
      <c r="M980" s="424" t="s">
        <v>5571</v>
      </c>
      <c r="N980" s="424"/>
      <c r="O980" s="418" t="s">
        <v>7475</v>
      </c>
      <c r="P980" s="418" t="s">
        <v>7476</v>
      </c>
      <c r="Q980" s="411">
        <v>2021</v>
      </c>
      <c r="R980" s="419">
        <v>219.45000000000002</v>
      </c>
      <c r="S980" s="656"/>
      <c r="T980" s="420">
        <f t="shared" si="26"/>
        <v>0</v>
      </c>
    </row>
    <row r="981" spans="1:20" ht="45" x14ac:dyDescent="0.25">
      <c r="A981" s="422"/>
      <c r="B981" s="413"/>
      <c r="C981" s="424" t="s">
        <v>5595</v>
      </c>
      <c r="D981" s="415" t="s">
        <v>12078</v>
      </c>
      <c r="E981" s="414" t="s">
        <v>7261</v>
      </c>
      <c r="F981" s="408" t="s">
        <v>7371</v>
      </c>
      <c r="G981" s="416"/>
      <c r="H981" s="417"/>
      <c r="I981" s="417"/>
      <c r="J981" s="418">
        <v>3</v>
      </c>
      <c r="K981" s="422" t="s">
        <v>5575</v>
      </c>
      <c r="L981" s="417" t="s">
        <v>5596</v>
      </c>
      <c r="M981" s="424" t="s">
        <v>5571</v>
      </c>
      <c r="N981" s="424"/>
      <c r="O981" s="418" t="s">
        <v>7475</v>
      </c>
      <c r="P981" s="418" t="s">
        <v>7476</v>
      </c>
      <c r="Q981" s="411">
        <v>2021</v>
      </c>
      <c r="R981" s="419">
        <v>219.45000000000002</v>
      </c>
      <c r="S981" s="656"/>
      <c r="T981" s="420">
        <f t="shared" si="26"/>
        <v>0</v>
      </c>
    </row>
    <row r="982" spans="1:20" ht="45" x14ac:dyDescent="0.25">
      <c r="A982" s="422"/>
      <c r="B982" s="413"/>
      <c r="C982" s="424" t="s">
        <v>5597</v>
      </c>
      <c r="D982" s="415" t="s">
        <v>12079</v>
      </c>
      <c r="E982" s="414" t="s">
        <v>7261</v>
      </c>
      <c r="F982" s="408" t="s">
        <v>7371</v>
      </c>
      <c r="G982" s="416"/>
      <c r="H982" s="417"/>
      <c r="I982" s="417"/>
      <c r="J982" s="418">
        <v>3</v>
      </c>
      <c r="K982" s="422" t="s">
        <v>5575</v>
      </c>
      <c r="L982" s="417" t="s">
        <v>5598</v>
      </c>
      <c r="M982" s="424" t="s">
        <v>5571</v>
      </c>
      <c r="N982" s="424"/>
      <c r="O982" s="418" t="s">
        <v>7475</v>
      </c>
      <c r="P982" s="418" t="s">
        <v>7476</v>
      </c>
      <c r="Q982" s="411">
        <v>2021</v>
      </c>
      <c r="R982" s="419">
        <v>219.45000000000002</v>
      </c>
      <c r="S982" s="656"/>
      <c r="T982" s="420">
        <f t="shared" si="26"/>
        <v>0</v>
      </c>
    </row>
    <row r="983" spans="1:20" ht="45" x14ac:dyDescent="0.25">
      <c r="A983" s="422"/>
      <c r="B983" s="413"/>
      <c r="C983" s="424" t="s">
        <v>5604</v>
      </c>
      <c r="D983" s="415" t="s">
        <v>12082</v>
      </c>
      <c r="E983" s="414" t="s">
        <v>7261</v>
      </c>
      <c r="F983" s="408" t="s">
        <v>7371</v>
      </c>
      <c r="G983" s="416"/>
      <c r="H983" s="422"/>
      <c r="I983" s="417"/>
      <c r="J983" s="418">
        <v>4</v>
      </c>
      <c r="K983" s="422" t="s">
        <v>5605</v>
      </c>
      <c r="L983" s="422" t="s">
        <v>5606</v>
      </c>
      <c r="M983" s="424" t="s">
        <v>5571</v>
      </c>
      <c r="N983" s="424"/>
      <c r="O983" s="418" t="s">
        <v>7475</v>
      </c>
      <c r="P983" s="418" t="s">
        <v>7476</v>
      </c>
      <c r="Q983" s="411">
        <v>2021</v>
      </c>
      <c r="R983" s="419">
        <v>165.77</v>
      </c>
      <c r="S983" s="656"/>
      <c r="T983" s="420">
        <f t="shared" si="26"/>
        <v>0</v>
      </c>
    </row>
    <row r="984" spans="1:20" ht="45" x14ac:dyDescent="0.25">
      <c r="A984" s="422"/>
      <c r="B984" s="413"/>
      <c r="C984" s="424" t="s">
        <v>5607</v>
      </c>
      <c r="D984" s="415" t="s">
        <v>12083</v>
      </c>
      <c r="E984" s="414" t="s">
        <v>7261</v>
      </c>
      <c r="F984" s="408" t="s">
        <v>7371</v>
      </c>
      <c r="G984" s="416"/>
      <c r="H984" s="422"/>
      <c r="I984" s="417"/>
      <c r="J984" s="418">
        <v>4</v>
      </c>
      <c r="K984" s="422" t="s">
        <v>5605</v>
      </c>
      <c r="L984" s="422" t="s">
        <v>5608</v>
      </c>
      <c r="M984" s="424" t="s">
        <v>5571</v>
      </c>
      <c r="N984" s="424"/>
      <c r="O984" s="418" t="s">
        <v>7475</v>
      </c>
      <c r="P984" s="418" t="s">
        <v>7476</v>
      </c>
      <c r="Q984" s="411">
        <v>2021</v>
      </c>
      <c r="R984" s="419">
        <v>165.77</v>
      </c>
      <c r="S984" s="656"/>
      <c r="T984" s="420">
        <f t="shared" si="26"/>
        <v>0</v>
      </c>
    </row>
    <row r="985" spans="1:20" x14ac:dyDescent="0.25">
      <c r="A985" s="508" t="s">
        <v>9572</v>
      </c>
      <c r="B985" s="509"/>
      <c r="C985" s="500"/>
      <c r="D985" s="501"/>
      <c r="E985" s="502"/>
      <c r="F985" s="503"/>
      <c r="G985" s="503"/>
      <c r="H985" s="503"/>
      <c r="I985" s="451"/>
      <c r="J985" s="450"/>
      <c r="K985" s="451"/>
      <c r="L985" s="451"/>
      <c r="M985" s="452"/>
      <c r="N985" s="453"/>
      <c r="O985" s="450"/>
      <c r="P985" s="450"/>
      <c r="Q985" s="450"/>
      <c r="R985" s="454"/>
      <c r="S985" s="657"/>
      <c r="T985" s="455"/>
    </row>
    <row r="986" spans="1:20" x14ac:dyDescent="0.25">
      <c r="A986" s="456" t="s">
        <v>9573</v>
      </c>
      <c r="B986" s="457"/>
      <c r="C986" s="458"/>
      <c r="D986" s="459"/>
      <c r="E986" s="460"/>
      <c r="F986" s="461"/>
      <c r="G986" s="461"/>
      <c r="H986" s="462"/>
      <c r="I986" s="463"/>
      <c r="J986" s="464"/>
      <c r="K986" s="465"/>
      <c r="L986" s="465"/>
      <c r="M986" s="466"/>
      <c r="N986" s="467"/>
      <c r="O986" s="466"/>
      <c r="P986" s="466"/>
      <c r="Q986" s="468"/>
      <c r="R986" s="504"/>
      <c r="S986" s="658"/>
      <c r="T986" s="471"/>
    </row>
    <row r="987" spans="1:20" ht="22.5" x14ac:dyDescent="0.25">
      <c r="A987" s="422"/>
      <c r="B987" s="413"/>
      <c r="C987" s="424" t="s">
        <v>9806</v>
      </c>
      <c r="D987" s="424" t="s">
        <v>12086</v>
      </c>
      <c r="E987" s="414" t="s">
        <v>7261</v>
      </c>
      <c r="F987" s="482" t="s">
        <v>7372</v>
      </c>
      <c r="G987" s="416"/>
      <c r="H987" s="417"/>
      <c r="I987" s="417"/>
      <c r="J987" s="423">
        <v>1</v>
      </c>
      <c r="K987" s="422" t="s">
        <v>1318</v>
      </c>
      <c r="L987" s="422" t="s">
        <v>16071</v>
      </c>
      <c r="M987" s="424" t="s">
        <v>1317</v>
      </c>
      <c r="N987" s="424" t="s">
        <v>7439</v>
      </c>
      <c r="O987" s="418" t="s">
        <v>1304</v>
      </c>
      <c r="P987" s="418" t="s">
        <v>7457</v>
      </c>
      <c r="Q987" s="411">
        <v>2021</v>
      </c>
      <c r="R987" s="419">
        <v>160.60000000000002</v>
      </c>
      <c r="S987" s="656"/>
      <c r="T987" s="420">
        <f t="shared" ref="T987:T1029" si="27">R987*S987</f>
        <v>0</v>
      </c>
    </row>
    <row r="988" spans="1:20" ht="33.75" x14ac:dyDescent="0.25">
      <c r="A988" s="422"/>
      <c r="B988" s="413"/>
      <c r="C988" s="424" t="s">
        <v>6779</v>
      </c>
      <c r="D988" s="424" t="s">
        <v>12087</v>
      </c>
      <c r="E988" s="414" t="s">
        <v>7261</v>
      </c>
      <c r="F988" s="482" t="s">
        <v>7372</v>
      </c>
      <c r="G988" s="416"/>
      <c r="H988" s="417"/>
      <c r="I988" s="417"/>
      <c r="J988" s="423">
        <v>1</v>
      </c>
      <c r="K988" s="422" t="s">
        <v>1318</v>
      </c>
      <c r="L988" s="422" t="s">
        <v>16072</v>
      </c>
      <c r="M988" s="424" t="s">
        <v>1317</v>
      </c>
      <c r="N988" s="424" t="s">
        <v>7439</v>
      </c>
      <c r="O988" s="418" t="s">
        <v>1304</v>
      </c>
      <c r="P988" s="418" t="s">
        <v>7457</v>
      </c>
      <c r="Q988" s="411">
        <v>2020</v>
      </c>
      <c r="R988" s="419">
        <v>170.06</v>
      </c>
      <c r="S988" s="656"/>
      <c r="T988" s="420">
        <f t="shared" si="27"/>
        <v>0</v>
      </c>
    </row>
    <row r="989" spans="1:20" ht="33.75" x14ac:dyDescent="0.25">
      <c r="A989" s="422"/>
      <c r="B989" s="413"/>
      <c r="C989" s="424" t="s">
        <v>6780</v>
      </c>
      <c r="D989" s="424" t="s">
        <v>12088</v>
      </c>
      <c r="E989" s="414" t="s">
        <v>7261</v>
      </c>
      <c r="F989" s="482" t="s">
        <v>7372</v>
      </c>
      <c r="G989" s="416"/>
      <c r="H989" s="417"/>
      <c r="I989" s="417"/>
      <c r="J989" s="418">
        <v>1</v>
      </c>
      <c r="K989" s="422" t="s">
        <v>1318</v>
      </c>
      <c r="L989" s="422" t="s">
        <v>16073</v>
      </c>
      <c r="M989" s="424" t="s">
        <v>1317</v>
      </c>
      <c r="N989" s="424" t="s">
        <v>7439</v>
      </c>
      <c r="O989" s="418" t="s">
        <v>1304</v>
      </c>
      <c r="P989" s="418" t="s">
        <v>7457</v>
      </c>
      <c r="Q989" s="411">
        <v>2020</v>
      </c>
      <c r="R989" s="419">
        <v>170.06</v>
      </c>
      <c r="S989" s="656"/>
      <c r="T989" s="420">
        <f t="shared" si="27"/>
        <v>0</v>
      </c>
    </row>
    <row r="990" spans="1:20" ht="22.5" x14ac:dyDescent="0.25">
      <c r="A990" s="422"/>
      <c r="B990" s="413"/>
      <c r="C990" s="424" t="s">
        <v>9807</v>
      </c>
      <c r="D990" s="424" t="s">
        <v>12091</v>
      </c>
      <c r="E990" s="414" t="s">
        <v>7261</v>
      </c>
      <c r="F990" s="482" t="s">
        <v>7372</v>
      </c>
      <c r="G990" s="416"/>
      <c r="H990" s="422"/>
      <c r="I990" s="422"/>
      <c r="J990" s="424">
        <v>2</v>
      </c>
      <c r="K990" s="422" t="s">
        <v>1319</v>
      </c>
      <c r="L990" s="422" t="s">
        <v>16076</v>
      </c>
      <c r="M990" s="424" t="s">
        <v>1317</v>
      </c>
      <c r="N990" s="424" t="s">
        <v>7439</v>
      </c>
      <c r="O990" s="418" t="s">
        <v>1304</v>
      </c>
      <c r="P990" s="418" t="s">
        <v>7457</v>
      </c>
      <c r="Q990" s="411">
        <v>2021</v>
      </c>
      <c r="R990" s="419">
        <v>160.60000000000002</v>
      </c>
      <c r="S990" s="656"/>
      <c r="T990" s="420">
        <f t="shared" si="27"/>
        <v>0</v>
      </c>
    </row>
    <row r="991" spans="1:20" ht="22.5" x14ac:dyDescent="0.25">
      <c r="A991" s="422"/>
      <c r="B991" s="413"/>
      <c r="C991" s="424" t="s">
        <v>9808</v>
      </c>
      <c r="D991" s="424" t="s">
        <v>12092</v>
      </c>
      <c r="E991" s="414" t="s">
        <v>7261</v>
      </c>
      <c r="F991" s="482" t="s">
        <v>7372</v>
      </c>
      <c r="G991" s="416"/>
      <c r="H991" s="422"/>
      <c r="I991" s="422"/>
      <c r="J991" s="424">
        <v>2</v>
      </c>
      <c r="K991" s="422" t="s">
        <v>1319</v>
      </c>
      <c r="L991" s="422" t="s">
        <v>16077</v>
      </c>
      <c r="M991" s="424" t="s">
        <v>1317</v>
      </c>
      <c r="N991" s="424" t="s">
        <v>7439</v>
      </c>
      <c r="O991" s="418" t="s">
        <v>1304</v>
      </c>
      <c r="P991" s="418" t="s">
        <v>7457</v>
      </c>
      <c r="Q991" s="411">
        <v>2021</v>
      </c>
      <c r="R991" s="419">
        <v>160.60000000000002</v>
      </c>
      <c r="S991" s="656"/>
      <c r="T991" s="420">
        <f t="shared" si="27"/>
        <v>0</v>
      </c>
    </row>
    <row r="992" spans="1:20" ht="33.75" x14ac:dyDescent="0.25">
      <c r="A992" s="422"/>
      <c r="B992" s="413"/>
      <c r="C992" s="424" t="s">
        <v>15819</v>
      </c>
      <c r="D992" s="424" t="s">
        <v>12093</v>
      </c>
      <c r="E992" s="414" t="s">
        <v>7261</v>
      </c>
      <c r="F992" s="482" t="s">
        <v>7372</v>
      </c>
      <c r="G992" s="416"/>
      <c r="H992" s="422"/>
      <c r="I992" s="422"/>
      <c r="J992" s="424">
        <v>2</v>
      </c>
      <c r="K992" s="422" t="s">
        <v>1316</v>
      </c>
      <c r="L992" s="422" t="s">
        <v>16078</v>
      </c>
      <c r="M992" s="424" t="s">
        <v>1317</v>
      </c>
      <c r="N992" s="424" t="s">
        <v>7439</v>
      </c>
      <c r="O992" s="418" t="s">
        <v>1304</v>
      </c>
      <c r="P992" s="418" t="s">
        <v>7457</v>
      </c>
      <c r="Q992" s="411">
        <v>2021</v>
      </c>
      <c r="R992" s="419">
        <v>170.06</v>
      </c>
      <c r="S992" s="656"/>
      <c r="T992" s="420">
        <f t="shared" si="27"/>
        <v>0</v>
      </c>
    </row>
    <row r="993" spans="1:20" ht="33.75" x14ac:dyDescent="0.25">
      <c r="A993" s="422"/>
      <c r="B993" s="413"/>
      <c r="C993" s="424" t="s">
        <v>14733</v>
      </c>
      <c r="D993" s="424" t="s">
        <v>12094</v>
      </c>
      <c r="E993" s="414" t="s">
        <v>7261</v>
      </c>
      <c r="F993" s="482" t="s">
        <v>7372</v>
      </c>
      <c r="G993" s="416"/>
      <c r="H993" s="422"/>
      <c r="I993" s="422"/>
      <c r="J993" s="424">
        <v>2</v>
      </c>
      <c r="K993" s="422" t="s">
        <v>1316</v>
      </c>
      <c r="L993" s="422" t="s">
        <v>16079</v>
      </c>
      <c r="M993" s="424" t="s">
        <v>1317</v>
      </c>
      <c r="N993" s="424" t="s">
        <v>7439</v>
      </c>
      <c r="O993" s="418" t="s">
        <v>1304</v>
      </c>
      <c r="P993" s="418" t="s">
        <v>7457</v>
      </c>
      <c r="Q993" s="411">
        <v>2021</v>
      </c>
      <c r="R993" s="419">
        <v>170.06</v>
      </c>
      <c r="S993" s="656"/>
      <c r="T993" s="420">
        <f t="shared" si="27"/>
        <v>0</v>
      </c>
    </row>
    <row r="994" spans="1:20" s="404" customFormat="1" ht="31.5" x14ac:dyDescent="0.25">
      <c r="A994" s="473"/>
      <c r="B994" s="393"/>
      <c r="C994" s="474" t="s">
        <v>6781</v>
      </c>
      <c r="D994" s="474" t="s">
        <v>12095</v>
      </c>
      <c r="E994" s="407" t="s">
        <v>7261</v>
      </c>
      <c r="F994" s="482" t="s">
        <v>7372</v>
      </c>
      <c r="G994" s="396" t="s">
        <v>17700</v>
      </c>
      <c r="H994" s="473"/>
      <c r="I994" s="473"/>
      <c r="J994" s="474">
        <v>2</v>
      </c>
      <c r="K994" s="409" t="s">
        <v>1316</v>
      </c>
      <c r="L994" s="473" t="s">
        <v>16080</v>
      </c>
      <c r="M994" s="474" t="s">
        <v>1317</v>
      </c>
      <c r="N994" s="474" t="s">
        <v>7439</v>
      </c>
      <c r="O994" s="394" t="s">
        <v>1304</v>
      </c>
      <c r="P994" s="394" t="s">
        <v>7457</v>
      </c>
      <c r="Q994" s="411">
        <v>2021</v>
      </c>
      <c r="R994" s="402">
        <v>115.50000000000001</v>
      </c>
      <c r="S994" s="655"/>
      <c r="T994" s="403">
        <f t="shared" si="27"/>
        <v>0</v>
      </c>
    </row>
    <row r="995" spans="1:20" ht="22.5" x14ac:dyDescent="0.25">
      <c r="A995" s="422"/>
      <c r="B995" s="413"/>
      <c r="C995" s="424" t="s">
        <v>15820</v>
      </c>
      <c r="D995" s="424" t="s">
        <v>12098</v>
      </c>
      <c r="E995" s="414" t="s">
        <v>7261</v>
      </c>
      <c r="F995" s="482" t="s">
        <v>7372</v>
      </c>
      <c r="G995" s="416"/>
      <c r="H995" s="417"/>
      <c r="I995" s="417"/>
      <c r="J995" s="418">
        <v>3</v>
      </c>
      <c r="K995" s="417" t="s">
        <v>1321</v>
      </c>
      <c r="L995" s="422" t="s">
        <v>16083</v>
      </c>
      <c r="M995" s="424" t="s">
        <v>1317</v>
      </c>
      <c r="N995" s="424" t="s">
        <v>7439</v>
      </c>
      <c r="O995" s="418" t="s">
        <v>1304</v>
      </c>
      <c r="P995" s="418" t="s">
        <v>7457</v>
      </c>
      <c r="Q995" s="411" t="s">
        <v>6940</v>
      </c>
      <c r="R995" s="419">
        <v>160.60000000000002</v>
      </c>
      <c r="S995" s="656"/>
      <c r="T995" s="420">
        <f t="shared" si="27"/>
        <v>0</v>
      </c>
    </row>
    <row r="996" spans="1:20" ht="22.5" x14ac:dyDescent="0.25">
      <c r="A996" s="422"/>
      <c r="B996" s="413"/>
      <c r="C996" s="424" t="s">
        <v>15821</v>
      </c>
      <c r="D996" s="424" t="s">
        <v>12099</v>
      </c>
      <c r="E996" s="414" t="s">
        <v>7261</v>
      </c>
      <c r="F996" s="482" t="s">
        <v>7372</v>
      </c>
      <c r="G996" s="416"/>
      <c r="H996" s="417"/>
      <c r="I996" s="417"/>
      <c r="J996" s="418">
        <v>3</v>
      </c>
      <c r="K996" s="417" t="s">
        <v>1318</v>
      </c>
      <c r="L996" s="422" t="s">
        <v>16084</v>
      </c>
      <c r="M996" s="424" t="s">
        <v>1317</v>
      </c>
      <c r="N996" s="424" t="s">
        <v>7439</v>
      </c>
      <c r="O996" s="418" t="s">
        <v>1304</v>
      </c>
      <c r="P996" s="418" t="s">
        <v>7457</v>
      </c>
      <c r="Q996" s="411" t="s">
        <v>6940</v>
      </c>
      <c r="R996" s="419">
        <v>160.60000000000002</v>
      </c>
      <c r="S996" s="656"/>
      <c r="T996" s="420">
        <f t="shared" si="27"/>
        <v>0</v>
      </c>
    </row>
    <row r="997" spans="1:20" ht="33.75" x14ac:dyDescent="0.25">
      <c r="A997" s="422"/>
      <c r="B997" s="413"/>
      <c r="C997" s="424" t="s">
        <v>15822</v>
      </c>
      <c r="D997" s="424" t="s">
        <v>12100</v>
      </c>
      <c r="E997" s="414" t="s">
        <v>7261</v>
      </c>
      <c r="F997" s="482" t="s">
        <v>7372</v>
      </c>
      <c r="G997" s="416"/>
      <c r="H997" s="417"/>
      <c r="I997" s="417"/>
      <c r="J997" s="418">
        <v>3</v>
      </c>
      <c r="K997" s="422" t="s">
        <v>1322</v>
      </c>
      <c r="L997" s="422" t="s">
        <v>16085</v>
      </c>
      <c r="M997" s="424" t="s">
        <v>1317</v>
      </c>
      <c r="N997" s="424" t="s">
        <v>7439</v>
      </c>
      <c r="O997" s="418" t="s">
        <v>1304</v>
      </c>
      <c r="P997" s="418" t="s">
        <v>7457</v>
      </c>
      <c r="Q997" s="411">
        <v>2021</v>
      </c>
      <c r="R997" s="419">
        <v>170.06</v>
      </c>
      <c r="S997" s="656"/>
      <c r="T997" s="420">
        <f t="shared" si="27"/>
        <v>0</v>
      </c>
    </row>
    <row r="998" spans="1:20" ht="33.75" x14ac:dyDescent="0.25">
      <c r="A998" s="422"/>
      <c r="B998" s="413"/>
      <c r="C998" s="424" t="s">
        <v>15823</v>
      </c>
      <c r="D998" s="424" t="s">
        <v>12101</v>
      </c>
      <c r="E998" s="414" t="s">
        <v>7261</v>
      </c>
      <c r="F998" s="482" t="s">
        <v>7372</v>
      </c>
      <c r="G998" s="416"/>
      <c r="H998" s="417"/>
      <c r="I998" s="417"/>
      <c r="J998" s="418">
        <v>3</v>
      </c>
      <c r="K998" s="422" t="s">
        <v>1316</v>
      </c>
      <c r="L998" s="422" t="s">
        <v>16086</v>
      </c>
      <c r="M998" s="424" t="s">
        <v>1317</v>
      </c>
      <c r="N998" s="424" t="s">
        <v>7439</v>
      </c>
      <c r="O998" s="418" t="s">
        <v>1304</v>
      </c>
      <c r="P998" s="418" t="s">
        <v>7457</v>
      </c>
      <c r="Q998" s="411">
        <v>2021</v>
      </c>
      <c r="R998" s="419">
        <v>170.06</v>
      </c>
      <c r="S998" s="656"/>
      <c r="T998" s="420">
        <f t="shared" si="27"/>
        <v>0</v>
      </c>
    </row>
    <row r="999" spans="1:20" s="404" customFormat="1" ht="31.5" x14ac:dyDescent="0.25">
      <c r="A999" s="473"/>
      <c r="B999" s="393"/>
      <c r="C999" s="474" t="s">
        <v>6782</v>
      </c>
      <c r="D999" s="474" t="s">
        <v>12102</v>
      </c>
      <c r="E999" s="407" t="s">
        <v>7261</v>
      </c>
      <c r="F999" s="482" t="s">
        <v>7372</v>
      </c>
      <c r="G999" s="396" t="s">
        <v>17700</v>
      </c>
      <c r="H999" s="409"/>
      <c r="I999" s="409"/>
      <c r="J999" s="394">
        <v>3</v>
      </c>
      <c r="K999" s="473" t="s">
        <v>1316</v>
      </c>
      <c r="L999" s="473" t="s">
        <v>16087</v>
      </c>
      <c r="M999" s="474" t="s">
        <v>1317</v>
      </c>
      <c r="N999" s="474" t="s">
        <v>7439</v>
      </c>
      <c r="O999" s="394" t="s">
        <v>1304</v>
      </c>
      <c r="P999" s="394" t="s">
        <v>7457</v>
      </c>
      <c r="Q999" s="411">
        <v>2021</v>
      </c>
      <c r="R999" s="402">
        <v>115.50000000000001</v>
      </c>
      <c r="S999" s="655"/>
      <c r="T999" s="403">
        <f t="shared" si="27"/>
        <v>0</v>
      </c>
    </row>
    <row r="1000" spans="1:20" ht="22.5" x14ac:dyDescent="0.25">
      <c r="A1000" s="422"/>
      <c r="B1000" s="413"/>
      <c r="C1000" s="424" t="s">
        <v>14736</v>
      </c>
      <c r="D1000" s="424" t="s">
        <v>12105</v>
      </c>
      <c r="E1000" s="414" t="s">
        <v>7261</v>
      </c>
      <c r="F1000" s="482" t="s">
        <v>7372</v>
      </c>
      <c r="G1000" s="416"/>
      <c r="H1000" s="417"/>
      <c r="I1000" s="417"/>
      <c r="J1000" s="418">
        <v>4</v>
      </c>
      <c r="K1000" s="417" t="s">
        <v>1321</v>
      </c>
      <c r="L1000" s="422" t="s">
        <v>16090</v>
      </c>
      <c r="M1000" s="424" t="s">
        <v>1317</v>
      </c>
      <c r="N1000" s="424" t="s">
        <v>7439</v>
      </c>
      <c r="O1000" s="418" t="s">
        <v>1304</v>
      </c>
      <c r="P1000" s="418" t="s">
        <v>7457</v>
      </c>
      <c r="Q1000" s="411">
        <v>2021</v>
      </c>
      <c r="R1000" s="419">
        <v>160.60000000000002</v>
      </c>
      <c r="S1000" s="656"/>
      <c r="T1000" s="420">
        <f t="shared" si="27"/>
        <v>0</v>
      </c>
    </row>
    <row r="1001" spans="1:20" ht="22.5" x14ac:dyDescent="0.25">
      <c r="A1001" s="422"/>
      <c r="B1001" s="413"/>
      <c r="C1001" s="424" t="s">
        <v>9809</v>
      </c>
      <c r="D1001" s="424" t="s">
        <v>12106</v>
      </c>
      <c r="E1001" s="414" t="s">
        <v>7261</v>
      </c>
      <c r="F1001" s="482" t="s">
        <v>7372</v>
      </c>
      <c r="G1001" s="416"/>
      <c r="H1001" s="417"/>
      <c r="I1001" s="417"/>
      <c r="J1001" s="418">
        <v>4</v>
      </c>
      <c r="K1001" s="422" t="s">
        <v>1321</v>
      </c>
      <c r="L1001" s="422" t="s">
        <v>16091</v>
      </c>
      <c r="M1001" s="424" t="s">
        <v>1317</v>
      </c>
      <c r="N1001" s="424" t="s">
        <v>7439</v>
      </c>
      <c r="O1001" s="418" t="s">
        <v>1304</v>
      </c>
      <c r="P1001" s="418" t="s">
        <v>7457</v>
      </c>
      <c r="Q1001" s="411">
        <v>2021</v>
      </c>
      <c r="R1001" s="419">
        <v>160.60000000000002</v>
      </c>
      <c r="S1001" s="656"/>
      <c r="T1001" s="420">
        <f t="shared" si="27"/>
        <v>0</v>
      </c>
    </row>
    <row r="1002" spans="1:20" ht="33.75" x14ac:dyDescent="0.25">
      <c r="A1002" s="422"/>
      <c r="B1002" s="413"/>
      <c r="C1002" s="424" t="s">
        <v>15824</v>
      </c>
      <c r="D1002" s="424" t="s">
        <v>12107</v>
      </c>
      <c r="E1002" s="414" t="s">
        <v>7261</v>
      </c>
      <c r="F1002" s="482" t="s">
        <v>7372</v>
      </c>
      <c r="G1002" s="416"/>
      <c r="H1002" s="417"/>
      <c r="I1002" s="417"/>
      <c r="J1002" s="418">
        <v>4</v>
      </c>
      <c r="K1002" s="422" t="s">
        <v>1322</v>
      </c>
      <c r="L1002" s="422" t="s">
        <v>16092</v>
      </c>
      <c r="M1002" s="424" t="s">
        <v>1317</v>
      </c>
      <c r="N1002" s="424" t="s">
        <v>7439</v>
      </c>
      <c r="O1002" s="418" t="s">
        <v>1304</v>
      </c>
      <c r="P1002" s="418" t="s">
        <v>7457</v>
      </c>
      <c r="Q1002" s="411" t="s">
        <v>6940</v>
      </c>
      <c r="R1002" s="419">
        <v>170.06</v>
      </c>
      <c r="S1002" s="656"/>
      <c r="T1002" s="420">
        <f t="shared" si="27"/>
        <v>0</v>
      </c>
    </row>
    <row r="1003" spans="1:20" ht="33.75" x14ac:dyDescent="0.25">
      <c r="A1003" s="422"/>
      <c r="B1003" s="413"/>
      <c r="C1003" s="424" t="s">
        <v>6785</v>
      </c>
      <c r="D1003" s="424" t="s">
        <v>12108</v>
      </c>
      <c r="E1003" s="414" t="s">
        <v>7261</v>
      </c>
      <c r="F1003" s="482" t="s">
        <v>7372</v>
      </c>
      <c r="G1003" s="416"/>
      <c r="H1003" s="417"/>
      <c r="I1003" s="417"/>
      <c r="J1003" s="418">
        <v>4</v>
      </c>
      <c r="K1003" s="422" t="s">
        <v>1316</v>
      </c>
      <c r="L1003" s="422" t="s">
        <v>16093</v>
      </c>
      <c r="M1003" s="424" t="s">
        <v>1317</v>
      </c>
      <c r="N1003" s="424" t="s">
        <v>7439</v>
      </c>
      <c r="O1003" s="418" t="s">
        <v>1304</v>
      </c>
      <c r="P1003" s="418" t="s">
        <v>7457</v>
      </c>
      <c r="Q1003" s="411" t="s">
        <v>6940</v>
      </c>
      <c r="R1003" s="419">
        <v>170.06</v>
      </c>
      <c r="S1003" s="656"/>
      <c r="T1003" s="420">
        <f t="shared" si="27"/>
        <v>0</v>
      </c>
    </row>
    <row r="1004" spans="1:20" s="404" customFormat="1" ht="31.5" x14ac:dyDescent="0.25">
      <c r="A1004" s="473"/>
      <c r="B1004" s="393"/>
      <c r="C1004" s="474" t="s">
        <v>6786</v>
      </c>
      <c r="D1004" s="474" t="s">
        <v>12109</v>
      </c>
      <c r="E1004" s="407" t="s">
        <v>7261</v>
      </c>
      <c r="F1004" s="482" t="s">
        <v>7372</v>
      </c>
      <c r="G1004" s="396" t="s">
        <v>17700</v>
      </c>
      <c r="H1004" s="409"/>
      <c r="I1004" s="409"/>
      <c r="J1004" s="394">
        <v>4</v>
      </c>
      <c r="K1004" s="473" t="s">
        <v>1316</v>
      </c>
      <c r="L1004" s="473" t="s">
        <v>16094</v>
      </c>
      <c r="M1004" s="474" t="s">
        <v>1317</v>
      </c>
      <c r="N1004" s="474" t="s">
        <v>7439</v>
      </c>
      <c r="O1004" s="394" t="s">
        <v>1304</v>
      </c>
      <c r="P1004" s="394" t="s">
        <v>7457</v>
      </c>
      <c r="Q1004" s="411">
        <v>2021</v>
      </c>
      <c r="R1004" s="402">
        <v>115.50000000000001</v>
      </c>
      <c r="S1004" s="655"/>
      <c r="T1004" s="403">
        <f t="shared" si="27"/>
        <v>0</v>
      </c>
    </row>
    <row r="1005" spans="1:20" s="485" customFormat="1" ht="33.75" x14ac:dyDescent="0.2">
      <c r="A1005" s="426"/>
      <c r="B1005" s="413"/>
      <c r="C1005" s="414" t="s">
        <v>10135</v>
      </c>
      <c r="D1005" s="424" t="s">
        <v>12111</v>
      </c>
      <c r="E1005" s="414" t="s">
        <v>7261</v>
      </c>
      <c r="F1005" s="427" t="s">
        <v>7374</v>
      </c>
      <c r="G1005" s="416"/>
      <c r="H1005" s="428"/>
      <c r="I1005" s="428"/>
      <c r="J1005" s="429" t="s">
        <v>37</v>
      </c>
      <c r="K1005" s="428" t="s">
        <v>1324</v>
      </c>
      <c r="L1005" s="428" t="s">
        <v>6279</v>
      </c>
      <c r="M1005" s="414" t="s">
        <v>7428</v>
      </c>
      <c r="N1005" s="430" t="s">
        <v>287</v>
      </c>
      <c r="O1005" s="418" t="s">
        <v>1304</v>
      </c>
      <c r="P1005" s="418" t="s">
        <v>7457</v>
      </c>
      <c r="Q1005" s="484">
        <v>2021</v>
      </c>
      <c r="R1005" s="419">
        <v>246.73</v>
      </c>
      <c r="S1005" s="656"/>
      <c r="T1005" s="420">
        <f t="shared" si="27"/>
        <v>0</v>
      </c>
    </row>
    <row r="1006" spans="1:20" s="485" customFormat="1" ht="33.75" x14ac:dyDescent="0.2">
      <c r="A1006" s="426"/>
      <c r="B1006" s="413"/>
      <c r="C1006" s="424" t="s">
        <v>14737</v>
      </c>
      <c r="D1006" s="424" t="s">
        <v>12114</v>
      </c>
      <c r="E1006" s="414" t="s">
        <v>7261</v>
      </c>
      <c r="F1006" s="427" t="s">
        <v>7374</v>
      </c>
      <c r="G1006" s="416"/>
      <c r="H1006" s="428"/>
      <c r="I1006" s="428"/>
      <c r="J1006" s="429" t="s">
        <v>296</v>
      </c>
      <c r="K1006" s="428" t="s">
        <v>1325</v>
      </c>
      <c r="L1006" s="428" t="s">
        <v>6282</v>
      </c>
      <c r="M1006" s="414" t="s">
        <v>7428</v>
      </c>
      <c r="N1006" s="430" t="s">
        <v>287</v>
      </c>
      <c r="O1006" s="418" t="s">
        <v>1304</v>
      </c>
      <c r="P1006" s="418" t="s">
        <v>7457</v>
      </c>
      <c r="Q1006" s="484">
        <v>2021</v>
      </c>
      <c r="R1006" s="419">
        <v>246.73</v>
      </c>
      <c r="S1006" s="656"/>
      <c r="T1006" s="420">
        <f t="shared" si="27"/>
        <v>0</v>
      </c>
    </row>
    <row r="1007" spans="1:20" s="485" customFormat="1" ht="33.75" x14ac:dyDescent="0.2">
      <c r="A1007" s="426"/>
      <c r="B1007" s="413"/>
      <c r="C1007" s="424" t="s">
        <v>15825</v>
      </c>
      <c r="D1007" s="424" t="s">
        <v>12117</v>
      </c>
      <c r="E1007" s="414" t="s">
        <v>7261</v>
      </c>
      <c r="F1007" s="427" t="s">
        <v>7374</v>
      </c>
      <c r="G1007" s="416"/>
      <c r="H1007" s="428"/>
      <c r="I1007" s="428"/>
      <c r="J1007" s="429" t="s">
        <v>298</v>
      </c>
      <c r="K1007" s="428" t="s">
        <v>1325</v>
      </c>
      <c r="L1007" s="428" t="s">
        <v>6285</v>
      </c>
      <c r="M1007" s="414" t="s">
        <v>7428</v>
      </c>
      <c r="N1007" s="430" t="s">
        <v>287</v>
      </c>
      <c r="O1007" s="418" t="s">
        <v>1304</v>
      </c>
      <c r="P1007" s="418" t="s">
        <v>7457</v>
      </c>
      <c r="Q1007" s="484">
        <v>2021</v>
      </c>
      <c r="R1007" s="419">
        <v>246.73</v>
      </c>
      <c r="S1007" s="656"/>
      <c r="T1007" s="420">
        <f t="shared" si="27"/>
        <v>0</v>
      </c>
    </row>
    <row r="1008" spans="1:20" s="485" customFormat="1" ht="33.75" x14ac:dyDescent="0.2">
      <c r="A1008" s="426"/>
      <c r="B1008" s="413"/>
      <c r="C1008" s="414" t="s">
        <v>10142</v>
      </c>
      <c r="D1008" s="424" t="s">
        <v>12120</v>
      </c>
      <c r="E1008" s="414" t="s">
        <v>7261</v>
      </c>
      <c r="F1008" s="427" t="s">
        <v>7374</v>
      </c>
      <c r="G1008" s="416"/>
      <c r="H1008" s="428"/>
      <c r="I1008" s="428"/>
      <c r="J1008" s="429" t="s">
        <v>301</v>
      </c>
      <c r="K1008" s="428" t="s">
        <v>1326</v>
      </c>
      <c r="L1008" s="428" t="s">
        <v>6288</v>
      </c>
      <c r="M1008" s="414" t="s">
        <v>7428</v>
      </c>
      <c r="N1008" s="430" t="s">
        <v>287</v>
      </c>
      <c r="O1008" s="418" t="s">
        <v>1304</v>
      </c>
      <c r="P1008" s="418" t="s">
        <v>7457</v>
      </c>
      <c r="Q1008" s="484">
        <v>2021</v>
      </c>
      <c r="R1008" s="419">
        <v>246.73</v>
      </c>
      <c r="S1008" s="656"/>
      <c r="T1008" s="420">
        <f t="shared" si="27"/>
        <v>0</v>
      </c>
    </row>
    <row r="1009" spans="1:20" s="485" customFormat="1" ht="22.5" x14ac:dyDescent="0.2">
      <c r="A1009" s="426"/>
      <c r="B1009" s="413"/>
      <c r="C1009" s="414" t="s">
        <v>15180</v>
      </c>
      <c r="D1009" s="424" t="s">
        <v>15181</v>
      </c>
      <c r="E1009" s="414" t="s">
        <v>7261</v>
      </c>
      <c r="F1009" s="427" t="s">
        <v>7374</v>
      </c>
      <c r="G1009" s="416"/>
      <c r="H1009" s="428"/>
      <c r="I1009" s="428"/>
      <c r="J1009" s="445" t="s">
        <v>33</v>
      </c>
      <c r="K1009" s="428" t="s">
        <v>15182</v>
      </c>
      <c r="L1009" s="428" t="s">
        <v>15183</v>
      </c>
      <c r="M1009" s="414"/>
      <c r="N1009" s="430"/>
      <c r="O1009" s="418" t="s">
        <v>1304</v>
      </c>
      <c r="P1009" s="418" t="s">
        <v>7457</v>
      </c>
      <c r="Q1009" s="484">
        <v>2020</v>
      </c>
      <c r="R1009" s="419">
        <v>108.13000000000001</v>
      </c>
      <c r="S1009" s="656"/>
      <c r="T1009" s="420">
        <f t="shared" si="27"/>
        <v>0</v>
      </c>
    </row>
    <row r="1010" spans="1:20" ht="67.5" x14ac:dyDescent="0.25">
      <c r="A1010" s="491"/>
      <c r="B1010" s="413"/>
      <c r="C1010" s="424" t="s">
        <v>1197</v>
      </c>
      <c r="D1010" s="415" t="s">
        <v>12121</v>
      </c>
      <c r="E1010" s="414" t="s">
        <v>7261</v>
      </c>
      <c r="F1010" s="408" t="s">
        <v>7371</v>
      </c>
      <c r="G1010" s="416"/>
      <c r="H1010" s="412"/>
      <c r="I1010" s="412"/>
      <c r="J1010" s="445" t="s">
        <v>33</v>
      </c>
      <c r="K1010" s="422" t="s">
        <v>1198</v>
      </c>
      <c r="L1010" s="491" t="s">
        <v>1199</v>
      </c>
      <c r="M1010" s="424" t="s">
        <v>7437</v>
      </c>
      <c r="N1010" s="424" t="s">
        <v>7433</v>
      </c>
      <c r="O1010" s="418" t="s">
        <v>1304</v>
      </c>
      <c r="P1010" s="418" t="s">
        <v>7457</v>
      </c>
      <c r="Q1010" s="411">
        <v>2020</v>
      </c>
      <c r="R1010" s="419">
        <v>324.06000000000006</v>
      </c>
      <c r="S1010" s="656"/>
      <c r="T1010" s="420">
        <f t="shared" si="27"/>
        <v>0</v>
      </c>
    </row>
    <row r="1011" spans="1:20" ht="67.5" x14ac:dyDescent="0.25">
      <c r="A1011" s="491"/>
      <c r="B1011" s="413"/>
      <c r="C1011" s="424" t="s">
        <v>1201</v>
      </c>
      <c r="D1011" s="415" t="s">
        <v>12122</v>
      </c>
      <c r="E1011" s="414" t="s">
        <v>7261</v>
      </c>
      <c r="F1011" s="408" t="s">
        <v>7371</v>
      </c>
      <c r="G1011" s="416"/>
      <c r="H1011" s="412"/>
      <c r="I1011" s="412"/>
      <c r="J1011" s="445" t="s">
        <v>33</v>
      </c>
      <c r="K1011" s="422" t="s">
        <v>1202</v>
      </c>
      <c r="L1011" s="422" t="s">
        <v>1203</v>
      </c>
      <c r="M1011" s="424" t="s">
        <v>7437</v>
      </c>
      <c r="N1011" s="424" t="s">
        <v>7433</v>
      </c>
      <c r="O1011" s="418" t="s">
        <v>1304</v>
      </c>
      <c r="P1011" s="418" t="s">
        <v>7457</v>
      </c>
      <c r="Q1011" s="411">
        <v>2021</v>
      </c>
      <c r="R1011" s="419">
        <v>324.06000000000006</v>
      </c>
      <c r="S1011" s="656"/>
      <c r="T1011" s="420">
        <f t="shared" si="27"/>
        <v>0</v>
      </c>
    </row>
    <row r="1012" spans="1:20" ht="67.5" x14ac:dyDescent="0.25">
      <c r="A1012" s="491"/>
      <c r="B1012" s="413"/>
      <c r="C1012" s="424" t="s">
        <v>1204</v>
      </c>
      <c r="D1012" s="415" t="s">
        <v>12123</v>
      </c>
      <c r="E1012" s="414" t="s">
        <v>7261</v>
      </c>
      <c r="F1012" s="408" t="s">
        <v>7371</v>
      </c>
      <c r="G1012" s="416"/>
      <c r="H1012" s="412"/>
      <c r="I1012" s="412"/>
      <c r="J1012" s="445" t="s">
        <v>1062</v>
      </c>
      <c r="K1012" s="422" t="s">
        <v>1198</v>
      </c>
      <c r="L1012" s="491" t="s">
        <v>1205</v>
      </c>
      <c r="M1012" s="424" t="s">
        <v>7437</v>
      </c>
      <c r="N1012" s="424" t="s">
        <v>7433</v>
      </c>
      <c r="O1012" s="418" t="s">
        <v>1304</v>
      </c>
      <c r="P1012" s="418" t="s">
        <v>7457</v>
      </c>
      <c r="Q1012" s="411">
        <v>2021</v>
      </c>
      <c r="R1012" s="419">
        <v>324.06000000000006</v>
      </c>
      <c r="S1012" s="656"/>
      <c r="T1012" s="420">
        <f t="shared" si="27"/>
        <v>0</v>
      </c>
    </row>
    <row r="1013" spans="1:20" ht="67.5" x14ac:dyDescent="0.25">
      <c r="A1013" s="491"/>
      <c r="B1013" s="413"/>
      <c r="C1013" s="424" t="s">
        <v>1206</v>
      </c>
      <c r="D1013" s="415" t="s">
        <v>12124</v>
      </c>
      <c r="E1013" s="414" t="s">
        <v>7261</v>
      </c>
      <c r="F1013" s="408" t="s">
        <v>7371</v>
      </c>
      <c r="G1013" s="416"/>
      <c r="H1013" s="412"/>
      <c r="I1013" s="412"/>
      <c r="J1013" s="445" t="s">
        <v>33</v>
      </c>
      <c r="K1013" s="422" t="s">
        <v>1207</v>
      </c>
      <c r="L1013" s="422" t="s">
        <v>1208</v>
      </c>
      <c r="M1013" s="424" t="s">
        <v>7437</v>
      </c>
      <c r="N1013" s="424" t="s">
        <v>7433</v>
      </c>
      <c r="O1013" s="418" t="s">
        <v>1304</v>
      </c>
      <c r="P1013" s="418" t="s">
        <v>7457</v>
      </c>
      <c r="Q1013" s="411">
        <v>2020</v>
      </c>
      <c r="R1013" s="419">
        <v>328.68000000000006</v>
      </c>
      <c r="S1013" s="656"/>
      <c r="T1013" s="420">
        <f t="shared" si="27"/>
        <v>0</v>
      </c>
    </row>
    <row r="1014" spans="1:20" ht="33.75" x14ac:dyDescent="0.25">
      <c r="A1014" s="422"/>
      <c r="B1014" s="413"/>
      <c r="C1014" s="424" t="s">
        <v>1215</v>
      </c>
      <c r="D1014" s="415" t="s">
        <v>12127</v>
      </c>
      <c r="E1014" s="414" t="s">
        <v>7261</v>
      </c>
      <c r="F1014" s="408" t="s">
        <v>7371</v>
      </c>
      <c r="G1014" s="416"/>
      <c r="H1014" s="422"/>
      <c r="I1014" s="422"/>
      <c r="J1014" s="424">
        <v>1</v>
      </c>
      <c r="K1014" s="422" t="s">
        <v>1198</v>
      </c>
      <c r="L1014" s="422" t="s">
        <v>1216</v>
      </c>
      <c r="M1014" s="424" t="s">
        <v>1200</v>
      </c>
      <c r="N1014" s="472" t="s">
        <v>43</v>
      </c>
      <c r="O1014" s="418" t="s">
        <v>1304</v>
      </c>
      <c r="P1014" s="418" t="s">
        <v>7457</v>
      </c>
      <c r="Q1014" s="411">
        <v>2021</v>
      </c>
      <c r="R1014" s="419">
        <v>146.74</v>
      </c>
      <c r="S1014" s="656"/>
      <c r="T1014" s="420">
        <f t="shared" si="27"/>
        <v>0</v>
      </c>
    </row>
    <row r="1015" spans="1:20" ht="33.75" x14ac:dyDescent="0.25">
      <c r="A1015" s="422"/>
      <c r="B1015" s="413"/>
      <c r="C1015" s="424" t="s">
        <v>1217</v>
      </c>
      <c r="D1015" s="415" t="s">
        <v>12128</v>
      </c>
      <c r="E1015" s="414" t="s">
        <v>7261</v>
      </c>
      <c r="F1015" s="408" t="s">
        <v>7371</v>
      </c>
      <c r="G1015" s="416"/>
      <c r="H1015" s="422"/>
      <c r="I1015" s="422"/>
      <c r="J1015" s="424">
        <v>1</v>
      </c>
      <c r="K1015" s="422" t="s">
        <v>1198</v>
      </c>
      <c r="L1015" s="422" t="s">
        <v>1218</v>
      </c>
      <c r="M1015" s="424" t="s">
        <v>1200</v>
      </c>
      <c r="N1015" s="472" t="s">
        <v>43</v>
      </c>
      <c r="O1015" s="418" t="s">
        <v>1304</v>
      </c>
      <c r="P1015" s="418" t="s">
        <v>7457</v>
      </c>
      <c r="Q1015" s="411">
        <v>2021</v>
      </c>
      <c r="R1015" s="419">
        <v>146.74</v>
      </c>
      <c r="S1015" s="656"/>
      <c r="T1015" s="420">
        <f t="shared" si="27"/>
        <v>0</v>
      </c>
    </row>
    <row r="1016" spans="1:20" ht="33.75" x14ac:dyDescent="0.25">
      <c r="A1016" s="422"/>
      <c r="B1016" s="413"/>
      <c r="C1016" s="424" t="s">
        <v>1219</v>
      </c>
      <c r="D1016" s="415" t="s">
        <v>12129</v>
      </c>
      <c r="E1016" s="414" t="s">
        <v>7261</v>
      </c>
      <c r="F1016" s="408" t="s">
        <v>7371</v>
      </c>
      <c r="G1016" s="416"/>
      <c r="H1016" s="422"/>
      <c r="I1016" s="422"/>
      <c r="J1016" s="424">
        <v>1</v>
      </c>
      <c r="K1016" s="422" t="s">
        <v>1220</v>
      </c>
      <c r="L1016" s="422" t="s">
        <v>1221</v>
      </c>
      <c r="M1016" s="424" t="s">
        <v>1200</v>
      </c>
      <c r="N1016" s="472" t="s">
        <v>43</v>
      </c>
      <c r="O1016" s="418" t="s">
        <v>1304</v>
      </c>
      <c r="P1016" s="418" t="s">
        <v>7457</v>
      </c>
      <c r="Q1016" s="411">
        <v>2020</v>
      </c>
      <c r="R1016" s="419">
        <v>155.97999999999999</v>
      </c>
      <c r="S1016" s="656"/>
      <c r="T1016" s="420">
        <f t="shared" si="27"/>
        <v>0</v>
      </c>
    </row>
    <row r="1017" spans="1:20" ht="33.75" x14ac:dyDescent="0.25">
      <c r="A1017" s="422"/>
      <c r="B1017" s="413"/>
      <c r="C1017" s="424" t="s">
        <v>1222</v>
      </c>
      <c r="D1017" s="415" t="s">
        <v>12130</v>
      </c>
      <c r="E1017" s="414" t="s">
        <v>7261</v>
      </c>
      <c r="F1017" s="408" t="s">
        <v>7371</v>
      </c>
      <c r="G1017" s="416"/>
      <c r="H1017" s="422"/>
      <c r="I1017" s="422"/>
      <c r="J1017" s="424">
        <v>1</v>
      </c>
      <c r="K1017" s="422" t="s">
        <v>1207</v>
      </c>
      <c r="L1017" s="422" t="s">
        <v>1223</v>
      </c>
      <c r="M1017" s="424" t="s">
        <v>1200</v>
      </c>
      <c r="N1017" s="472" t="s">
        <v>43</v>
      </c>
      <c r="O1017" s="418" t="s">
        <v>1304</v>
      </c>
      <c r="P1017" s="418" t="s">
        <v>7457</v>
      </c>
      <c r="Q1017" s="411">
        <v>2020</v>
      </c>
      <c r="R1017" s="419">
        <v>132.33000000000001</v>
      </c>
      <c r="S1017" s="656"/>
      <c r="T1017" s="420">
        <f t="shared" si="27"/>
        <v>0</v>
      </c>
    </row>
    <row r="1018" spans="1:20" ht="33.75" x14ac:dyDescent="0.25">
      <c r="A1018" s="422"/>
      <c r="B1018" s="413"/>
      <c r="C1018" s="424" t="s">
        <v>1224</v>
      </c>
      <c r="D1018" s="415" t="s">
        <v>12131</v>
      </c>
      <c r="E1018" s="414" t="s">
        <v>7261</v>
      </c>
      <c r="F1018" s="408" t="s">
        <v>7371</v>
      </c>
      <c r="G1018" s="416"/>
      <c r="H1018" s="422"/>
      <c r="I1018" s="422"/>
      <c r="J1018" s="424">
        <v>1</v>
      </c>
      <c r="K1018" s="422" t="s">
        <v>1225</v>
      </c>
      <c r="L1018" s="422" t="s">
        <v>1226</v>
      </c>
      <c r="M1018" s="424" t="s">
        <v>1200</v>
      </c>
      <c r="N1018" s="472" t="s">
        <v>43</v>
      </c>
      <c r="O1018" s="418" t="s">
        <v>1304</v>
      </c>
      <c r="P1018" s="418" t="s">
        <v>7457</v>
      </c>
      <c r="Q1018" s="411">
        <v>2020</v>
      </c>
      <c r="R1018" s="419">
        <v>153.66999999999999</v>
      </c>
      <c r="S1018" s="656"/>
      <c r="T1018" s="420">
        <f t="shared" si="27"/>
        <v>0</v>
      </c>
    </row>
    <row r="1019" spans="1:20" ht="33.75" x14ac:dyDescent="0.25">
      <c r="A1019" s="422"/>
      <c r="B1019" s="413"/>
      <c r="C1019" s="424" t="s">
        <v>1227</v>
      </c>
      <c r="D1019" s="415" t="s">
        <v>12132</v>
      </c>
      <c r="E1019" s="414" t="s">
        <v>7261</v>
      </c>
      <c r="F1019" s="408" t="s">
        <v>7371</v>
      </c>
      <c r="G1019" s="416"/>
      <c r="H1019" s="422"/>
      <c r="I1019" s="422"/>
      <c r="J1019" s="424">
        <v>1</v>
      </c>
      <c r="K1019" s="417" t="s">
        <v>1228</v>
      </c>
      <c r="L1019" s="422" t="s">
        <v>1229</v>
      </c>
      <c r="M1019" s="424" t="s">
        <v>1200</v>
      </c>
      <c r="N1019" s="472" t="s">
        <v>43</v>
      </c>
      <c r="O1019" s="418" t="s">
        <v>1304</v>
      </c>
      <c r="P1019" s="418" t="s">
        <v>7457</v>
      </c>
      <c r="Q1019" s="411">
        <v>2020</v>
      </c>
      <c r="R1019" s="419">
        <v>144.54000000000002</v>
      </c>
      <c r="S1019" s="656"/>
      <c r="T1019" s="420">
        <f t="shared" si="27"/>
        <v>0</v>
      </c>
    </row>
    <row r="1020" spans="1:20" ht="33.75" x14ac:dyDescent="0.25">
      <c r="A1020" s="422"/>
      <c r="B1020" s="413"/>
      <c r="C1020" s="424" t="s">
        <v>15016</v>
      </c>
      <c r="D1020" s="415" t="s">
        <v>15017</v>
      </c>
      <c r="E1020" s="414" t="s">
        <v>7261</v>
      </c>
      <c r="F1020" s="408" t="s">
        <v>7371</v>
      </c>
      <c r="G1020" s="416"/>
      <c r="H1020" s="422"/>
      <c r="I1020" s="422"/>
      <c r="J1020" s="424">
        <v>1</v>
      </c>
      <c r="K1020" s="417" t="s">
        <v>15018</v>
      </c>
      <c r="L1020" s="422" t="s">
        <v>15019</v>
      </c>
      <c r="M1020" s="424" t="s">
        <v>1200</v>
      </c>
      <c r="N1020" s="472" t="s">
        <v>43</v>
      </c>
      <c r="O1020" s="418" t="s">
        <v>1304</v>
      </c>
      <c r="P1020" s="418" t="s">
        <v>7457</v>
      </c>
      <c r="Q1020" s="411">
        <v>2021</v>
      </c>
      <c r="R1020" s="419">
        <v>75.13000000000001</v>
      </c>
      <c r="S1020" s="656"/>
      <c r="T1020" s="420">
        <f t="shared" si="27"/>
        <v>0</v>
      </c>
    </row>
    <row r="1021" spans="1:20" ht="33.75" x14ac:dyDescent="0.25">
      <c r="A1021" s="422"/>
      <c r="B1021" s="413"/>
      <c r="C1021" s="424" t="s">
        <v>1234</v>
      </c>
      <c r="D1021" s="415" t="s">
        <v>12135</v>
      </c>
      <c r="E1021" s="414" t="s">
        <v>7261</v>
      </c>
      <c r="F1021" s="408" t="s">
        <v>7371</v>
      </c>
      <c r="G1021" s="416"/>
      <c r="H1021" s="417"/>
      <c r="I1021" s="417"/>
      <c r="J1021" s="418">
        <v>2</v>
      </c>
      <c r="K1021" s="417" t="s">
        <v>1198</v>
      </c>
      <c r="L1021" s="422" t="s">
        <v>1235</v>
      </c>
      <c r="M1021" s="424" t="s">
        <v>1200</v>
      </c>
      <c r="N1021" s="472" t="s">
        <v>43</v>
      </c>
      <c r="O1021" s="418" t="s">
        <v>1304</v>
      </c>
      <c r="P1021" s="418" t="s">
        <v>7457</v>
      </c>
      <c r="Q1021" s="411">
        <v>2021</v>
      </c>
      <c r="R1021" s="419">
        <v>146.74</v>
      </c>
      <c r="S1021" s="656"/>
      <c r="T1021" s="420">
        <f t="shared" si="27"/>
        <v>0</v>
      </c>
    </row>
    <row r="1022" spans="1:20" ht="33.75" x14ac:dyDescent="0.25">
      <c r="A1022" s="422"/>
      <c r="B1022" s="413"/>
      <c r="C1022" s="424" t="s">
        <v>1236</v>
      </c>
      <c r="D1022" s="415" t="s">
        <v>12136</v>
      </c>
      <c r="E1022" s="414" t="s">
        <v>7261</v>
      </c>
      <c r="F1022" s="408" t="s">
        <v>7371</v>
      </c>
      <c r="G1022" s="416"/>
      <c r="H1022" s="417"/>
      <c r="I1022" s="417"/>
      <c r="J1022" s="418">
        <v>2</v>
      </c>
      <c r="K1022" s="417" t="s">
        <v>1198</v>
      </c>
      <c r="L1022" s="422" t="s">
        <v>1237</v>
      </c>
      <c r="M1022" s="424" t="s">
        <v>1200</v>
      </c>
      <c r="N1022" s="472" t="s">
        <v>43</v>
      </c>
      <c r="O1022" s="418" t="s">
        <v>1304</v>
      </c>
      <c r="P1022" s="418" t="s">
        <v>7457</v>
      </c>
      <c r="Q1022" s="411">
        <v>2021</v>
      </c>
      <c r="R1022" s="419">
        <v>146.74</v>
      </c>
      <c r="S1022" s="656"/>
      <c r="T1022" s="420">
        <f t="shared" si="27"/>
        <v>0</v>
      </c>
    </row>
    <row r="1023" spans="1:20" ht="33.75" x14ac:dyDescent="0.25">
      <c r="A1023" s="422"/>
      <c r="B1023" s="413"/>
      <c r="C1023" s="424" t="s">
        <v>1238</v>
      </c>
      <c r="D1023" s="415" t="s">
        <v>12137</v>
      </c>
      <c r="E1023" s="414" t="s">
        <v>7261</v>
      </c>
      <c r="F1023" s="408" t="s">
        <v>7371</v>
      </c>
      <c r="G1023" s="416"/>
      <c r="H1023" s="417"/>
      <c r="I1023" s="417"/>
      <c r="J1023" s="418">
        <v>2</v>
      </c>
      <c r="K1023" s="422" t="s">
        <v>1220</v>
      </c>
      <c r="L1023" s="422" t="s">
        <v>1239</v>
      </c>
      <c r="M1023" s="424" t="s">
        <v>1200</v>
      </c>
      <c r="N1023" s="472" t="s">
        <v>43</v>
      </c>
      <c r="O1023" s="418" t="s">
        <v>1304</v>
      </c>
      <c r="P1023" s="418" t="s">
        <v>7457</v>
      </c>
      <c r="Q1023" s="411">
        <v>2020</v>
      </c>
      <c r="R1023" s="419">
        <v>155.97999999999999</v>
      </c>
      <c r="S1023" s="656"/>
      <c r="T1023" s="420">
        <f t="shared" si="27"/>
        <v>0</v>
      </c>
    </row>
    <row r="1024" spans="1:20" ht="33.75" x14ac:dyDescent="0.25">
      <c r="A1024" s="422"/>
      <c r="B1024" s="413"/>
      <c r="C1024" s="424" t="s">
        <v>1240</v>
      </c>
      <c r="D1024" s="415" t="s">
        <v>12138</v>
      </c>
      <c r="E1024" s="414" t="s">
        <v>7261</v>
      </c>
      <c r="F1024" s="408" t="s">
        <v>7371</v>
      </c>
      <c r="G1024" s="416"/>
      <c r="H1024" s="417"/>
      <c r="I1024" s="417"/>
      <c r="J1024" s="418">
        <v>2</v>
      </c>
      <c r="K1024" s="422" t="s">
        <v>1207</v>
      </c>
      <c r="L1024" s="422" t="s">
        <v>1241</v>
      </c>
      <c r="M1024" s="424" t="s">
        <v>1200</v>
      </c>
      <c r="N1024" s="472" t="s">
        <v>43</v>
      </c>
      <c r="O1024" s="418" t="s">
        <v>1304</v>
      </c>
      <c r="P1024" s="418" t="s">
        <v>7457</v>
      </c>
      <c r="Q1024" s="411">
        <v>2021</v>
      </c>
      <c r="R1024" s="419">
        <v>147.84000000000003</v>
      </c>
      <c r="S1024" s="656"/>
      <c r="T1024" s="420">
        <f t="shared" si="27"/>
        <v>0</v>
      </c>
    </row>
    <row r="1025" spans="1:20" ht="33.75" x14ac:dyDescent="0.25">
      <c r="A1025" s="422"/>
      <c r="B1025" s="413"/>
      <c r="C1025" s="424" t="s">
        <v>15020</v>
      </c>
      <c r="D1025" s="415" t="s">
        <v>15021</v>
      </c>
      <c r="E1025" s="414" t="s">
        <v>7261</v>
      </c>
      <c r="F1025" s="408" t="s">
        <v>7371</v>
      </c>
      <c r="G1025" s="416"/>
      <c r="H1025" s="417"/>
      <c r="I1025" s="417"/>
      <c r="J1025" s="418">
        <v>2</v>
      </c>
      <c r="K1025" s="422" t="s">
        <v>15018</v>
      </c>
      <c r="L1025" s="422" t="s">
        <v>15022</v>
      </c>
      <c r="M1025" s="424" t="s">
        <v>1200</v>
      </c>
      <c r="N1025" s="472" t="s">
        <v>43</v>
      </c>
      <c r="O1025" s="418" t="s">
        <v>1304</v>
      </c>
      <c r="P1025" s="418" t="s">
        <v>7457</v>
      </c>
      <c r="Q1025" s="411">
        <v>2021</v>
      </c>
      <c r="R1025" s="419">
        <v>75.13000000000001</v>
      </c>
      <c r="S1025" s="656"/>
      <c r="T1025" s="420">
        <f t="shared" si="27"/>
        <v>0</v>
      </c>
    </row>
    <row r="1026" spans="1:20" ht="33.75" x14ac:dyDescent="0.25">
      <c r="A1026" s="422"/>
      <c r="B1026" s="413"/>
      <c r="C1026" s="424" t="s">
        <v>1246</v>
      </c>
      <c r="D1026" s="415" t="s">
        <v>12141</v>
      </c>
      <c r="E1026" s="414" t="s">
        <v>7261</v>
      </c>
      <c r="F1026" s="408" t="s">
        <v>7371</v>
      </c>
      <c r="G1026" s="416"/>
      <c r="H1026" s="417"/>
      <c r="I1026" s="417"/>
      <c r="J1026" s="418">
        <v>3</v>
      </c>
      <c r="K1026" s="417" t="s">
        <v>1198</v>
      </c>
      <c r="L1026" s="422" t="s">
        <v>1247</v>
      </c>
      <c r="M1026" s="424" t="s">
        <v>1200</v>
      </c>
      <c r="N1026" s="472" t="s">
        <v>43</v>
      </c>
      <c r="O1026" s="418" t="s">
        <v>1304</v>
      </c>
      <c r="P1026" s="418" t="s">
        <v>7457</v>
      </c>
      <c r="Q1026" s="411">
        <v>2021</v>
      </c>
      <c r="R1026" s="419">
        <v>146.74</v>
      </c>
      <c r="S1026" s="656"/>
      <c r="T1026" s="420">
        <f t="shared" si="27"/>
        <v>0</v>
      </c>
    </row>
    <row r="1027" spans="1:20" ht="33.75" x14ac:dyDescent="0.25">
      <c r="A1027" s="422"/>
      <c r="B1027" s="413"/>
      <c r="C1027" s="424" t="s">
        <v>1248</v>
      </c>
      <c r="D1027" s="415" t="s">
        <v>12142</v>
      </c>
      <c r="E1027" s="414" t="s">
        <v>7261</v>
      </c>
      <c r="F1027" s="408" t="s">
        <v>7371</v>
      </c>
      <c r="G1027" s="416"/>
      <c r="H1027" s="417"/>
      <c r="I1027" s="417"/>
      <c r="J1027" s="418">
        <v>3</v>
      </c>
      <c r="K1027" s="417" t="s">
        <v>1198</v>
      </c>
      <c r="L1027" s="422" t="s">
        <v>1249</v>
      </c>
      <c r="M1027" s="424" t="s">
        <v>1200</v>
      </c>
      <c r="N1027" s="472" t="s">
        <v>43</v>
      </c>
      <c r="O1027" s="418" t="s">
        <v>1304</v>
      </c>
      <c r="P1027" s="418" t="s">
        <v>7457</v>
      </c>
      <c r="Q1027" s="411">
        <v>2021</v>
      </c>
      <c r="R1027" s="419">
        <v>146.74</v>
      </c>
      <c r="S1027" s="656"/>
      <c r="T1027" s="420">
        <f t="shared" si="27"/>
        <v>0</v>
      </c>
    </row>
    <row r="1028" spans="1:20" ht="33.75" x14ac:dyDescent="0.25">
      <c r="A1028" s="422"/>
      <c r="B1028" s="413"/>
      <c r="C1028" s="424" t="s">
        <v>1250</v>
      </c>
      <c r="D1028" s="415" t="s">
        <v>12143</v>
      </c>
      <c r="E1028" s="414" t="s">
        <v>7261</v>
      </c>
      <c r="F1028" s="408" t="s">
        <v>7371</v>
      </c>
      <c r="G1028" s="416"/>
      <c r="H1028" s="417"/>
      <c r="I1028" s="417"/>
      <c r="J1028" s="418">
        <v>3</v>
      </c>
      <c r="K1028" s="422" t="s">
        <v>1220</v>
      </c>
      <c r="L1028" s="422" t="s">
        <v>1251</v>
      </c>
      <c r="M1028" s="424" t="s">
        <v>1200</v>
      </c>
      <c r="N1028" s="472" t="s">
        <v>43</v>
      </c>
      <c r="O1028" s="418" t="s">
        <v>1304</v>
      </c>
      <c r="P1028" s="418" t="s">
        <v>7457</v>
      </c>
      <c r="Q1028" s="411">
        <v>2021</v>
      </c>
      <c r="R1028" s="419">
        <v>155.97999999999999</v>
      </c>
      <c r="S1028" s="656"/>
      <c r="T1028" s="420">
        <f t="shared" si="27"/>
        <v>0</v>
      </c>
    </row>
    <row r="1029" spans="1:20" ht="33.75" x14ac:dyDescent="0.25">
      <c r="A1029" s="422"/>
      <c r="B1029" s="413"/>
      <c r="C1029" s="424" t="s">
        <v>1252</v>
      </c>
      <c r="D1029" s="415" t="s">
        <v>12144</v>
      </c>
      <c r="E1029" s="414" t="s">
        <v>7261</v>
      </c>
      <c r="F1029" s="408" t="s">
        <v>7371</v>
      </c>
      <c r="G1029" s="416"/>
      <c r="H1029" s="417"/>
      <c r="I1029" s="417"/>
      <c r="J1029" s="418">
        <v>3</v>
      </c>
      <c r="K1029" s="422" t="s">
        <v>1210</v>
      </c>
      <c r="L1029" s="422" t="s">
        <v>1253</v>
      </c>
      <c r="M1029" s="424" t="s">
        <v>1200</v>
      </c>
      <c r="N1029" s="472" t="s">
        <v>43</v>
      </c>
      <c r="O1029" s="418" t="s">
        <v>1304</v>
      </c>
      <c r="P1029" s="418" t="s">
        <v>7457</v>
      </c>
      <c r="Q1029" s="411">
        <v>2020</v>
      </c>
      <c r="R1029" s="419">
        <v>139.26</v>
      </c>
      <c r="S1029" s="656"/>
      <c r="T1029" s="420">
        <f t="shared" si="27"/>
        <v>0</v>
      </c>
    </row>
    <row r="1030" spans="1:20" ht="33.75" x14ac:dyDescent="0.25">
      <c r="A1030" s="422"/>
      <c r="B1030" s="413"/>
      <c r="C1030" s="424" t="s">
        <v>15023</v>
      </c>
      <c r="D1030" s="415" t="s">
        <v>15024</v>
      </c>
      <c r="E1030" s="414" t="s">
        <v>7261</v>
      </c>
      <c r="F1030" s="408" t="s">
        <v>7371</v>
      </c>
      <c r="G1030" s="416"/>
      <c r="H1030" s="417"/>
      <c r="I1030" s="417"/>
      <c r="J1030" s="418">
        <v>3</v>
      </c>
      <c r="K1030" s="422" t="s">
        <v>15018</v>
      </c>
      <c r="L1030" s="422" t="s">
        <v>15025</v>
      </c>
      <c r="M1030" s="424" t="s">
        <v>1200</v>
      </c>
      <c r="N1030" s="472" t="s">
        <v>43</v>
      </c>
      <c r="O1030" s="418" t="s">
        <v>1304</v>
      </c>
      <c r="P1030" s="418" t="s">
        <v>7457</v>
      </c>
      <c r="Q1030" s="411">
        <v>2021</v>
      </c>
      <c r="R1030" s="419">
        <v>80.850000000000009</v>
      </c>
      <c r="S1030" s="656"/>
      <c r="T1030" s="420">
        <f t="shared" ref="T1030:T1072" si="28">R1030*S1030</f>
        <v>0</v>
      </c>
    </row>
    <row r="1031" spans="1:20" ht="33.75" x14ac:dyDescent="0.25">
      <c r="A1031" s="422"/>
      <c r="B1031" s="413"/>
      <c r="C1031" s="424" t="s">
        <v>1259</v>
      </c>
      <c r="D1031" s="415" t="s">
        <v>12147</v>
      </c>
      <c r="E1031" s="414" t="s">
        <v>7261</v>
      </c>
      <c r="F1031" s="408" t="s">
        <v>7371</v>
      </c>
      <c r="G1031" s="416"/>
      <c r="H1031" s="417"/>
      <c r="I1031" s="417"/>
      <c r="J1031" s="418">
        <v>4</v>
      </c>
      <c r="K1031" s="417" t="s">
        <v>1260</v>
      </c>
      <c r="L1031" s="422" t="s">
        <v>1261</v>
      </c>
      <c r="M1031" s="424" t="s">
        <v>1200</v>
      </c>
      <c r="N1031" s="472" t="s">
        <v>43</v>
      </c>
      <c r="O1031" s="418" t="s">
        <v>1304</v>
      </c>
      <c r="P1031" s="418" t="s">
        <v>7457</v>
      </c>
      <c r="Q1031" s="411">
        <v>2021</v>
      </c>
      <c r="R1031" s="419">
        <v>146.74</v>
      </c>
      <c r="S1031" s="656"/>
      <c r="T1031" s="420">
        <f t="shared" si="28"/>
        <v>0</v>
      </c>
    </row>
    <row r="1032" spans="1:20" ht="33.75" x14ac:dyDescent="0.25">
      <c r="A1032" s="422"/>
      <c r="B1032" s="413"/>
      <c r="C1032" s="424" t="s">
        <v>1262</v>
      </c>
      <c r="D1032" s="415" t="s">
        <v>12148</v>
      </c>
      <c r="E1032" s="414" t="s">
        <v>7261</v>
      </c>
      <c r="F1032" s="408" t="s">
        <v>7371</v>
      </c>
      <c r="G1032" s="416"/>
      <c r="H1032" s="417"/>
      <c r="I1032" s="417"/>
      <c r="J1032" s="418">
        <v>4</v>
      </c>
      <c r="K1032" s="417" t="s">
        <v>1260</v>
      </c>
      <c r="L1032" s="422" t="s">
        <v>1263</v>
      </c>
      <c r="M1032" s="424" t="s">
        <v>1200</v>
      </c>
      <c r="N1032" s="472" t="s">
        <v>43</v>
      </c>
      <c r="O1032" s="418" t="s">
        <v>1304</v>
      </c>
      <c r="P1032" s="418" t="s">
        <v>7457</v>
      </c>
      <c r="Q1032" s="411">
        <v>2021</v>
      </c>
      <c r="R1032" s="419">
        <v>146.74</v>
      </c>
      <c r="S1032" s="656"/>
      <c r="T1032" s="420">
        <f t="shared" si="28"/>
        <v>0</v>
      </c>
    </row>
    <row r="1033" spans="1:20" ht="33.75" x14ac:dyDescent="0.25">
      <c r="A1033" s="422"/>
      <c r="B1033" s="413"/>
      <c r="C1033" s="424" t="s">
        <v>1264</v>
      </c>
      <c r="D1033" s="415" t="s">
        <v>12149</v>
      </c>
      <c r="E1033" s="414" t="s">
        <v>7261</v>
      </c>
      <c r="F1033" s="408" t="s">
        <v>7371</v>
      </c>
      <c r="G1033" s="416"/>
      <c r="H1033" s="417"/>
      <c r="I1033" s="417"/>
      <c r="J1033" s="418">
        <v>4</v>
      </c>
      <c r="K1033" s="422" t="s">
        <v>1220</v>
      </c>
      <c r="L1033" s="422" t="s">
        <v>1265</v>
      </c>
      <c r="M1033" s="424" t="s">
        <v>1200</v>
      </c>
      <c r="N1033" s="472" t="s">
        <v>43</v>
      </c>
      <c r="O1033" s="418" t="s">
        <v>1304</v>
      </c>
      <c r="P1033" s="418" t="s">
        <v>7457</v>
      </c>
      <c r="Q1033" s="411">
        <v>2021</v>
      </c>
      <c r="R1033" s="419">
        <v>155.97999999999999</v>
      </c>
      <c r="S1033" s="656"/>
      <c r="T1033" s="420">
        <f t="shared" si="28"/>
        <v>0</v>
      </c>
    </row>
    <row r="1034" spans="1:20" ht="33.75" x14ac:dyDescent="0.25">
      <c r="A1034" s="422"/>
      <c r="B1034" s="413"/>
      <c r="C1034" s="424" t="s">
        <v>1266</v>
      </c>
      <c r="D1034" s="415" t="s">
        <v>12150</v>
      </c>
      <c r="E1034" s="414" t="s">
        <v>7261</v>
      </c>
      <c r="F1034" s="408" t="s">
        <v>7371</v>
      </c>
      <c r="G1034" s="416"/>
      <c r="H1034" s="417"/>
      <c r="I1034" s="417"/>
      <c r="J1034" s="418">
        <v>4</v>
      </c>
      <c r="K1034" s="422" t="s">
        <v>1210</v>
      </c>
      <c r="L1034" s="422" t="s">
        <v>1267</v>
      </c>
      <c r="M1034" s="424" t="s">
        <v>1200</v>
      </c>
      <c r="N1034" s="472" t="s">
        <v>43</v>
      </c>
      <c r="O1034" s="418" t="s">
        <v>1304</v>
      </c>
      <c r="P1034" s="418" t="s">
        <v>7457</v>
      </c>
      <c r="Q1034" s="411">
        <v>2020</v>
      </c>
      <c r="R1034" s="419">
        <v>131.67000000000002</v>
      </c>
      <c r="S1034" s="656"/>
      <c r="T1034" s="420">
        <f t="shared" si="28"/>
        <v>0</v>
      </c>
    </row>
    <row r="1035" spans="1:20" ht="33.75" x14ac:dyDescent="0.25">
      <c r="A1035" s="422"/>
      <c r="B1035" s="413"/>
      <c r="C1035" s="424" t="s">
        <v>15026</v>
      </c>
      <c r="D1035" s="415" t="s">
        <v>15027</v>
      </c>
      <c r="E1035" s="414" t="s">
        <v>7261</v>
      </c>
      <c r="F1035" s="408" t="s">
        <v>7371</v>
      </c>
      <c r="G1035" s="416"/>
      <c r="H1035" s="417"/>
      <c r="I1035" s="417"/>
      <c r="J1035" s="418">
        <v>4</v>
      </c>
      <c r="K1035" s="422" t="s">
        <v>15018</v>
      </c>
      <c r="L1035" s="422" t="s">
        <v>15028</v>
      </c>
      <c r="M1035" s="424" t="s">
        <v>1200</v>
      </c>
      <c r="N1035" s="472" t="s">
        <v>43</v>
      </c>
      <c r="O1035" s="418" t="s">
        <v>1304</v>
      </c>
      <c r="P1035" s="418" t="s">
        <v>7457</v>
      </c>
      <c r="Q1035" s="411">
        <v>2021</v>
      </c>
      <c r="R1035" s="419">
        <v>92.4</v>
      </c>
      <c r="S1035" s="656"/>
      <c r="T1035" s="420">
        <f t="shared" si="28"/>
        <v>0</v>
      </c>
    </row>
    <row r="1036" spans="1:20" ht="33.75" x14ac:dyDescent="0.25">
      <c r="A1036" s="422"/>
      <c r="B1036" s="413"/>
      <c r="C1036" s="424" t="s">
        <v>1272</v>
      </c>
      <c r="D1036" s="415" t="s">
        <v>12153</v>
      </c>
      <c r="E1036" s="414" t="s">
        <v>7261</v>
      </c>
      <c r="F1036" s="408" t="s">
        <v>7371</v>
      </c>
      <c r="G1036" s="416"/>
      <c r="H1036" s="422"/>
      <c r="I1036" s="422"/>
      <c r="J1036" s="424">
        <v>1</v>
      </c>
      <c r="K1036" s="422" t="s">
        <v>1273</v>
      </c>
      <c r="L1036" s="422" t="s">
        <v>1216</v>
      </c>
      <c r="M1036" s="424" t="s">
        <v>1270</v>
      </c>
      <c r="N1036" s="483" t="s">
        <v>138</v>
      </c>
      <c r="O1036" s="418" t="s">
        <v>1304</v>
      </c>
      <c r="P1036" s="418" t="s">
        <v>7457</v>
      </c>
      <c r="Q1036" s="411">
        <v>2021</v>
      </c>
      <c r="R1036" s="419">
        <v>150.15</v>
      </c>
      <c r="S1036" s="656"/>
      <c r="T1036" s="420">
        <f t="shared" si="28"/>
        <v>0</v>
      </c>
    </row>
    <row r="1037" spans="1:20" ht="33.75" x14ac:dyDescent="0.25">
      <c r="A1037" s="422"/>
      <c r="B1037" s="413"/>
      <c r="C1037" s="424" t="s">
        <v>1274</v>
      </c>
      <c r="D1037" s="415" t="s">
        <v>12154</v>
      </c>
      <c r="E1037" s="414" t="s">
        <v>7261</v>
      </c>
      <c r="F1037" s="408" t="s">
        <v>7371</v>
      </c>
      <c r="G1037" s="416"/>
      <c r="H1037" s="422"/>
      <c r="I1037" s="422"/>
      <c r="J1037" s="424">
        <v>1</v>
      </c>
      <c r="K1037" s="422" t="s">
        <v>1273</v>
      </c>
      <c r="L1037" s="422" t="s">
        <v>1218</v>
      </c>
      <c r="M1037" s="424" t="s">
        <v>1270</v>
      </c>
      <c r="N1037" s="483" t="s">
        <v>138</v>
      </c>
      <c r="O1037" s="418" t="s">
        <v>1304</v>
      </c>
      <c r="P1037" s="418" t="s">
        <v>7457</v>
      </c>
      <c r="Q1037" s="411">
        <v>2021</v>
      </c>
      <c r="R1037" s="419">
        <v>150.15</v>
      </c>
      <c r="S1037" s="656"/>
      <c r="T1037" s="420">
        <f t="shared" si="28"/>
        <v>0</v>
      </c>
    </row>
    <row r="1038" spans="1:20" ht="33.75" x14ac:dyDescent="0.25">
      <c r="A1038" s="422"/>
      <c r="B1038" s="413"/>
      <c r="C1038" s="424" t="s">
        <v>1275</v>
      </c>
      <c r="D1038" s="415" t="s">
        <v>12155</v>
      </c>
      <c r="E1038" s="414" t="s">
        <v>7261</v>
      </c>
      <c r="F1038" s="408" t="s">
        <v>7371</v>
      </c>
      <c r="G1038" s="416"/>
      <c r="H1038" s="422"/>
      <c r="I1038" s="422"/>
      <c r="J1038" s="424">
        <v>1</v>
      </c>
      <c r="K1038" s="422" t="s">
        <v>1276</v>
      </c>
      <c r="L1038" s="422" t="s">
        <v>1221</v>
      </c>
      <c r="M1038" s="424" t="s">
        <v>1270</v>
      </c>
      <c r="N1038" s="483" t="s">
        <v>138</v>
      </c>
      <c r="O1038" s="418" t="s">
        <v>1304</v>
      </c>
      <c r="P1038" s="418" t="s">
        <v>7457</v>
      </c>
      <c r="Q1038" s="411">
        <v>2020</v>
      </c>
      <c r="R1038" s="419">
        <v>147.29000000000002</v>
      </c>
      <c r="S1038" s="656"/>
      <c r="T1038" s="420">
        <f t="shared" si="28"/>
        <v>0</v>
      </c>
    </row>
    <row r="1039" spans="1:20" ht="33.75" x14ac:dyDescent="0.25">
      <c r="A1039" s="422"/>
      <c r="B1039" s="413"/>
      <c r="C1039" s="424" t="s">
        <v>1277</v>
      </c>
      <c r="D1039" s="415" t="s">
        <v>12156</v>
      </c>
      <c r="E1039" s="414" t="s">
        <v>7261</v>
      </c>
      <c r="F1039" s="408" t="s">
        <v>7371</v>
      </c>
      <c r="G1039" s="416"/>
      <c r="H1039" s="422"/>
      <c r="I1039" s="422"/>
      <c r="J1039" s="424">
        <v>1</v>
      </c>
      <c r="K1039" s="422" t="s">
        <v>1278</v>
      </c>
      <c r="L1039" s="422" t="s">
        <v>1226</v>
      </c>
      <c r="M1039" s="424" t="s">
        <v>1270</v>
      </c>
      <c r="N1039" s="483" t="s">
        <v>138</v>
      </c>
      <c r="O1039" s="418" t="s">
        <v>1304</v>
      </c>
      <c r="P1039" s="418" t="s">
        <v>7457</v>
      </c>
      <c r="Q1039" s="411">
        <v>2021</v>
      </c>
      <c r="R1039" s="419">
        <v>150.81</v>
      </c>
      <c r="S1039" s="656"/>
      <c r="T1039" s="420">
        <f t="shared" si="28"/>
        <v>0</v>
      </c>
    </row>
    <row r="1040" spans="1:20" ht="33.75" x14ac:dyDescent="0.25">
      <c r="A1040" s="422"/>
      <c r="B1040" s="413"/>
      <c r="C1040" s="424" t="s">
        <v>1281</v>
      </c>
      <c r="D1040" s="415" t="s">
        <v>12159</v>
      </c>
      <c r="E1040" s="414" t="s">
        <v>7261</v>
      </c>
      <c r="F1040" s="408" t="s">
        <v>7371</v>
      </c>
      <c r="G1040" s="416"/>
      <c r="H1040" s="422"/>
      <c r="I1040" s="422"/>
      <c r="J1040" s="424">
        <v>2</v>
      </c>
      <c r="K1040" s="422" t="s">
        <v>1273</v>
      </c>
      <c r="L1040" s="422" t="s">
        <v>1235</v>
      </c>
      <c r="M1040" s="424" t="s">
        <v>1270</v>
      </c>
      <c r="N1040" s="483" t="s">
        <v>138</v>
      </c>
      <c r="O1040" s="418" t="s">
        <v>1304</v>
      </c>
      <c r="P1040" s="418" t="s">
        <v>7457</v>
      </c>
      <c r="Q1040" s="411">
        <v>2021</v>
      </c>
      <c r="R1040" s="419">
        <v>150.15</v>
      </c>
      <c r="S1040" s="656"/>
      <c r="T1040" s="420">
        <f t="shared" si="28"/>
        <v>0</v>
      </c>
    </row>
    <row r="1041" spans="1:20" ht="33.75" x14ac:dyDescent="0.25">
      <c r="A1041" s="422"/>
      <c r="B1041" s="413"/>
      <c r="C1041" s="424" t="s">
        <v>1282</v>
      </c>
      <c r="D1041" s="415" t="s">
        <v>12160</v>
      </c>
      <c r="E1041" s="414" t="s">
        <v>7261</v>
      </c>
      <c r="F1041" s="408" t="s">
        <v>7371</v>
      </c>
      <c r="G1041" s="416"/>
      <c r="H1041" s="422"/>
      <c r="I1041" s="422"/>
      <c r="J1041" s="424">
        <v>2</v>
      </c>
      <c r="K1041" s="422" t="s">
        <v>1273</v>
      </c>
      <c r="L1041" s="422" t="s">
        <v>1237</v>
      </c>
      <c r="M1041" s="424" t="s">
        <v>1270</v>
      </c>
      <c r="N1041" s="483" t="s">
        <v>138</v>
      </c>
      <c r="O1041" s="418" t="s">
        <v>1304</v>
      </c>
      <c r="P1041" s="418" t="s">
        <v>7457</v>
      </c>
      <c r="Q1041" s="411">
        <v>2021</v>
      </c>
      <c r="R1041" s="419">
        <v>150.15</v>
      </c>
      <c r="S1041" s="656"/>
      <c r="T1041" s="420">
        <f t="shared" si="28"/>
        <v>0</v>
      </c>
    </row>
    <row r="1042" spans="1:20" ht="33.75" x14ac:dyDescent="0.25">
      <c r="A1042" s="422"/>
      <c r="B1042" s="413"/>
      <c r="C1042" s="424" t="s">
        <v>1283</v>
      </c>
      <c r="D1042" s="415" t="s">
        <v>12161</v>
      </c>
      <c r="E1042" s="414" t="s">
        <v>7261</v>
      </c>
      <c r="F1042" s="408" t="s">
        <v>7371</v>
      </c>
      <c r="G1042" s="416"/>
      <c r="H1042" s="422"/>
      <c r="I1042" s="422"/>
      <c r="J1042" s="424">
        <v>2</v>
      </c>
      <c r="K1042" s="422" t="s">
        <v>1276</v>
      </c>
      <c r="L1042" s="422" t="s">
        <v>1239</v>
      </c>
      <c r="M1042" s="424" t="s">
        <v>1270</v>
      </c>
      <c r="N1042" s="483" t="s">
        <v>138</v>
      </c>
      <c r="O1042" s="418" t="s">
        <v>1304</v>
      </c>
      <c r="P1042" s="418" t="s">
        <v>7457</v>
      </c>
      <c r="Q1042" s="411">
        <v>2021</v>
      </c>
      <c r="R1042" s="419">
        <v>147.29000000000002</v>
      </c>
      <c r="S1042" s="656"/>
      <c r="T1042" s="420">
        <f t="shared" si="28"/>
        <v>0</v>
      </c>
    </row>
    <row r="1043" spans="1:20" ht="33.75" x14ac:dyDescent="0.25">
      <c r="A1043" s="422"/>
      <c r="B1043" s="413"/>
      <c r="C1043" s="424" t="s">
        <v>1284</v>
      </c>
      <c r="D1043" s="415" t="s">
        <v>12162</v>
      </c>
      <c r="E1043" s="414" t="s">
        <v>7261</v>
      </c>
      <c r="F1043" s="408" t="s">
        <v>7371</v>
      </c>
      <c r="G1043" s="416"/>
      <c r="H1043" s="422"/>
      <c r="I1043" s="422"/>
      <c r="J1043" s="424">
        <v>2</v>
      </c>
      <c r="K1043" s="422" t="s">
        <v>1278</v>
      </c>
      <c r="L1043" s="422" t="s">
        <v>1285</v>
      </c>
      <c r="M1043" s="424" t="s">
        <v>1270</v>
      </c>
      <c r="N1043" s="483" t="s">
        <v>138</v>
      </c>
      <c r="O1043" s="418" t="s">
        <v>1304</v>
      </c>
      <c r="P1043" s="418" t="s">
        <v>7457</v>
      </c>
      <c r="Q1043" s="411">
        <v>2021</v>
      </c>
      <c r="R1043" s="419">
        <v>150.81</v>
      </c>
      <c r="S1043" s="656"/>
      <c r="T1043" s="420">
        <f t="shared" si="28"/>
        <v>0</v>
      </c>
    </row>
    <row r="1044" spans="1:20" ht="33.75" x14ac:dyDescent="0.25">
      <c r="A1044" s="422"/>
      <c r="B1044" s="413"/>
      <c r="C1044" s="424" t="s">
        <v>1288</v>
      </c>
      <c r="D1044" s="415" t="s">
        <v>12165</v>
      </c>
      <c r="E1044" s="414" t="s">
        <v>7261</v>
      </c>
      <c r="F1044" s="408" t="s">
        <v>7371</v>
      </c>
      <c r="G1044" s="416"/>
      <c r="H1044" s="422"/>
      <c r="I1044" s="422"/>
      <c r="J1044" s="424">
        <v>3</v>
      </c>
      <c r="K1044" s="422" t="s">
        <v>1273</v>
      </c>
      <c r="L1044" s="422" t="s">
        <v>1247</v>
      </c>
      <c r="M1044" s="424" t="s">
        <v>1270</v>
      </c>
      <c r="N1044" s="483" t="s">
        <v>138</v>
      </c>
      <c r="O1044" s="418" t="s">
        <v>1304</v>
      </c>
      <c r="P1044" s="418" t="s">
        <v>7457</v>
      </c>
      <c r="Q1044" s="411">
        <v>2021</v>
      </c>
      <c r="R1044" s="419">
        <v>150.15</v>
      </c>
      <c r="S1044" s="656"/>
      <c r="T1044" s="420">
        <f t="shared" si="28"/>
        <v>0</v>
      </c>
    </row>
    <row r="1045" spans="1:20" ht="33.75" x14ac:dyDescent="0.25">
      <c r="A1045" s="422"/>
      <c r="B1045" s="413"/>
      <c r="C1045" s="424" t="s">
        <v>1289</v>
      </c>
      <c r="D1045" s="415" t="s">
        <v>12166</v>
      </c>
      <c r="E1045" s="414" t="s">
        <v>7261</v>
      </c>
      <c r="F1045" s="408" t="s">
        <v>7371</v>
      </c>
      <c r="G1045" s="416"/>
      <c r="H1045" s="422"/>
      <c r="I1045" s="422"/>
      <c r="J1045" s="424">
        <v>3</v>
      </c>
      <c r="K1045" s="422" t="s">
        <v>1273</v>
      </c>
      <c r="L1045" s="422" t="s">
        <v>1249</v>
      </c>
      <c r="M1045" s="424" t="s">
        <v>1270</v>
      </c>
      <c r="N1045" s="483" t="s">
        <v>138</v>
      </c>
      <c r="O1045" s="418" t="s">
        <v>1304</v>
      </c>
      <c r="P1045" s="418" t="s">
        <v>7457</v>
      </c>
      <c r="Q1045" s="411">
        <v>2021</v>
      </c>
      <c r="R1045" s="419">
        <v>150.15</v>
      </c>
      <c r="S1045" s="656"/>
      <c r="T1045" s="420">
        <f t="shared" si="28"/>
        <v>0</v>
      </c>
    </row>
    <row r="1046" spans="1:20" ht="33.75" x14ac:dyDescent="0.25">
      <c r="A1046" s="422"/>
      <c r="B1046" s="413"/>
      <c r="C1046" s="424" t="s">
        <v>1290</v>
      </c>
      <c r="D1046" s="415" t="s">
        <v>12167</v>
      </c>
      <c r="E1046" s="414" t="s">
        <v>7261</v>
      </c>
      <c r="F1046" s="408" t="s">
        <v>7371</v>
      </c>
      <c r="G1046" s="416"/>
      <c r="H1046" s="422"/>
      <c r="I1046" s="422"/>
      <c r="J1046" s="424">
        <v>3</v>
      </c>
      <c r="K1046" s="422" t="s">
        <v>1291</v>
      </c>
      <c r="L1046" s="422" t="s">
        <v>1292</v>
      </c>
      <c r="M1046" s="424" t="s">
        <v>1270</v>
      </c>
      <c r="N1046" s="483" t="s">
        <v>138</v>
      </c>
      <c r="O1046" s="418" t="s">
        <v>1304</v>
      </c>
      <c r="P1046" s="418" t="s">
        <v>7457</v>
      </c>
      <c r="Q1046" s="411">
        <v>2020</v>
      </c>
      <c r="R1046" s="419">
        <v>150.81</v>
      </c>
      <c r="S1046" s="656"/>
      <c r="T1046" s="420">
        <f t="shared" si="28"/>
        <v>0</v>
      </c>
    </row>
    <row r="1047" spans="1:20" ht="33.75" x14ac:dyDescent="0.25">
      <c r="A1047" s="422"/>
      <c r="B1047" s="413"/>
      <c r="C1047" s="424" t="s">
        <v>1293</v>
      </c>
      <c r="D1047" s="415" t="s">
        <v>12168</v>
      </c>
      <c r="E1047" s="414" t="s">
        <v>7261</v>
      </c>
      <c r="F1047" s="408" t="s">
        <v>7371</v>
      </c>
      <c r="G1047" s="416"/>
      <c r="H1047" s="422"/>
      <c r="I1047" s="422"/>
      <c r="J1047" s="424">
        <v>3</v>
      </c>
      <c r="K1047" s="422" t="s">
        <v>1276</v>
      </c>
      <c r="L1047" s="422" t="s">
        <v>1251</v>
      </c>
      <c r="M1047" s="424" t="s">
        <v>1270</v>
      </c>
      <c r="N1047" s="483" t="s">
        <v>138</v>
      </c>
      <c r="O1047" s="418" t="s">
        <v>1304</v>
      </c>
      <c r="P1047" s="418" t="s">
        <v>7457</v>
      </c>
      <c r="Q1047" s="411">
        <v>2020</v>
      </c>
      <c r="R1047" s="419">
        <v>147.29000000000002</v>
      </c>
      <c r="S1047" s="656"/>
      <c r="T1047" s="420">
        <f t="shared" si="28"/>
        <v>0</v>
      </c>
    </row>
    <row r="1048" spans="1:20" ht="33.75" x14ac:dyDescent="0.25">
      <c r="A1048" s="422"/>
      <c r="B1048" s="413"/>
      <c r="C1048" s="424" t="s">
        <v>1296</v>
      </c>
      <c r="D1048" s="415" t="s">
        <v>12171</v>
      </c>
      <c r="E1048" s="414" t="s">
        <v>7261</v>
      </c>
      <c r="F1048" s="408" t="s">
        <v>7371</v>
      </c>
      <c r="G1048" s="416"/>
      <c r="H1048" s="422"/>
      <c r="I1048" s="422"/>
      <c r="J1048" s="424">
        <v>4</v>
      </c>
      <c r="K1048" s="422" t="s">
        <v>1273</v>
      </c>
      <c r="L1048" s="422" t="s">
        <v>1261</v>
      </c>
      <c r="M1048" s="424" t="s">
        <v>1270</v>
      </c>
      <c r="N1048" s="483" t="s">
        <v>138</v>
      </c>
      <c r="O1048" s="418" t="s">
        <v>1304</v>
      </c>
      <c r="P1048" s="418" t="s">
        <v>7457</v>
      </c>
      <c r="Q1048" s="411">
        <v>2021</v>
      </c>
      <c r="R1048" s="419">
        <v>150.15</v>
      </c>
      <c r="S1048" s="656"/>
      <c r="T1048" s="420">
        <f t="shared" si="28"/>
        <v>0</v>
      </c>
    </row>
    <row r="1049" spans="1:20" ht="33.75" x14ac:dyDescent="0.25">
      <c r="A1049" s="422"/>
      <c r="B1049" s="413"/>
      <c r="C1049" s="424" t="s">
        <v>1297</v>
      </c>
      <c r="D1049" s="415" t="s">
        <v>12172</v>
      </c>
      <c r="E1049" s="414" t="s">
        <v>7261</v>
      </c>
      <c r="F1049" s="408" t="s">
        <v>7371</v>
      </c>
      <c r="G1049" s="416"/>
      <c r="H1049" s="422"/>
      <c r="I1049" s="422"/>
      <c r="J1049" s="424">
        <v>4</v>
      </c>
      <c r="K1049" s="422" t="s">
        <v>1273</v>
      </c>
      <c r="L1049" s="422" t="s">
        <v>1263</v>
      </c>
      <c r="M1049" s="424" t="s">
        <v>1270</v>
      </c>
      <c r="N1049" s="483" t="s">
        <v>138</v>
      </c>
      <c r="O1049" s="418" t="s">
        <v>1304</v>
      </c>
      <c r="P1049" s="418" t="s">
        <v>7457</v>
      </c>
      <c r="Q1049" s="411">
        <v>2021</v>
      </c>
      <c r="R1049" s="419">
        <v>150.15</v>
      </c>
      <c r="S1049" s="656"/>
      <c r="T1049" s="420">
        <f t="shared" si="28"/>
        <v>0</v>
      </c>
    </row>
    <row r="1050" spans="1:20" ht="33.75" x14ac:dyDescent="0.25">
      <c r="A1050" s="422"/>
      <c r="B1050" s="413"/>
      <c r="C1050" s="424" t="s">
        <v>1298</v>
      </c>
      <c r="D1050" s="415" t="s">
        <v>12173</v>
      </c>
      <c r="E1050" s="414" t="s">
        <v>7261</v>
      </c>
      <c r="F1050" s="408" t="s">
        <v>7371</v>
      </c>
      <c r="G1050" s="416"/>
      <c r="H1050" s="422"/>
      <c r="I1050" s="422"/>
      <c r="J1050" s="424">
        <v>4</v>
      </c>
      <c r="K1050" s="422" t="s">
        <v>1291</v>
      </c>
      <c r="L1050" s="422" t="s">
        <v>1299</v>
      </c>
      <c r="M1050" s="424" t="s">
        <v>1270</v>
      </c>
      <c r="N1050" s="483" t="s">
        <v>138</v>
      </c>
      <c r="O1050" s="418" t="s">
        <v>1304</v>
      </c>
      <c r="P1050" s="418" t="s">
        <v>7457</v>
      </c>
      <c r="Q1050" s="411">
        <v>2021</v>
      </c>
      <c r="R1050" s="419">
        <v>150.81</v>
      </c>
      <c r="S1050" s="656"/>
      <c r="T1050" s="420">
        <f t="shared" si="28"/>
        <v>0</v>
      </c>
    </row>
    <row r="1051" spans="1:20" ht="45" x14ac:dyDescent="0.25">
      <c r="A1051" s="428"/>
      <c r="B1051" s="413"/>
      <c r="C1051" s="414" t="s">
        <v>7339</v>
      </c>
      <c r="D1051" s="424" t="s">
        <v>12176</v>
      </c>
      <c r="E1051" s="414" t="s">
        <v>7261</v>
      </c>
      <c r="F1051" s="427" t="s">
        <v>7414</v>
      </c>
      <c r="G1051" s="416"/>
      <c r="H1051" s="428"/>
      <c r="I1051" s="428"/>
      <c r="J1051" s="414">
        <v>1</v>
      </c>
      <c r="K1051" s="428" t="s">
        <v>1360</v>
      </c>
      <c r="L1051" s="428" t="s">
        <v>1363</v>
      </c>
      <c r="M1051" s="414" t="s">
        <v>7390</v>
      </c>
      <c r="N1051" s="414" t="s">
        <v>8024</v>
      </c>
      <c r="O1051" s="418" t="s">
        <v>1304</v>
      </c>
      <c r="P1051" s="418" t="s">
        <v>7457</v>
      </c>
      <c r="Q1051" s="414">
        <v>2019</v>
      </c>
      <c r="R1051" s="419">
        <v>173.25</v>
      </c>
      <c r="S1051" s="656"/>
      <c r="T1051" s="420">
        <f t="shared" si="28"/>
        <v>0</v>
      </c>
    </row>
    <row r="1052" spans="1:20" ht="45" x14ac:dyDescent="0.25">
      <c r="A1052" s="428"/>
      <c r="B1052" s="413"/>
      <c r="C1052" s="414" t="s">
        <v>7340</v>
      </c>
      <c r="D1052" s="424" t="s">
        <v>12177</v>
      </c>
      <c r="E1052" s="414" t="s">
        <v>7261</v>
      </c>
      <c r="F1052" s="427" t="s">
        <v>7414</v>
      </c>
      <c r="G1052" s="416"/>
      <c r="H1052" s="428"/>
      <c r="I1052" s="428"/>
      <c r="J1052" s="414">
        <v>1</v>
      </c>
      <c r="K1052" s="428" t="s">
        <v>1360</v>
      </c>
      <c r="L1052" s="428" t="s">
        <v>1364</v>
      </c>
      <c r="M1052" s="414" t="s">
        <v>7390</v>
      </c>
      <c r="N1052" s="414" t="s">
        <v>8024</v>
      </c>
      <c r="O1052" s="418" t="s">
        <v>1304</v>
      </c>
      <c r="P1052" s="418" t="s">
        <v>7457</v>
      </c>
      <c r="Q1052" s="414">
        <v>2019</v>
      </c>
      <c r="R1052" s="419">
        <v>173.25</v>
      </c>
      <c r="S1052" s="656"/>
      <c r="T1052" s="420">
        <f t="shared" si="28"/>
        <v>0</v>
      </c>
    </row>
    <row r="1053" spans="1:20" ht="45" x14ac:dyDescent="0.25">
      <c r="A1053" s="428"/>
      <c r="B1053" s="413"/>
      <c r="C1053" s="414" t="s">
        <v>7343</v>
      </c>
      <c r="D1053" s="424" t="s">
        <v>12180</v>
      </c>
      <c r="E1053" s="414" t="s">
        <v>7261</v>
      </c>
      <c r="F1053" s="427" t="s">
        <v>7414</v>
      </c>
      <c r="G1053" s="416"/>
      <c r="H1053" s="428"/>
      <c r="I1053" s="428"/>
      <c r="J1053" s="414">
        <v>2</v>
      </c>
      <c r="K1053" s="428" t="s">
        <v>1360</v>
      </c>
      <c r="L1053" s="428" t="s">
        <v>1367</v>
      </c>
      <c r="M1053" s="414" t="s">
        <v>7390</v>
      </c>
      <c r="N1053" s="414" t="s">
        <v>8024</v>
      </c>
      <c r="O1053" s="418" t="s">
        <v>1304</v>
      </c>
      <c r="P1053" s="418" t="s">
        <v>7457</v>
      </c>
      <c r="Q1053" s="414">
        <v>2019</v>
      </c>
      <c r="R1053" s="419">
        <v>173.25</v>
      </c>
      <c r="S1053" s="656"/>
      <c r="T1053" s="420">
        <f t="shared" si="28"/>
        <v>0</v>
      </c>
    </row>
    <row r="1054" spans="1:20" ht="45" x14ac:dyDescent="0.25">
      <c r="A1054" s="428"/>
      <c r="B1054" s="413"/>
      <c r="C1054" s="414" t="s">
        <v>7344</v>
      </c>
      <c r="D1054" s="424" t="s">
        <v>12181</v>
      </c>
      <c r="E1054" s="414" t="s">
        <v>7261</v>
      </c>
      <c r="F1054" s="427" t="s">
        <v>7414</v>
      </c>
      <c r="G1054" s="416"/>
      <c r="H1054" s="428"/>
      <c r="I1054" s="428"/>
      <c r="J1054" s="414">
        <v>2</v>
      </c>
      <c r="K1054" s="428" t="s">
        <v>1360</v>
      </c>
      <c r="L1054" s="428" t="s">
        <v>1368</v>
      </c>
      <c r="M1054" s="414" t="s">
        <v>7390</v>
      </c>
      <c r="N1054" s="414" t="s">
        <v>8024</v>
      </c>
      <c r="O1054" s="418" t="s">
        <v>1304</v>
      </c>
      <c r="P1054" s="418" t="s">
        <v>7457</v>
      </c>
      <c r="Q1054" s="414">
        <v>2019</v>
      </c>
      <c r="R1054" s="419">
        <v>173.25</v>
      </c>
      <c r="S1054" s="656"/>
      <c r="T1054" s="420">
        <f t="shared" si="28"/>
        <v>0</v>
      </c>
    </row>
    <row r="1055" spans="1:20" ht="45" x14ac:dyDescent="0.25">
      <c r="A1055" s="428"/>
      <c r="B1055" s="413"/>
      <c r="C1055" s="414" t="s">
        <v>7345</v>
      </c>
      <c r="D1055" s="424" t="s">
        <v>12182</v>
      </c>
      <c r="E1055" s="414" t="s">
        <v>7261</v>
      </c>
      <c r="F1055" s="427" t="s">
        <v>7414</v>
      </c>
      <c r="G1055" s="416"/>
      <c r="H1055" s="428"/>
      <c r="I1055" s="428"/>
      <c r="J1055" s="414">
        <v>2</v>
      </c>
      <c r="K1055" s="428" t="s">
        <v>1360</v>
      </c>
      <c r="L1055" s="428" t="s">
        <v>1369</v>
      </c>
      <c r="M1055" s="414" t="s">
        <v>7390</v>
      </c>
      <c r="N1055" s="414" t="s">
        <v>8024</v>
      </c>
      <c r="O1055" s="418" t="s">
        <v>1304</v>
      </c>
      <c r="P1055" s="418" t="s">
        <v>7457</v>
      </c>
      <c r="Q1055" s="414">
        <v>2019</v>
      </c>
      <c r="R1055" s="419">
        <v>173.25</v>
      </c>
      <c r="S1055" s="656"/>
      <c r="T1055" s="420">
        <f t="shared" si="28"/>
        <v>0</v>
      </c>
    </row>
    <row r="1056" spans="1:20" ht="45" x14ac:dyDescent="0.25">
      <c r="A1056" s="428"/>
      <c r="B1056" s="413"/>
      <c r="C1056" s="414" t="s">
        <v>7348</v>
      </c>
      <c r="D1056" s="424" t="s">
        <v>12185</v>
      </c>
      <c r="E1056" s="414" t="s">
        <v>7261</v>
      </c>
      <c r="F1056" s="427" t="s">
        <v>7414</v>
      </c>
      <c r="G1056" s="416"/>
      <c r="H1056" s="428"/>
      <c r="I1056" s="428"/>
      <c r="J1056" s="414">
        <v>3</v>
      </c>
      <c r="K1056" s="428" t="s">
        <v>1360</v>
      </c>
      <c r="L1056" s="428" t="s">
        <v>1373</v>
      </c>
      <c r="M1056" s="414" t="s">
        <v>7390</v>
      </c>
      <c r="N1056" s="414" t="s">
        <v>8024</v>
      </c>
      <c r="O1056" s="418" t="s">
        <v>1304</v>
      </c>
      <c r="P1056" s="418" t="s">
        <v>7457</v>
      </c>
      <c r="Q1056" s="414">
        <v>2021</v>
      </c>
      <c r="R1056" s="419">
        <v>173.25</v>
      </c>
      <c r="S1056" s="656"/>
      <c r="T1056" s="420">
        <f t="shared" si="28"/>
        <v>0</v>
      </c>
    </row>
    <row r="1057" spans="1:20" ht="45" x14ac:dyDescent="0.25">
      <c r="A1057" s="428"/>
      <c r="B1057" s="413"/>
      <c r="C1057" s="414" t="s">
        <v>7349</v>
      </c>
      <c r="D1057" s="424" t="s">
        <v>12186</v>
      </c>
      <c r="E1057" s="414" t="s">
        <v>7261</v>
      </c>
      <c r="F1057" s="427" t="s">
        <v>7414</v>
      </c>
      <c r="G1057" s="416"/>
      <c r="H1057" s="428"/>
      <c r="I1057" s="428"/>
      <c r="J1057" s="414">
        <v>3</v>
      </c>
      <c r="K1057" s="428" t="s">
        <v>1360</v>
      </c>
      <c r="L1057" s="428" t="s">
        <v>1374</v>
      </c>
      <c r="M1057" s="414" t="s">
        <v>7390</v>
      </c>
      <c r="N1057" s="414" t="s">
        <v>8024</v>
      </c>
      <c r="O1057" s="418" t="s">
        <v>1304</v>
      </c>
      <c r="P1057" s="418" t="s">
        <v>7457</v>
      </c>
      <c r="Q1057" s="414">
        <v>2021</v>
      </c>
      <c r="R1057" s="419">
        <v>173.25</v>
      </c>
      <c r="S1057" s="656"/>
      <c r="T1057" s="420">
        <f t="shared" si="28"/>
        <v>0</v>
      </c>
    </row>
    <row r="1058" spans="1:20" ht="45" x14ac:dyDescent="0.25">
      <c r="A1058" s="428"/>
      <c r="B1058" s="413"/>
      <c r="C1058" s="414" t="s">
        <v>7350</v>
      </c>
      <c r="D1058" s="424" t="s">
        <v>12187</v>
      </c>
      <c r="E1058" s="414" t="s">
        <v>7261</v>
      </c>
      <c r="F1058" s="427" t="s">
        <v>7414</v>
      </c>
      <c r="G1058" s="416"/>
      <c r="H1058" s="428"/>
      <c r="I1058" s="428"/>
      <c r="J1058" s="414">
        <v>3</v>
      </c>
      <c r="K1058" s="428" t="s">
        <v>1360</v>
      </c>
      <c r="L1058" s="428" t="s">
        <v>1375</v>
      </c>
      <c r="M1058" s="414" t="s">
        <v>7390</v>
      </c>
      <c r="N1058" s="414" t="s">
        <v>8024</v>
      </c>
      <c r="O1058" s="418" t="s">
        <v>1304</v>
      </c>
      <c r="P1058" s="418" t="s">
        <v>7457</v>
      </c>
      <c r="Q1058" s="414">
        <v>2019</v>
      </c>
      <c r="R1058" s="419">
        <v>183.70000000000002</v>
      </c>
      <c r="S1058" s="656"/>
      <c r="T1058" s="420">
        <f t="shared" si="28"/>
        <v>0</v>
      </c>
    </row>
    <row r="1059" spans="1:20" ht="45" x14ac:dyDescent="0.25">
      <c r="A1059" s="428"/>
      <c r="B1059" s="413"/>
      <c r="C1059" s="414" t="s">
        <v>7353</v>
      </c>
      <c r="D1059" s="424" t="s">
        <v>12190</v>
      </c>
      <c r="E1059" s="414" t="s">
        <v>7261</v>
      </c>
      <c r="F1059" s="427" t="s">
        <v>7414</v>
      </c>
      <c r="G1059" s="416"/>
      <c r="H1059" s="428"/>
      <c r="I1059" s="428"/>
      <c r="J1059" s="414">
        <v>4</v>
      </c>
      <c r="K1059" s="428" t="s">
        <v>1360</v>
      </c>
      <c r="L1059" s="428" t="s">
        <v>1378</v>
      </c>
      <c r="M1059" s="414" t="s">
        <v>7390</v>
      </c>
      <c r="N1059" s="414" t="s">
        <v>8024</v>
      </c>
      <c r="O1059" s="418" t="s">
        <v>1304</v>
      </c>
      <c r="P1059" s="418" t="s">
        <v>7457</v>
      </c>
      <c r="Q1059" s="414">
        <v>2019</v>
      </c>
      <c r="R1059" s="419">
        <v>173.25</v>
      </c>
      <c r="S1059" s="656"/>
      <c r="T1059" s="420">
        <f t="shared" si="28"/>
        <v>0</v>
      </c>
    </row>
    <row r="1060" spans="1:20" ht="45" x14ac:dyDescent="0.25">
      <c r="A1060" s="428"/>
      <c r="B1060" s="413"/>
      <c r="C1060" s="414" t="s">
        <v>7354</v>
      </c>
      <c r="D1060" s="424" t="s">
        <v>12191</v>
      </c>
      <c r="E1060" s="414" t="s">
        <v>7261</v>
      </c>
      <c r="F1060" s="427" t="s">
        <v>7414</v>
      </c>
      <c r="G1060" s="416"/>
      <c r="H1060" s="428"/>
      <c r="I1060" s="428"/>
      <c r="J1060" s="414">
        <v>4</v>
      </c>
      <c r="K1060" s="428" t="s">
        <v>1360</v>
      </c>
      <c r="L1060" s="428" t="s">
        <v>1379</v>
      </c>
      <c r="M1060" s="414" t="s">
        <v>7390</v>
      </c>
      <c r="N1060" s="414" t="s">
        <v>8024</v>
      </c>
      <c r="O1060" s="418" t="s">
        <v>1304</v>
      </c>
      <c r="P1060" s="418" t="s">
        <v>7457</v>
      </c>
      <c r="Q1060" s="414">
        <v>2019</v>
      </c>
      <c r="R1060" s="419">
        <v>173.25</v>
      </c>
      <c r="S1060" s="656"/>
      <c r="T1060" s="420">
        <f t="shared" si="28"/>
        <v>0</v>
      </c>
    </row>
    <row r="1061" spans="1:20" ht="45" x14ac:dyDescent="0.25">
      <c r="A1061" s="428"/>
      <c r="B1061" s="413"/>
      <c r="C1061" s="414" t="s">
        <v>7355</v>
      </c>
      <c r="D1061" s="424" t="s">
        <v>12192</v>
      </c>
      <c r="E1061" s="414" t="s">
        <v>7261</v>
      </c>
      <c r="F1061" s="427" t="s">
        <v>7414</v>
      </c>
      <c r="G1061" s="416"/>
      <c r="H1061" s="428"/>
      <c r="I1061" s="428"/>
      <c r="J1061" s="414">
        <v>4</v>
      </c>
      <c r="K1061" s="428" t="s">
        <v>1360</v>
      </c>
      <c r="L1061" s="428" t="s">
        <v>1380</v>
      </c>
      <c r="M1061" s="414" t="s">
        <v>7390</v>
      </c>
      <c r="N1061" s="414" t="s">
        <v>8024</v>
      </c>
      <c r="O1061" s="418" t="s">
        <v>1304</v>
      </c>
      <c r="P1061" s="418" t="s">
        <v>7457</v>
      </c>
      <c r="Q1061" s="414">
        <v>2020</v>
      </c>
      <c r="R1061" s="419">
        <v>183.70000000000002</v>
      </c>
      <c r="S1061" s="656"/>
      <c r="T1061" s="420">
        <f t="shared" si="28"/>
        <v>0</v>
      </c>
    </row>
    <row r="1062" spans="1:20" s="510" customFormat="1" ht="45" x14ac:dyDescent="0.2">
      <c r="A1062" s="426"/>
      <c r="B1062" s="413"/>
      <c r="C1062" s="414" t="s">
        <v>10143</v>
      </c>
      <c r="D1062" s="424" t="s">
        <v>12193</v>
      </c>
      <c r="E1062" s="414" t="s">
        <v>7261</v>
      </c>
      <c r="F1062" s="427" t="s">
        <v>7374</v>
      </c>
      <c r="G1062" s="416"/>
      <c r="H1062" s="428"/>
      <c r="I1062" s="428"/>
      <c r="J1062" s="429" t="s">
        <v>37</v>
      </c>
      <c r="K1062" s="428" t="s">
        <v>361</v>
      </c>
      <c r="L1062" s="428" t="s">
        <v>362</v>
      </c>
      <c r="M1062" s="414" t="s">
        <v>7415</v>
      </c>
      <c r="N1062" s="430" t="s">
        <v>40</v>
      </c>
      <c r="O1062" s="418" t="s">
        <v>1304</v>
      </c>
      <c r="P1062" s="418" t="s">
        <v>7457</v>
      </c>
      <c r="Q1062" s="484">
        <v>2021</v>
      </c>
      <c r="R1062" s="419">
        <v>165.88</v>
      </c>
      <c r="S1062" s="656"/>
      <c r="T1062" s="420">
        <f t="shared" si="28"/>
        <v>0</v>
      </c>
    </row>
    <row r="1063" spans="1:20" s="485" customFormat="1" ht="45" x14ac:dyDescent="0.2">
      <c r="A1063" s="426"/>
      <c r="B1063" s="413"/>
      <c r="C1063" s="414" t="s">
        <v>10145</v>
      </c>
      <c r="D1063" s="424" t="s">
        <v>12195</v>
      </c>
      <c r="E1063" s="414" t="s">
        <v>7261</v>
      </c>
      <c r="F1063" s="427" t="s">
        <v>7374</v>
      </c>
      <c r="G1063" s="416"/>
      <c r="H1063" s="428"/>
      <c r="I1063" s="428"/>
      <c r="J1063" s="429" t="s">
        <v>37</v>
      </c>
      <c r="K1063" s="428" t="s">
        <v>361</v>
      </c>
      <c r="L1063" s="428" t="s">
        <v>1328</v>
      </c>
      <c r="M1063" s="414" t="s">
        <v>7415</v>
      </c>
      <c r="N1063" s="430" t="s">
        <v>40</v>
      </c>
      <c r="O1063" s="418" t="s">
        <v>1304</v>
      </c>
      <c r="P1063" s="418" t="s">
        <v>7457</v>
      </c>
      <c r="Q1063" s="484">
        <v>2021</v>
      </c>
      <c r="R1063" s="419">
        <v>167.97</v>
      </c>
      <c r="S1063" s="656"/>
      <c r="T1063" s="420">
        <f t="shared" si="28"/>
        <v>0</v>
      </c>
    </row>
    <row r="1064" spans="1:20" s="485" customFormat="1" ht="45" x14ac:dyDescent="0.2">
      <c r="A1064" s="426"/>
      <c r="B1064" s="413"/>
      <c r="C1064" s="414" t="s">
        <v>10146</v>
      </c>
      <c r="D1064" s="424" t="s">
        <v>12196</v>
      </c>
      <c r="E1064" s="414" t="s">
        <v>7261</v>
      </c>
      <c r="F1064" s="427" t="s">
        <v>7374</v>
      </c>
      <c r="G1064" s="416"/>
      <c r="H1064" s="428"/>
      <c r="I1064" s="428"/>
      <c r="J1064" s="429" t="s">
        <v>37</v>
      </c>
      <c r="K1064" s="428" t="s">
        <v>361</v>
      </c>
      <c r="L1064" s="428" t="s">
        <v>1329</v>
      </c>
      <c r="M1064" s="414" t="s">
        <v>7415</v>
      </c>
      <c r="N1064" s="430" t="s">
        <v>40</v>
      </c>
      <c r="O1064" s="418" t="s">
        <v>1304</v>
      </c>
      <c r="P1064" s="418" t="s">
        <v>7457</v>
      </c>
      <c r="Q1064" s="484">
        <v>2021</v>
      </c>
      <c r="R1064" s="419">
        <v>146.96</v>
      </c>
      <c r="S1064" s="656"/>
      <c r="T1064" s="420">
        <f t="shared" si="28"/>
        <v>0</v>
      </c>
    </row>
    <row r="1065" spans="1:20" s="485" customFormat="1" ht="45" x14ac:dyDescent="0.2">
      <c r="A1065" s="426"/>
      <c r="B1065" s="413"/>
      <c r="C1065" s="414" t="s">
        <v>10148</v>
      </c>
      <c r="D1065" s="424" t="s">
        <v>12198</v>
      </c>
      <c r="E1065" s="414" t="s">
        <v>7261</v>
      </c>
      <c r="F1065" s="427" t="s">
        <v>7374</v>
      </c>
      <c r="G1065" s="416"/>
      <c r="H1065" s="428"/>
      <c r="I1065" s="428"/>
      <c r="J1065" s="429" t="s">
        <v>296</v>
      </c>
      <c r="K1065" s="428" t="s">
        <v>361</v>
      </c>
      <c r="L1065" s="428" t="s">
        <v>1330</v>
      </c>
      <c r="M1065" s="414" t="s">
        <v>7415</v>
      </c>
      <c r="N1065" s="430" t="s">
        <v>40</v>
      </c>
      <c r="O1065" s="418" t="s">
        <v>1304</v>
      </c>
      <c r="P1065" s="418" t="s">
        <v>7457</v>
      </c>
      <c r="Q1065" s="484">
        <v>2020</v>
      </c>
      <c r="R1065" s="419">
        <v>155.43</v>
      </c>
      <c r="S1065" s="656"/>
      <c r="T1065" s="420">
        <f t="shared" si="28"/>
        <v>0</v>
      </c>
    </row>
    <row r="1066" spans="1:20" s="485" customFormat="1" ht="45" x14ac:dyDescent="0.2">
      <c r="A1066" s="426"/>
      <c r="B1066" s="413"/>
      <c r="C1066" s="414" t="s">
        <v>10149</v>
      </c>
      <c r="D1066" s="424" t="s">
        <v>12199</v>
      </c>
      <c r="E1066" s="414" t="s">
        <v>7261</v>
      </c>
      <c r="F1066" s="427" t="s">
        <v>7374</v>
      </c>
      <c r="G1066" s="416"/>
      <c r="H1066" s="428"/>
      <c r="I1066" s="428"/>
      <c r="J1066" s="429" t="s">
        <v>296</v>
      </c>
      <c r="K1066" s="428" t="s">
        <v>361</v>
      </c>
      <c r="L1066" s="428" t="s">
        <v>1331</v>
      </c>
      <c r="M1066" s="414" t="s">
        <v>7415</v>
      </c>
      <c r="N1066" s="430" t="s">
        <v>40</v>
      </c>
      <c r="O1066" s="418" t="s">
        <v>1304</v>
      </c>
      <c r="P1066" s="418" t="s">
        <v>7457</v>
      </c>
      <c r="Q1066" s="484">
        <v>2020</v>
      </c>
      <c r="R1066" s="419">
        <v>155.43</v>
      </c>
      <c r="S1066" s="656"/>
      <c r="T1066" s="420">
        <f t="shared" si="28"/>
        <v>0</v>
      </c>
    </row>
    <row r="1067" spans="1:20" s="485" customFormat="1" ht="45" x14ac:dyDescent="0.2">
      <c r="A1067" s="426"/>
      <c r="B1067" s="413"/>
      <c r="C1067" s="414" t="s">
        <v>10150</v>
      </c>
      <c r="D1067" s="424" t="s">
        <v>12200</v>
      </c>
      <c r="E1067" s="414" t="s">
        <v>7261</v>
      </c>
      <c r="F1067" s="427" t="s">
        <v>7374</v>
      </c>
      <c r="G1067" s="416"/>
      <c r="H1067" s="428"/>
      <c r="I1067" s="428"/>
      <c r="J1067" s="429" t="s">
        <v>296</v>
      </c>
      <c r="K1067" s="428" t="s">
        <v>361</v>
      </c>
      <c r="L1067" s="428" t="s">
        <v>1332</v>
      </c>
      <c r="M1067" s="414" t="s">
        <v>7415</v>
      </c>
      <c r="N1067" s="430" t="s">
        <v>40</v>
      </c>
      <c r="O1067" s="418" t="s">
        <v>1304</v>
      </c>
      <c r="P1067" s="418" t="s">
        <v>7457</v>
      </c>
      <c r="Q1067" s="484">
        <v>2021</v>
      </c>
      <c r="R1067" s="419">
        <v>176.44000000000003</v>
      </c>
      <c r="S1067" s="656"/>
      <c r="T1067" s="420">
        <f t="shared" si="28"/>
        <v>0</v>
      </c>
    </row>
    <row r="1068" spans="1:20" s="485" customFormat="1" ht="45" x14ac:dyDescent="0.2">
      <c r="A1068" s="426"/>
      <c r="B1068" s="413"/>
      <c r="C1068" s="414" t="s">
        <v>10151</v>
      </c>
      <c r="D1068" s="424" t="s">
        <v>12201</v>
      </c>
      <c r="E1068" s="414" t="s">
        <v>7261</v>
      </c>
      <c r="F1068" s="427" t="s">
        <v>7374</v>
      </c>
      <c r="G1068" s="416"/>
      <c r="H1068" s="428"/>
      <c r="I1068" s="428"/>
      <c r="J1068" s="429" t="s">
        <v>296</v>
      </c>
      <c r="K1068" s="428" t="s">
        <v>361</v>
      </c>
      <c r="L1068" s="428" t="s">
        <v>1333</v>
      </c>
      <c r="M1068" s="414" t="s">
        <v>7415</v>
      </c>
      <c r="N1068" s="430" t="s">
        <v>40</v>
      </c>
      <c r="O1068" s="418" t="s">
        <v>1304</v>
      </c>
      <c r="P1068" s="418" t="s">
        <v>7457</v>
      </c>
      <c r="Q1068" s="484">
        <v>2020</v>
      </c>
      <c r="R1068" s="419">
        <v>155.43</v>
      </c>
      <c r="S1068" s="656"/>
      <c r="T1068" s="420">
        <f t="shared" si="28"/>
        <v>0</v>
      </c>
    </row>
    <row r="1069" spans="1:20" s="485" customFormat="1" ht="45" x14ac:dyDescent="0.2">
      <c r="A1069" s="426"/>
      <c r="B1069" s="413"/>
      <c r="C1069" s="414" t="s">
        <v>10153</v>
      </c>
      <c r="D1069" s="424" t="s">
        <v>12203</v>
      </c>
      <c r="E1069" s="414" t="s">
        <v>7261</v>
      </c>
      <c r="F1069" s="427" t="s">
        <v>7374</v>
      </c>
      <c r="G1069" s="416"/>
      <c r="H1069" s="428"/>
      <c r="I1069" s="428"/>
      <c r="J1069" s="429" t="s">
        <v>298</v>
      </c>
      <c r="K1069" s="428" t="s">
        <v>361</v>
      </c>
      <c r="L1069" s="428" t="s">
        <v>1334</v>
      </c>
      <c r="M1069" s="414" t="s">
        <v>7415</v>
      </c>
      <c r="N1069" s="430" t="s">
        <v>40</v>
      </c>
      <c r="O1069" s="418" t="s">
        <v>1304</v>
      </c>
      <c r="P1069" s="418" t="s">
        <v>7457</v>
      </c>
      <c r="Q1069" s="484">
        <v>2020</v>
      </c>
      <c r="R1069" s="419">
        <v>132.33000000000001</v>
      </c>
      <c r="S1069" s="656"/>
      <c r="T1069" s="420">
        <f t="shared" si="28"/>
        <v>0</v>
      </c>
    </row>
    <row r="1070" spans="1:20" s="485" customFormat="1" ht="45" x14ac:dyDescent="0.2">
      <c r="A1070" s="426"/>
      <c r="B1070" s="413"/>
      <c r="C1070" s="414" t="s">
        <v>10154</v>
      </c>
      <c r="D1070" s="424" t="s">
        <v>12204</v>
      </c>
      <c r="E1070" s="414" t="s">
        <v>7261</v>
      </c>
      <c r="F1070" s="427" t="s">
        <v>7374</v>
      </c>
      <c r="G1070" s="416"/>
      <c r="H1070" s="428"/>
      <c r="I1070" s="428"/>
      <c r="J1070" s="429" t="s">
        <v>298</v>
      </c>
      <c r="K1070" s="428" t="s">
        <v>361</v>
      </c>
      <c r="L1070" s="428" t="s">
        <v>1335</v>
      </c>
      <c r="M1070" s="414" t="s">
        <v>7415</v>
      </c>
      <c r="N1070" s="430" t="s">
        <v>40</v>
      </c>
      <c r="O1070" s="418" t="s">
        <v>1304</v>
      </c>
      <c r="P1070" s="418" t="s">
        <v>7457</v>
      </c>
      <c r="Q1070" s="484">
        <v>2020</v>
      </c>
      <c r="R1070" s="419">
        <v>132.33000000000001</v>
      </c>
      <c r="S1070" s="656"/>
      <c r="T1070" s="420">
        <f t="shared" si="28"/>
        <v>0</v>
      </c>
    </row>
    <row r="1071" spans="1:20" s="485" customFormat="1" ht="45" x14ac:dyDescent="0.2">
      <c r="A1071" s="426"/>
      <c r="B1071" s="413"/>
      <c r="C1071" s="414" t="s">
        <v>10155</v>
      </c>
      <c r="D1071" s="424" t="s">
        <v>12205</v>
      </c>
      <c r="E1071" s="414" t="s">
        <v>7261</v>
      </c>
      <c r="F1071" s="427" t="s">
        <v>7374</v>
      </c>
      <c r="G1071" s="416"/>
      <c r="H1071" s="428"/>
      <c r="I1071" s="428"/>
      <c r="J1071" s="429" t="s">
        <v>298</v>
      </c>
      <c r="K1071" s="428" t="s">
        <v>361</v>
      </c>
      <c r="L1071" s="428" t="s">
        <v>1336</v>
      </c>
      <c r="M1071" s="414" t="s">
        <v>7415</v>
      </c>
      <c r="N1071" s="430" t="s">
        <v>40</v>
      </c>
      <c r="O1071" s="418" t="s">
        <v>1304</v>
      </c>
      <c r="P1071" s="418" t="s">
        <v>7457</v>
      </c>
      <c r="Q1071" s="484">
        <v>2021</v>
      </c>
      <c r="R1071" s="419">
        <v>125.95000000000002</v>
      </c>
      <c r="S1071" s="656"/>
      <c r="T1071" s="420">
        <f t="shared" si="28"/>
        <v>0</v>
      </c>
    </row>
    <row r="1072" spans="1:20" s="485" customFormat="1" ht="45" x14ac:dyDescent="0.2">
      <c r="A1072" s="426"/>
      <c r="B1072" s="413"/>
      <c r="C1072" s="414" t="s">
        <v>10156</v>
      </c>
      <c r="D1072" s="424" t="s">
        <v>12206</v>
      </c>
      <c r="E1072" s="414" t="s">
        <v>7261</v>
      </c>
      <c r="F1072" s="427" t="s">
        <v>7374</v>
      </c>
      <c r="G1072" s="416"/>
      <c r="H1072" s="428"/>
      <c r="I1072" s="428"/>
      <c r="J1072" s="429" t="s">
        <v>298</v>
      </c>
      <c r="K1072" s="428" t="s">
        <v>1337</v>
      </c>
      <c r="L1072" s="428" t="s">
        <v>1338</v>
      </c>
      <c r="M1072" s="414" t="s">
        <v>7415</v>
      </c>
      <c r="N1072" s="430" t="s">
        <v>40</v>
      </c>
      <c r="O1072" s="418" t="s">
        <v>1304</v>
      </c>
      <c r="P1072" s="418" t="s">
        <v>7457</v>
      </c>
      <c r="Q1072" s="484">
        <v>2020</v>
      </c>
      <c r="R1072" s="419">
        <v>145.97</v>
      </c>
      <c r="S1072" s="656"/>
      <c r="T1072" s="420">
        <f t="shared" si="28"/>
        <v>0</v>
      </c>
    </row>
    <row r="1073" spans="1:20" s="485" customFormat="1" ht="45" x14ac:dyDescent="0.2">
      <c r="A1073" s="426"/>
      <c r="B1073" s="413"/>
      <c r="C1073" s="414" t="s">
        <v>10159</v>
      </c>
      <c r="D1073" s="424" t="s">
        <v>12209</v>
      </c>
      <c r="E1073" s="414" t="s">
        <v>7261</v>
      </c>
      <c r="F1073" s="427" t="s">
        <v>7374</v>
      </c>
      <c r="G1073" s="416"/>
      <c r="H1073" s="428"/>
      <c r="I1073" s="428"/>
      <c r="J1073" s="429" t="s">
        <v>301</v>
      </c>
      <c r="K1073" s="428" t="s">
        <v>361</v>
      </c>
      <c r="L1073" s="428" t="s">
        <v>1340</v>
      </c>
      <c r="M1073" s="414" t="s">
        <v>7415</v>
      </c>
      <c r="N1073" s="430" t="s">
        <v>40</v>
      </c>
      <c r="O1073" s="418" t="s">
        <v>1304</v>
      </c>
      <c r="P1073" s="418" t="s">
        <v>7457</v>
      </c>
      <c r="Q1073" s="484">
        <v>2021</v>
      </c>
      <c r="R1073" s="419">
        <v>159.61000000000001</v>
      </c>
      <c r="S1073" s="656"/>
      <c r="T1073" s="420">
        <f t="shared" ref="T1073:T1106" si="29">R1073*S1073</f>
        <v>0</v>
      </c>
    </row>
    <row r="1074" spans="1:20" s="485" customFormat="1" ht="45" x14ac:dyDescent="0.2">
      <c r="A1074" s="426"/>
      <c r="B1074" s="413"/>
      <c r="C1074" s="414" t="s">
        <v>10160</v>
      </c>
      <c r="D1074" s="424" t="s">
        <v>12210</v>
      </c>
      <c r="E1074" s="414" t="s">
        <v>7261</v>
      </c>
      <c r="F1074" s="427" t="s">
        <v>7374</v>
      </c>
      <c r="G1074" s="416"/>
      <c r="H1074" s="428"/>
      <c r="I1074" s="428"/>
      <c r="J1074" s="429" t="s">
        <v>301</v>
      </c>
      <c r="K1074" s="428" t="s">
        <v>361</v>
      </c>
      <c r="L1074" s="428" t="s">
        <v>1341</v>
      </c>
      <c r="M1074" s="414" t="s">
        <v>7415</v>
      </c>
      <c r="N1074" s="430" t="s">
        <v>40</v>
      </c>
      <c r="O1074" s="418" t="s">
        <v>1304</v>
      </c>
      <c r="P1074" s="418" t="s">
        <v>7457</v>
      </c>
      <c r="Q1074" s="484">
        <v>2020</v>
      </c>
      <c r="R1074" s="419">
        <v>198.44000000000003</v>
      </c>
      <c r="S1074" s="656"/>
      <c r="T1074" s="420">
        <f t="shared" si="29"/>
        <v>0</v>
      </c>
    </row>
    <row r="1075" spans="1:20" s="485" customFormat="1" ht="45" x14ac:dyDescent="0.2">
      <c r="A1075" s="426"/>
      <c r="B1075" s="413"/>
      <c r="C1075" s="414" t="s">
        <v>10161</v>
      </c>
      <c r="D1075" s="424" t="s">
        <v>12211</v>
      </c>
      <c r="E1075" s="414" t="s">
        <v>7261</v>
      </c>
      <c r="F1075" s="427" t="s">
        <v>7374</v>
      </c>
      <c r="G1075" s="416"/>
      <c r="H1075" s="428"/>
      <c r="I1075" s="428"/>
      <c r="J1075" s="429" t="s">
        <v>301</v>
      </c>
      <c r="K1075" s="428" t="s">
        <v>1337</v>
      </c>
      <c r="L1075" s="428" t="s">
        <v>1342</v>
      </c>
      <c r="M1075" s="414" t="s">
        <v>7415</v>
      </c>
      <c r="N1075" s="430" t="s">
        <v>40</v>
      </c>
      <c r="O1075" s="418" t="s">
        <v>1304</v>
      </c>
      <c r="P1075" s="418" t="s">
        <v>7457</v>
      </c>
      <c r="Q1075" s="484">
        <v>2019</v>
      </c>
      <c r="R1075" s="419">
        <v>195.25000000000003</v>
      </c>
      <c r="S1075" s="656"/>
      <c r="T1075" s="420">
        <f t="shared" si="29"/>
        <v>0</v>
      </c>
    </row>
    <row r="1076" spans="1:20" s="487" customFormat="1" ht="31.5" x14ac:dyDescent="0.2">
      <c r="A1076" s="489"/>
      <c r="B1076" s="393"/>
      <c r="C1076" s="407" t="s">
        <v>10164</v>
      </c>
      <c r="D1076" s="474" t="s">
        <v>12214</v>
      </c>
      <c r="E1076" s="407" t="s">
        <v>7261</v>
      </c>
      <c r="F1076" s="427" t="s">
        <v>7374</v>
      </c>
      <c r="G1076" s="396" t="s">
        <v>17700</v>
      </c>
      <c r="H1076" s="473"/>
      <c r="I1076" s="473"/>
      <c r="J1076" s="441">
        <v>1</v>
      </c>
      <c r="K1076" s="442" t="s">
        <v>1343</v>
      </c>
      <c r="L1076" s="442" t="s">
        <v>7947</v>
      </c>
      <c r="M1076" s="407" t="s">
        <v>7432</v>
      </c>
      <c r="N1076" s="407" t="s">
        <v>7384</v>
      </c>
      <c r="O1076" s="394" t="s">
        <v>1304</v>
      </c>
      <c r="P1076" s="394" t="s">
        <v>7457</v>
      </c>
      <c r="Q1076" s="414">
        <v>2021</v>
      </c>
      <c r="R1076" s="402">
        <v>231.00000000000003</v>
      </c>
      <c r="S1076" s="655"/>
      <c r="T1076" s="403">
        <f t="shared" si="29"/>
        <v>0</v>
      </c>
    </row>
    <row r="1077" spans="1:20" s="487" customFormat="1" ht="31.5" x14ac:dyDescent="0.2">
      <c r="A1077" s="489"/>
      <c r="B1077" s="393"/>
      <c r="C1077" s="407" t="s">
        <v>10165</v>
      </c>
      <c r="D1077" s="474" t="s">
        <v>12215</v>
      </c>
      <c r="E1077" s="407" t="s">
        <v>7261</v>
      </c>
      <c r="F1077" s="427" t="s">
        <v>7374</v>
      </c>
      <c r="G1077" s="396" t="s">
        <v>17700</v>
      </c>
      <c r="H1077" s="473"/>
      <c r="I1077" s="473"/>
      <c r="J1077" s="441">
        <v>1</v>
      </c>
      <c r="K1077" s="442" t="s">
        <v>1343</v>
      </c>
      <c r="L1077" s="442" t="s">
        <v>7948</v>
      </c>
      <c r="M1077" s="407" t="s">
        <v>7432</v>
      </c>
      <c r="N1077" s="407" t="s">
        <v>7384</v>
      </c>
      <c r="O1077" s="394" t="s">
        <v>1304</v>
      </c>
      <c r="P1077" s="394" t="s">
        <v>7457</v>
      </c>
      <c r="Q1077" s="414">
        <v>2021</v>
      </c>
      <c r="R1077" s="402">
        <v>231.00000000000003</v>
      </c>
      <c r="S1077" s="655"/>
      <c r="T1077" s="403">
        <f t="shared" si="29"/>
        <v>0</v>
      </c>
    </row>
    <row r="1078" spans="1:20" s="487" customFormat="1" ht="31.5" x14ac:dyDescent="0.2">
      <c r="A1078" s="489"/>
      <c r="B1078" s="393"/>
      <c r="C1078" s="407" t="s">
        <v>10166</v>
      </c>
      <c r="D1078" s="474" t="s">
        <v>12216</v>
      </c>
      <c r="E1078" s="407" t="s">
        <v>7261</v>
      </c>
      <c r="F1078" s="427" t="s">
        <v>7374</v>
      </c>
      <c r="G1078" s="396" t="s">
        <v>17700</v>
      </c>
      <c r="H1078" s="473"/>
      <c r="I1078" s="473"/>
      <c r="J1078" s="441">
        <v>1</v>
      </c>
      <c r="K1078" s="442" t="s">
        <v>7949</v>
      </c>
      <c r="L1078" s="442" t="s">
        <v>7950</v>
      </c>
      <c r="M1078" s="407" t="s">
        <v>7432</v>
      </c>
      <c r="N1078" s="407" t="s">
        <v>7384</v>
      </c>
      <c r="O1078" s="394" t="s">
        <v>1304</v>
      </c>
      <c r="P1078" s="394" t="s">
        <v>7457</v>
      </c>
      <c r="Q1078" s="414">
        <v>2020</v>
      </c>
      <c r="R1078" s="402">
        <v>105.05000000000001</v>
      </c>
      <c r="S1078" s="655"/>
      <c r="T1078" s="403">
        <f t="shared" si="29"/>
        <v>0</v>
      </c>
    </row>
    <row r="1079" spans="1:20" s="485" customFormat="1" ht="22.5" x14ac:dyDescent="0.2">
      <c r="A1079" s="426"/>
      <c r="B1079" s="413"/>
      <c r="C1079" s="414" t="s">
        <v>10173</v>
      </c>
      <c r="D1079" s="424" t="s">
        <v>12223</v>
      </c>
      <c r="E1079" s="414" t="s">
        <v>7261</v>
      </c>
      <c r="F1079" s="427" t="s">
        <v>7374</v>
      </c>
      <c r="G1079" s="416"/>
      <c r="H1079" s="428"/>
      <c r="I1079" s="428"/>
      <c r="J1079" s="429">
        <v>1</v>
      </c>
      <c r="K1079" s="428" t="s">
        <v>1355</v>
      </c>
      <c r="L1079" s="428" t="s">
        <v>1356</v>
      </c>
      <c r="M1079" s="414" t="s">
        <v>7389</v>
      </c>
      <c r="N1079" s="484"/>
      <c r="O1079" s="418" t="s">
        <v>1304</v>
      </c>
      <c r="P1079" s="418" t="s">
        <v>7457</v>
      </c>
      <c r="Q1079" s="484">
        <v>2019</v>
      </c>
      <c r="R1079" s="419">
        <v>165.88</v>
      </c>
      <c r="S1079" s="656"/>
      <c r="T1079" s="420">
        <f t="shared" si="29"/>
        <v>0</v>
      </c>
    </row>
    <row r="1080" spans="1:20" s="485" customFormat="1" ht="22.5" x14ac:dyDescent="0.2">
      <c r="A1080" s="426"/>
      <c r="B1080" s="413"/>
      <c r="C1080" s="414" t="s">
        <v>10174</v>
      </c>
      <c r="D1080" s="424" t="s">
        <v>12224</v>
      </c>
      <c r="E1080" s="414" t="s">
        <v>7261</v>
      </c>
      <c r="F1080" s="427" t="s">
        <v>7374</v>
      </c>
      <c r="G1080" s="416"/>
      <c r="H1080" s="428"/>
      <c r="I1080" s="428"/>
      <c r="J1080" s="429">
        <v>2</v>
      </c>
      <c r="K1080" s="428" t="s">
        <v>1355</v>
      </c>
      <c r="L1080" s="428" t="s">
        <v>1357</v>
      </c>
      <c r="M1080" s="414" t="s">
        <v>7389</v>
      </c>
      <c r="N1080" s="484"/>
      <c r="O1080" s="418" t="s">
        <v>1304</v>
      </c>
      <c r="P1080" s="418" t="s">
        <v>7457</v>
      </c>
      <c r="Q1080" s="484">
        <v>2019</v>
      </c>
      <c r="R1080" s="419">
        <v>165.88</v>
      </c>
      <c r="S1080" s="656"/>
      <c r="T1080" s="420">
        <f t="shared" si="29"/>
        <v>0</v>
      </c>
    </row>
    <row r="1081" spans="1:20" s="485" customFormat="1" ht="22.5" x14ac:dyDescent="0.2">
      <c r="A1081" s="426"/>
      <c r="B1081" s="413"/>
      <c r="C1081" s="414" t="s">
        <v>10175</v>
      </c>
      <c r="D1081" s="424" t="s">
        <v>12225</v>
      </c>
      <c r="E1081" s="414" t="s">
        <v>7261</v>
      </c>
      <c r="F1081" s="427" t="s">
        <v>7374</v>
      </c>
      <c r="G1081" s="416"/>
      <c r="H1081" s="428"/>
      <c r="I1081" s="428"/>
      <c r="J1081" s="429">
        <v>3</v>
      </c>
      <c r="K1081" s="428" t="s">
        <v>1355</v>
      </c>
      <c r="L1081" s="428" t="s">
        <v>1358</v>
      </c>
      <c r="M1081" s="414" t="s">
        <v>7389</v>
      </c>
      <c r="N1081" s="484"/>
      <c r="O1081" s="418" t="s">
        <v>1304</v>
      </c>
      <c r="P1081" s="418" t="s">
        <v>7457</v>
      </c>
      <c r="Q1081" s="484">
        <v>2019</v>
      </c>
      <c r="R1081" s="419">
        <v>165.88</v>
      </c>
      <c r="S1081" s="656"/>
      <c r="T1081" s="420">
        <f t="shared" si="29"/>
        <v>0</v>
      </c>
    </row>
    <row r="1082" spans="1:20" s="485" customFormat="1" ht="22.5" x14ac:dyDescent="0.2">
      <c r="A1082" s="426"/>
      <c r="B1082" s="413"/>
      <c r="C1082" s="414" t="s">
        <v>10176</v>
      </c>
      <c r="D1082" s="424" t="s">
        <v>12226</v>
      </c>
      <c r="E1082" s="414" t="s">
        <v>7261</v>
      </c>
      <c r="F1082" s="427" t="s">
        <v>7374</v>
      </c>
      <c r="G1082" s="416"/>
      <c r="H1082" s="428"/>
      <c r="I1082" s="428"/>
      <c r="J1082" s="429">
        <v>4</v>
      </c>
      <c r="K1082" s="428" t="s">
        <v>1355</v>
      </c>
      <c r="L1082" s="428" t="s">
        <v>1359</v>
      </c>
      <c r="M1082" s="414" t="s">
        <v>7389</v>
      </c>
      <c r="N1082" s="484"/>
      <c r="O1082" s="418" t="s">
        <v>1304</v>
      </c>
      <c r="P1082" s="418" t="s">
        <v>7457</v>
      </c>
      <c r="Q1082" s="484">
        <v>2019</v>
      </c>
      <c r="R1082" s="419">
        <v>165.88</v>
      </c>
      <c r="S1082" s="656"/>
      <c r="T1082" s="420">
        <f t="shared" si="29"/>
        <v>0</v>
      </c>
    </row>
    <row r="1083" spans="1:20" s="485" customFormat="1" ht="33.75" x14ac:dyDescent="0.2">
      <c r="A1083" s="426"/>
      <c r="B1083" s="413"/>
      <c r="C1083" s="414" t="s">
        <v>15157</v>
      </c>
      <c r="D1083" s="424" t="s">
        <v>15159</v>
      </c>
      <c r="E1083" s="414" t="s">
        <v>7261</v>
      </c>
      <c r="F1083" s="427" t="s">
        <v>7374</v>
      </c>
      <c r="G1083" s="416"/>
      <c r="H1083" s="428"/>
      <c r="I1083" s="428"/>
      <c r="J1083" s="429" t="s">
        <v>298</v>
      </c>
      <c r="K1083" s="428" t="s">
        <v>15161</v>
      </c>
      <c r="L1083" s="428" t="s">
        <v>15162</v>
      </c>
      <c r="M1083" s="414" t="s">
        <v>8020</v>
      </c>
      <c r="N1083" s="484"/>
      <c r="O1083" s="418" t="s">
        <v>1304</v>
      </c>
      <c r="P1083" s="418" t="s">
        <v>7457</v>
      </c>
      <c r="Q1083" s="484">
        <v>2021</v>
      </c>
      <c r="R1083" s="419">
        <v>152.24</v>
      </c>
      <c r="S1083" s="656"/>
      <c r="T1083" s="420">
        <f t="shared" si="29"/>
        <v>0</v>
      </c>
    </row>
    <row r="1084" spans="1:20" s="485" customFormat="1" ht="33.75" x14ac:dyDescent="0.2">
      <c r="A1084" s="426"/>
      <c r="B1084" s="413"/>
      <c r="C1084" s="414" t="s">
        <v>15158</v>
      </c>
      <c r="D1084" s="424" t="s">
        <v>15160</v>
      </c>
      <c r="E1084" s="414" t="s">
        <v>7261</v>
      </c>
      <c r="F1084" s="427" t="s">
        <v>7374</v>
      </c>
      <c r="G1084" s="416"/>
      <c r="H1084" s="428"/>
      <c r="I1084" s="428"/>
      <c r="J1084" s="429" t="s">
        <v>298</v>
      </c>
      <c r="K1084" s="428" t="s">
        <v>15161</v>
      </c>
      <c r="L1084" s="428" t="s">
        <v>15163</v>
      </c>
      <c r="M1084" s="414" t="s">
        <v>8020</v>
      </c>
      <c r="N1084" s="484"/>
      <c r="O1084" s="418" t="s">
        <v>1304</v>
      </c>
      <c r="P1084" s="418" t="s">
        <v>7457</v>
      </c>
      <c r="Q1084" s="484">
        <v>2021</v>
      </c>
      <c r="R1084" s="419">
        <v>152.24</v>
      </c>
      <c r="S1084" s="656"/>
      <c r="T1084" s="420">
        <f t="shared" si="29"/>
        <v>0</v>
      </c>
    </row>
    <row r="1085" spans="1:20" s="485" customFormat="1" ht="33.75" x14ac:dyDescent="0.2">
      <c r="A1085" s="426"/>
      <c r="B1085" s="413"/>
      <c r="C1085" s="414" t="s">
        <v>15164</v>
      </c>
      <c r="D1085" s="424" t="s">
        <v>15166</v>
      </c>
      <c r="E1085" s="414" t="s">
        <v>7261</v>
      </c>
      <c r="F1085" s="427" t="s">
        <v>7374</v>
      </c>
      <c r="G1085" s="416"/>
      <c r="H1085" s="428"/>
      <c r="I1085" s="428"/>
      <c r="J1085" s="429" t="s">
        <v>301</v>
      </c>
      <c r="K1085" s="428" t="s">
        <v>15161</v>
      </c>
      <c r="L1085" s="428" t="s">
        <v>15168</v>
      </c>
      <c r="M1085" s="414" t="s">
        <v>8020</v>
      </c>
      <c r="N1085" s="484"/>
      <c r="O1085" s="418" t="s">
        <v>1304</v>
      </c>
      <c r="P1085" s="418" t="s">
        <v>7457</v>
      </c>
      <c r="Q1085" s="484">
        <v>2021</v>
      </c>
      <c r="R1085" s="419">
        <v>152.24</v>
      </c>
      <c r="S1085" s="656"/>
      <c r="T1085" s="420">
        <f t="shared" si="29"/>
        <v>0</v>
      </c>
    </row>
    <row r="1086" spans="1:20" s="485" customFormat="1" ht="33.75" x14ac:dyDescent="0.2">
      <c r="A1086" s="426"/>
      <c r="B1086" s="413"/>
      <c r="C1086" s="414" t="s">
        <v>15165</v>
      </c>
      <c r="D1086" s="424" t="s">
        <v>15167</v>
      </c>
      <c r="E1086" s="414" t="s">
        <v>7261</v>
      </c>
      <c r="F1086" s="427" t="s">
        <v>7374</v>
      </c>
      <c r="G1086" s="416"/>
      <c r="H1086" s="428"/>
      <c r="I1086" s="428"/>
      <c r="J1086" s="429" t="s">
        <v>301</v>
      </c>
      <c r="K1086" s="428" t="s">
        <v>15161</v>
      </c>
      <c r="L1086" s="428" t="s">
        <v>15169</v>
      </c>
      <c r="M1086" s="414" t="s">
        <v>8020</v>
      </c>
      <c r="N1086" s="484"/>
      <c r="O1086" s="418" t="s">
        <v>1304</v>
      </c>
      <c r="P1086" s="418" t="s">
        <v>7457</v>
      </c>
      <c r="Q1086" s="484">
        <v>2021</v>
      </c>
      <c r="R1086" s="419">
        <v>152.24</v>
      </c>
      <c r="S1086" s="656"/>
      <c r="T1086" s="420">
        <f t="shared" si="29"/>
        <v>0</v>
      </c>
    </row>
    <row r="1087" spans="1:20" s="485" customFormat="1" ht="22.5" x14ac:dyDescent="0.2">
      <c r="A1087" s="426"/>
      <c r="B1087" s="413"/>
      <c r="C1087" s="414" t="s">
        <v>15401</v>
      </c>
      <c r="D1087" s="424" t="s">
        <v>15404</v>
      </c>
      <c r="E1087" s="414" t="s">
        <v>7261</v>
      </c>
      <c r="F1087" s="427" t="s">
        <v>7374</v>
      </c>
      <c r="G1087" s="416"/>
      <c r="H1087" s="428"/>
      <c r="I1087" s="428"/>
      <c r="J1087" s="429" t="s">
        <v>296</v>
      </c>
      <c r="K1087" s="428" t="s">
        <v>15407</v>
      </c>
      <c r="L1087" s="428" t="s">
        <v>15408</v>
      </c>
      <c r="M1087" s="414" t="s">
        <v>15188</v>
      </c>
      <c r="N1087" s="484"/>
      <c r="O1087" s="418" t="s">
        <v>1304</v>
      </c>
      <c r="P1087" s="418" t="s">
        <v>7457</v>
      </c>
      <c r="Q1087" s="484">
        <v>2019</v>
      </c>
      <c r="R1087" s="419">
        <v>77.66</v>
      </c>
      <c r="S1087" s="656"/>
      <c r="T1087" s="420">
        <f t="shared" si="29"/>
        <v>0</v>
      </c>
    </row>
    <row r="1088" spans="1:20" s="485" customFormat="1" ht="22.5" x14ac:dyDescent="0.2">
      <c r="A1088" s="426"/>
      <c r="B1088" s="413"/>
      <c r="C1088" s="414" t="s">
        <v>15402</v>
      </c>
      <c r="D1088" s="424" t="s">
        <v>15405</v>
      </c>
      <c r="E1088" s="414" t="s">
        <v>7261</v>
      </c>
      <c r="F1088" s="427" t="s">
        <v>7374</v>
      </c>
      <c r="G1088" s="416"/>
      <c r="H1088" s="428"/>
      <c r="I1088" s="428"/>
      <c r="J1088" s="429" t="s">
        <v>298</v>
      </c>
      <c r="K1088" s="428" t="s">
        <v>15364</v>
      </c>
      <c r="L1088" s="428" t="s">
        <v>15409</v>
      </c>
      <c r="M1088" s="414" t="s">
        <v>15188</v>
      </c>
      <c r="N1088" s="484"/>
      <c r="O1088" s="418" t="s">
        <v>1304</v>
      </c>
      <c r="P1088" s="418" t="s">
        <v>7457</v>
      </c>
      <c r="Q1088" s="484">
        <v>2019</v>
      </c>
      <c r="R1088" s="419">
        <v>77.66</v>
      </c>
      <c r="S1088" s="656"/>
      <c r="T1088" s="420">
        <f t="shared" si="29"/>
        <v>0</v>
      </c>
    </row>
    <row r="1089" spans="1:20" s="485" customFormat="1" ht="22.5" x14ac:dyDescent="0.2">
      <c r="A1089" s="426"/>
      <c r="B1089" s="413"/>
      <c r="C1089" s="414" t="s">
        <v>15403</v>
      </c>
      <c r="D1089" s="424" t="s">
        <v>15406</v>
      </c>
      <c r="E1089" s="414" t="s">
        <v>7261</v>
      </c>
      <c r="F1089" s="427" t="s">
        <v>7374</v>
      </c>
      <c r="G1089" s="416"/>
      <c r="H1089" s="428"/>
      <c r="I1089" s="428"/>
      <c r="J1089" s="429" t="s">
        <v>301</v>
      </c>
      <c r="K1089" s="428" t="s">
        <v>1748</v>
      </c>
      <c r="L1089" s="428" t="s">
        <v>15410</v>
      </c>
      <c r="M1089" s="414" t="s">
        <v>15188</v>
      </c>
      <c r="N1089" s="484"/>
      <c r="O1089" s="418" t="s">
        <v>1304</v>
      </c>
      <c r="P1089" s="418" t="s">
        <v>7457</v>
      </c>
      <c r="Q1089" s="484">
        <v>2019</v>
      </c>
      <c r="R1089" s="419">
        <v>77.66</v>
      </c>
      <c r="S1089" s="656"/>
      <c r="T1089" s="420">
        <f t="shared" si="29"/>
        <v>0</v>
      </c>
    </row>
    <row r="1090" spans="1:20" ht="22.5" x14ac:dyDescent="0.25">
      <c r="A1090" s="422"/>
      <c r="B1090" s="413"/>
      <c r="C1090" s="424" t="s">
        <v>6456</v>
      </c>
      <c r="D1090" s="424" t="s">
        <v>12227</v>
      </c>
      <c r="E1090" s="414" t="s">
        <v>7261</v>
      </c>
      <c r="F1090" s="425" t="s">
        <v>7373</v>
      </c>
      <c r="G1090" s="416"/>
      <c r="H1090" s="422"/>
      <c r="I1090" s="422"/>
      <c r="J1090" s="424" t="s">
        <v>265</v>
      </c>
      <c r="K1090" s="422" t="s">
        <v>1300</v>
      </c>
      <c r="L1090" s="422" t="s">
        <v>1301</v>
      </c>
      <c r="M1090" s="424" t="s">
        <v>1302</v>
      </c>
      <c r="N1090" s="424"/>
      <c r="O1090" s="418" t="s">
        <v>1304</v>
      </c>
      <c r="P1090" s="418" t="s">
        <v>7457</v>
      </c>
      <c r="Q1090" s="411">
        <v>2021</v>
      </c>
      <c r="R1090" s="419">
        <v>110.22</v>
      </c>
      <c r="S1090" s="656"/>
      <c r="T1090" s="420">
        <f t="shared" si="29"/>
        <v>0</v>
      </c>
    </row>
    <row r="1091" spans="1:20" ht="22.5" x14ac:dyDescent="0.25">
      <c r="A1091" s="422"/>
      <c r="B1091" s="413"/>
      <c r="C1091" s="424" t="s">
        <v>7092</v>
      </c>
      <c r="D1091" s="424" t="s">
        <v>12229</v>
      </c>
      <c r="E1091" s="414" t="s">
        <v>7261</v>
      </c>
      <c r="F1091" s="425" t="s">
        <v>7373</v>
      </c>
      <c r="G1091" s="416"/>
      <c r="H1091" s="422"/>
      <c r="I1091" s="422"/>
      <c r="J1091" s="424">
        <v>1</v>
      </c>
      <c r="K1091" s="422" t="s">
        <v>1307</v>
      </c>
      <c r="L1091" s="422" t="s">
        <v>16096</v>
      </c>
      <c r="M1091" s="424" t="s">
        <v>1306</v>
      </c>
      <c r="N1091" s="424" t="s">
        <v>7440</v>
      </c>
      <c r="O1091" s="418" t="s">
        <v>1304</v>
      </c>
      <c r="P1091" s="418" t="s">
        <v>7457</v>
      </c>
      <c r="Q1091" s="411">
        <v>2021</v>
      </c>
      <c r="R1091" s="419">
        <v>143.88</v>
      </c>
      <c r="S1091" s="656"/>
      <c r="T1091" s="420">
        <f t="shared" si="29"/>
        <v>0</v>
      </c>
    </row>
    <row r="1092" spans="1:20" ht="22.5" x14ac:dyDescent="0.25">
      <c r="A1092" s="422"/>
      <c r="B1092" s="413"/>
      <c r="C1092" s="424" t="s">
        <v>7093</v>
      </c>
      <c r="D1092" s="424" t="s">
        <v>12230</v>
      </c>
      <c r="E1092" s="414" t="s">
        <v>7261</v>
      </c>
      <c r="F1092" s="425" t="s">
        <v>7373</v>
      </c>
      <c r="G1092" s="416"/>
      <c r="H1092" s="422"/>
      <c r="I1092" s="422"/>
      <c r="J1092" s="424">
        <v>1</v>
      </c>
      <c r="K1092" s="422" t="s">
        <v>1305</v>
      </c>
      <c r="L1092" s="422" t="s">
        <v>16097</v>
      </c>
      <c r="M1092" s="424" t="s">
        <v>1306</v>
      </c>
      <c r="N1092" s="424" t="s">
        <v>7440</v>
      </c>
      <c r="O1092" s="418" t="s">
        <v>1304</v>
      </c>
      <c r="P1092" s="418" t="s">
        <v>7457</v>
      </c>
      <c r="Q1092" s="411">
        <v>2021</v>
      </c>
      <c r="R1092" s="419">
        <v>143.88</v>
      </c>
      <c r="S1092" s="656"/>
      <c r="T1092" s="420">
        <f t="shared" si="29"/>
        <v>0</v>
      </c>
    </row>
    <row r="1093" spans="1:20" ht="33.75" x14ac:dyDescent="0.25">
      <c r="A1093" s="422"/>
      <c r="B1093" s="413"/>
      <c r="C1093" s="424" t="s">
        <v>6457</v>
      </c>
      <c r="D1093" s="424" t="s">
        <v>12231</v>
      </c>
      <c r="E1093" s="414" t="s">
        <v>7261</v>
      </c>
      <c r="F1093" s="425" t="s">
        <v>7373</v>
      </c>
      <c r="G1093" s="416"/>
      <c r="H1093" s="422"/>
      <c r="I1093" s="422"/>
      <c r="J1093" s="424">
        <v>1</v>
      </c>
      <c r="K1093" s="422" t="s">
        <v>1308</v>
      </c>
      <c r="L1093" s="422" t="s">
        <v>16098</v>
      </c>
      <c r="M1093" s="424" t="s">
        <v>1306</v>
      </c>
      <c r="N1093" s="424" t="s">
        <v>7440</v>
      </c>
      <c r="O1093" s="418" t="s">
        <v>1304</v>
      </c>
      <c r="P1093" s="418" t="s">
        <v>7457</v>
      </c>
      <c r="Q1093" s="411" t="s">
        <v>6939</v>
      </c>
      <c r="R1093" s="419">
        <v>134.41999999999999</v>
      </c>
      <c r="S1093" s="656"/>
      <c r="T1093" s="420">
        <f t="shared" si="29"/>
        <v>0</v>
      </c>
    </row>
    <row r="1094" spans="1:20" ht="22.5" x14ac:dyDescent="0.25">
      <c r="A1094" s="422"/>
      <c r="B1094" s="413"/>
      <c r="C1094" s="424" t="s">
        <v>6458</v>
      </c>
      <c r="D1094" s="424" t="s">
        <v>12234</v>
      </c>
      <c r="E1094" s="414" t="s">
        <v>7261</v>
      </c>
      <c r="F1094" s="425" t="s">
        <v>7373</v>
      </c>
      <c r="G1094" s="416"/>
      <c r="H1094" s="422"/>
      <c r="I1094" s="422"/>
      <c r="J1094" s="424">
        <v>2</v>
      </c>
      <c r="K1094" s="422" t="s">
        <v>1305</v>
      </c>
      <c r="L1094" s="422" t="s">
        <v>16076</v>
      </c>
      <c r="M1094" s="424" t="s">
        <v>1306</v>
      </c>
      <c r="N1094" s="424" t="s">
        <v>7440</v>
      </c>
      <c r="O1094" s="418" t="s">
        <v>1304</v>
      </c>
      <c r="P1094" s="418" t="s">
        <v>7457</v>
      </c>
      <c r="Q1094" s="411">
        <v>2021</v>
      </c>
      <c r="R1094" s="419">
        <v>143.88</v>
      </c>
      <c r="S1094" s="656"/>
      <c r="T1094" s="420">
        <f t="shared" si="29"/>
        <v>0</v>
      </c>
    </row>
    <row r="1095" spans="1:20" ht="22.5" x14ac:dyDescent="0.25">
      <c r="A1095" s="422"/>
      <c r="B1095" s="413"/>
      <c r="C1095" s="424" t="s">
        <v>7096</v>
      </c>
      <c r="D1095" s="424" t="s">
        <v>12235</v>
      </c>
      <c r="E1095" s="414" t="s">
        <v>7261</v>
      </c>
      <c r="F1095" s="425" t="s">
        <v>7373</v>
      </c>
      <c r="G1095" s="416"/>
      <c r="H1095" s="422"/>
      <c r="I1095" s="422"/>
      <c r="J1095" s="424">
        <v>2</v>
      </c>
      <c r="K1095" s="422" t="s">
        <v>1305</v>
      </c>
      <c r="L1095" s="422" t="s">
        <v>16077</v>
      </c>
      <c r="M1095" s="424" t="s">
        <v>1306</v>
      </c>
      <c r="N1095" s="424" t="s">
        <v>7440</v>
      </c>
      <c r="O1095" s="418" t="s">
        <v>1304</v>
      </c>
      <c r="P1095" s="418" t="s">
        <v>7457</v>
      </c>
      <c r="Q1095" s="411">
        <v>2021</v>
      </c>
      <c r="R1095" s="419">
        <v>143.88</v>
      </c>
      <c r="S1095" s="656"/>
      <c r="T1095" s="420">
        <f t="shared" si="29"/>
        <v>0</v>
      </c>
    </row>
    <row r="1096" spans="1:20" ht="33.75" x14ac:dyDescent="0.25">
      <c r="A1096" s="422"/>
      <c r="B1096" s="413"/>
      <c r="C1096" s="424" t="s">
        <v>8486</v>
      </c>
      <c r="D1096" s="424" t="s">
        <v>12236</v>
      </c>
      <c r="E1096" s="414" t="s">
        <v>7261</v>
      </c>
      <c r="F1096" s="425" t="s">
        <v>7373</v>
      </c>
      <c r="G1096" s="416"/>
      <c r="H1096" s="422"/>
      <c r="I1096" s="422"/>
      <c r="J1096" s="424">
        <v>2</v>
      </c>
      <c r="K1096" s="422" t="s">
        <v>1308</v>
      </c>
      <c r="L1096" s="422" t="s">
        <v>16099</v>
      </c>
      <c r="M1096" s="424" t="s">
        <v>1306</v>
      </c>
      <c r="N1096" s="424" t="s">
        <v>7440</v>
      </c>
      <c r="O1096" s="418" t="s">
        <v>1304</v>
      </c>
      <c r="P1096" s="418" t="s">
        <v>7457</v>
      </c>
      <c r="Q1096" s="411">
        <v>2021</v>
      </c>
      <c r="R1096" s="419">
        <v>134.41999999999999</v>
      </c>
      <c r="S1096" s="656"/>
      <c r="T1096" s="420">
        <f t="shared" si="29"/>
        <v>0</v>
      </c>
    </row>
    <row r="1097" spans="1:20" ht="33.75" x14ac:dyDescent="0.25">
      <c r="A1097" s="422"/>
      <c r="B1097" s="413"/>
      <c r="C1097" s="424" t="s">
        <v>6459</v>
      </c>
      <c r="D1097" s="424" t="s">
        <v>12237</v>
      </c>
      <c r="E1097" s="414" t="s">
        <v>7261</v>
      </c>
      <c r="F1097" s="425" t="s">
        <v>7373</v>
      </c>
      <c r="G1097" s="416"/>
      <c r="H1097" s="422"/>
      <c r="I1097" s="422"/>
      <c r="J1097" s="424">
        <v>2</v>
      </c>
      <c r="K1097" s="422" t="s">
        <v>1309</v>
      </c>
      <c r="L1097" s="422" t="s">
        <v>16100</v>
      </c>
      <c r="M1097" s="424" t="s">
        <v>1306</v>
      </c>
      <c r="N1097" s="424" t="s">
        <v>7440</v>
      </c>
      <c r="O1097" s="418" t="s">
        <v>1304</v>
      </c>
      <c r="P1097" s="418" t="s">
        <v>7457</v>
      </c>
      <c r="Q1097" s="411">
        <v>2020</v>
      </c>
      <c r="R1097" s="419">
        <v>114.4</v>
      </c>
      <c r="S1097" s="656"/>
      <c r="T1097" s="420">
        <f t="shared" si="29"/>
        <v>0</v>
      </c>
    </row>
    <row r="1098" spans="1:20" ht="22.5" x14ac:dyDescent="0.25">
      <c r="A1098" s="422"/>
      <c r="B1098" s="413"/>
      <c r="C1098" s="424" t="s">
        <v>9739</v>
      </c>
      <c r="D1098" s="424" t="s">
        <v>12240</v>
      </c>
      <c r="E1098" s="414" t="s">
        <v>7261</v>
      </c>
      <c r="F1098" s="425" t="s">
        <v>7373</v>
      </c>
      <c r="G1098" s="416"/>
      <c r="H1098" s="422"/>
      <c r="I1098" s="422"/>
      <c r="J1098" s="424">
        <v>3</v>
      </c>
      <c r="K1098" s="422" t="s">
        <v>1307</v>
      </c>
      <c r="L1098" s="422" t="s">
        <v>16102</v>
      </c>
      <c r="M1098" s="424" t="s">
        <v>1306</v>
      </c>
      <c r="N1098" s="424" t="s">
        <v>7440</v>
      </c>
      <c r="O1098" s="418" t="s">
        <v>1304</v>
      </c>
      <c r="P1098" s="418" t="s">
        <v>7457</v>
      </c>
      <c r="Q1098" s="411">
        <v>2021</v>
      </c>
      <c r="R1098" s="419">
        <v>143.88</v>
      </c>
      <c r="S1098" s="656"/>
      <c r="T1098" s="420">
        <f t="shared" si="29"/>
        <v>0</v>
      </c>
    </row>
    <row r="1099" spans="1:20" ht="22.5" x14ac:dyDescent="0.25">
      <c r="A1099" s="422"/>
      <c r="B1099" s="413"/>
      <c r="C1099" s="424" t="s">
        <v>9740</v>
      </c>
      <c r="D1099" s="424" t="s">
        <v>12241</v>
      </c>
      <c r="E1099" s="414" t="s">
        <v>7261</v>
      </c>
      <c r="F1099" s="425" t="s">
        <v>7373</v>
      </c>
      <c r="G1099" s="416"/>
      <c r="H1099" s="422"/>
      <c r="I1099" s="422"/>
      <c r="J1099" s="424">
        <v>3</v>
      </c>
      <c r="K1099" s="422" t="s">
        <v>1312</v>
      </c>
      <c r="L1099" s="422" t="s">
        <v>16103</v>
      </c>
      <c r="M1099" s="424" t="s">
        <v>1306</v>
      </c>
      <c r="N1099" s="424" t="s">
        <v>7440</v>
      </c>
      <c r="O1099" s="418" t="s">
        <v>1304</v>
      </c>
      <c r="P1099" s="418" t="s">
        <v>7457</v>
      </c>
      <c r="Q1099" s="411">
        <v>2021</v>
      </c>
      <c r="R1099" s="419">
        <v>143.88</v>
      </c>
      <c r="S1099" s="656"/>
      <c r="T1099" s="420">
        <f t="shared" si="29"/>
        <v>0</v>
      </c>
    </row>
    <row r="1100" spans="1:20" ht="33.75" x14ac:dyDescent="0.25">
      <c r="A1100" s="422"/>
      <c r="B1100" s="413"/>
      <c r="C1100" s="424" t="s">
        <v>6460</v>
      </c>
      <c r="D1100" s="424" t="s">
        <v>12242</v>
      </c>
      <c r="E1100" s="414" t="s">
        <v>7261</v>
      </c>
      <c r="F1100" s="425" t="s">
        <v>7373</v>
      </c>
      <c r="G1100" s="416"/>
      <c r="H1100" s="422"/>
      <c r="I1100" s="422"/>
      <c r="J1100" s="424">
        <v>3</v>
      </c>
      <c r="K1100" s="422" t="s">
        <v>1313</v>
      </c>
      <c r="L1100" s="422" t="s">
        <v>16104</v>
      </c>
      <c r="M1100" s="424" t="s">
        <v>1306</v>
      </c>
      <c r="N1100" s="424" t="s">
        <v>7440</v>
      </c>
      <c r="O1100" s="418" t="s">
        <v>1304</v>
      </c>
      <c r="P1100" s="418" t="s">
        <v>7457</v>
      </c>
      <c r="Q1100" s="411">
        <v>2020</v>
      </c>
      <c r="R1100" s="419">
        <v>134.41999999999999</v>
      </c>
      <c r="S1100" s="656"/>
      <c r="T1100" s="420">
        <f t="shared" si="29"/>
        <v>0</v>
      </c>
    </row>
    <row r="1101" spans="1:20" ht="33.75" x14ac:dyDescent="0.25">
      <c r="A1101" s="422"/>
      <c r="B1101" s="413"/>
      <c r="C1101" s="424" t="s">
        <v>6461</v>
      </c>
      <c r="D1101" s="424" t="s">
        <v>12243</v>
      </c>
      <c r="E1101" s="414" t="s">
        <v>7261</v>
      </c>
      <c r="F1101" s="425" t="s">
        <v>7373</v>
      </c>
      <c r="G1101" s="416"/>
      <c r="H1101" s="422"/>
      <c r="I1101" s="422"/>
      <c r="J1101" s="424">
        <v>3</v>
      </c>
      <c r="K1101" s="422" t="s">
        <v>1309</v>
      </c>
      <c r="L1101" s="422" t="s">
        <v>16105</v>
      </c>
      <c r="M1101" s="424" t="s">
        <v>1306</v>
      </c>
      <c r="N1101" s="424" t="s">
        <v>7440</v>
      </c>
      <c r="O1101" s="418" t="s">
        <v>1304</v>
      </c>
      <c r="P1101" s="418" t="s">
        <v>7457</v>
      </c>
      <c r="Q1101" s="411">
        <v>2021</v>
      </c>
      <c r="R1101" s="419">
        <v>114.4</v>
      </c>
      <c r="S1101" s="656"/>
      <c r="T1101" s="420">
        <f t="shared" si="29"/>
        <v>0</v>
      </c>
    </row>
    <row r="1102" spans="1:20" ht="22.5" x14ac:dyDescent="0.25">
      <c r="A1102" s="422"/>
      <c r="B1102" s="413"/>
      <c r="C1102" s="424" t="s">
        <v>9741</v>
      </c>
      <c r="D1102" s="424" t="s">
        <v>12246</v>
      </c>
      <c r="E1102" s="414" t="s">
        <v>7261</v>
      </c>
      <c r="F1102" s="425" t="s">
        <v>7373</v>
      </c>
      <c r="G1102" s="416"/>
      <c r="H1102" s="422"/>
      <c r="I1102" s="422"/>
      <c r="J1102" s="424">
        <v>4</v>
      </c>
      <c r="K1102" s="422" t="s">
        <v>1305</v>
      </c>
      <c r="L1102" s="422" t="s">
        <v>16107</v>
      </c>
      <c r="M1102" s="424" t="s">
        <v>1306</v>
      </c>
      <c r="N1102" s="424" t="s">
        <v>7440</v>
      </c>
      <c r="O1102" s="418" t="s">
        <v>1304</v>
      </c>
      <c r="P1102" s="418" t="s">
        <v>7457</v>
      </c>
      <c r="Q1102" s="411">
        <v>2021</v>
      </c>
      <c r="R1102" s="419">
        <v>143.88</v>
      </c>
      <c r="S1102" s="656"/>
      <c r="T1102" s="420">
        <f t="shared" si="29"/>
        <v>0</v>
      </c>
    </row>
    <row r="1103" spans="1:20" ht="22.5" x14ac:dyDescent="0.25">
      <c r="A1103" s="422"/>
      <c r="B1103" s="413"/>
      <c r="C1103" s="424" t="s">
        <v>9742</v>
      </c>
      <c r="D1103" s="424" t="s">
        <v>12247</v>
      </c>
      <c r="E1103" s="414" t="s">
        <v>7261</v>
      </c>
      <c r="F1103" s="425" t="s">
        <v>7373</v>
      </c>
      <c r="G1103" s="416"/>
      <c r="H1103" s="422"/>
      <c r="I1103" s="422"/>
      <c r="J1103" s="424">
        <v>4</v>
      </c>
      <c r="K1103" s="422" t="s">
        <v>1315</v>
      </c>
      <c r="L1103" s="422" t="s">
        <v>16091</v>
      </c>
      <c r="M1103" s="424" t="s">
        <v>1306</v>
      </c>
      <c r="N1103" s="424" t="s">
        <v>7440</v>
      </c>
      <c r="O1103" s="418" t="s">
        <v>1304</v>
      </c>
      <c r="P1103" s="418" t="s">
        <v>7457</v>
      </c>
      <c r="Q1103" s="411">
        <v>2021</v>
      </c>
      <c r="R1103" s="419">
        <v>143.88</v>
      </c>
      <c r="S1103" s="656"/>
      <c r="T1103" s="420">
        <f t="shared" si="29"/>
        <v>0</v>
      </c>
    </row>
    <row r="1104" spans="1:20" ht="33.75" x14ac:dyDescent="0.25">
      <c r="A1104" s="422"/>
      <c r="B1104" s="413"/>
      <c r="C1104" s="424" t="s">
        <v>6464</v>
      </c>
      <c r="D1104" s="424" t="s">
        <v>12248</v>
      </c>
      <c r="E1104" s="414" t="s">
        <v>7261</v>
      </c>
      <c r="F1104" s="425" t="s">
        <v>7373</v>
      </c>
      <c r="G1104" s="416"/>
      <c r="H1104" s="422"/>
      <c r="I1104" s="422"/>
      <c r="J1104" s="424">
        <v>4</v>
      </c>
      <c r="K1104" s="422" t="s">
        <v>1313</v>
      </c>
      <c r="L1104" s="422" t="s">
        <v>16108</v>
      </c>
      <c r="M1104" s="424" t="s">
        <v>1306</v>
      </c>
      <c r="N1104" s="424" t="s">
        <v>7440</v>
      </c>
      <c r="O1104" s="418" t="s">
        <v>1304</v>
      </c>
      <c r="P1104" s="418" t="s">
        <v>7457</v>
      </c>
      <c r="Q1104" s="411">
        <v>2021</v>
      </c>
      <c r="R1104" s="419">
        <v>134.41999999999999</v>
      </c>
      <c r="S1104" s="656"/>
      <c r="T1104" s="420">
        <f t="shared" si="29"/>
        <v>0</v>
      </c>
    </row>
    <row r="1105" spans="1:20" ht="33.75" x14ac:dyDescent="0.25">
      <c r="A1105" s="422"/>
      <c r="B1105" s="413"/>
      <c r="C1105" s="424" t="s">
        <v>15826</v>
      </c>
      <c r="D1105" s="424" t="s">
        <v>12249</v>
      </c>
      <c r="E1105" s="414" t="s">
        <v>7261</v>
      </c>
      <c r="F1105" s="425" t="s">
        <v>7373</v>
      </c>
      <c r="G1105" s="416"/>
      <c r="H1105" s="422"/>
      <c r="I1105" s="422"/>
      <c r="J1105" s="424">
        <v>4</v>
      </c>
      <c r="K1105" s="422" t="s">
        <v>1309</v>
      </c>
      <c r="L1105" s="422" t="s">
        <v>16109</v>
      </c>
      <c r="M1105" s="424" t="s">
        <v>1306</v>
      </c>
      <c r="N1105" s="424" t="s">
        <v>7440</v>
      </c>
      <c r="O1105" s="418" t="s">
        <v>1304</v>
      </c>
      <c r="P1105" s="418" t="s">
        <v>7457</v>
      </c>
      <c r="Q1105" s="411">
        <v>2021</v>
      </c>
      <c r="R1105" s="419">
        <v>114.4</v>
      </c>
      <c r="S1105" s="656"/>
      <c r="T1105" s="420">
        <f t="shared" si="29"/>
        <v>0</v>
      </c>
    </row>
    <row r="1106" spans="1:20" ht="22.5" x14ac:dyDescent="0.25">
      <c r="A1106" s="422"/>
      <c r="B1106" s="413"/>
      <c r="C1106" s="424" t="s">
        <v>15108</v>
      </c>
      <c r="D1106" s="424" t="s">
        <v>15804</v>
      </c>
      <c r="E1106" s="414" t="s">
        <v>7261</v>
      </c>
      <c r="F1106" s="408" t="s">
        <v>7371</v>
      </c>
      <c r="G1106" s="416"/>
      <c r="H1106" s="422"/>
      <c r="I1106" s="422"/>
      <c r="J1106" s="476" t="s">
        <v>265</v>
      </c>
      <c r="K1106" s="422" t="s">
        <v>15109</v>
      </c>
      <c r="L1106" s="422" t="s">
        <v>15110</v>
      </c>
      <c r="M1106" s="424"/>
      <c r="N1106" s="424"/>
      <c r="O1106" s="418" t="s">
        <v>1304</v>
      </c>
      <c r="P1106" s="418" t="s">
        <v>7457</v>
      </c>
      <c r="Q1106" s="411">
        <v>2021</v>
      </c>
      <c r="R1106" s="419">
        <v>235.29000000000002</v>
      </c>
      <c r="S1106" s="656"/>
      <c r="T1106" s="420">
        <f t="shared" si="29"/>
        <v>0</v>
      </c>
    </row>
    <row r="1107" spans="1:20" ht="45" x14ac:dyDescent="0.25">
      <c r="A1107" s="422"/>
      <c r="B1107" s="413"/>
      <c r="C1107" s="424" t="s">
        <v>5697</v>
      </c>
      <c r="D1107" s="415" t="s">
        <v>12255</v>
      </c>
      <c r="E1107" s="414" t="s">
        <v>7261</v>
      </c>
      <c r="F1107" s="408" t="s">
        <v>7371</v>
      </c>
      <c r="G1107" s="416"/>
      <c r="H1107" s="417"/>
      <c r="I1107" s="417"/>
      <c r="J1107" s="418">
        <v>1</v>
      </c>
      <c r="K1107" s="422" t="s">
        <v>5698</v>
      </c>
      <c r="L1107" s="422" t="s">
        <v>5699</v>
      </c>
      <c r="M1107" s="424" t="s">
        <v>5694</v>
      </c>
      <c r="N1107" s="422"/>
      <c r="O1107" s="418" t="s">
        <v>7475</v>
      </c>
      <c r="P1107" s="418" t="s">
        <v>7476</v>
      </c>
      <c r="Q1107" s="411">
        <v>2021</v>
      </c>
      <c r="R1107" s="419">
        <v>245.08</v>
      </c>
      <c r="S1107" s="656"/>
      <c r="T1107" s="420">
        <f t="shared" ref="T1107:T1110" si="30">R1107*S1107</f>
        <v>0</v>
      </c>
    </row>
    <row r="1108" spans="1:20" ht="45" x14ac:dyDescent="0.25">
      <c r="A1108" s="422"/>
      <c r="B1108" s="413"/>
      <c r="C1108" s="424" t="s">
        <v>5704</v>
      </c>
      <c r="D1108" s="415" t="s">
        <v>12258</v>
      </c>
      <c r="E1108" s="414" t="s">
        <v>7261</v>
      </c>
      <c r="F1108" s="408" t="s">
        <v>7371</v>
      </c>
      <c r="G1108" s="416"/>
      <c r="H1108" s="422"/>
      <c r="I1108" s="417"/>
      <c r="J1108" s="418">
        <v>2</v>
      </c>
      <c r="K1108" s="422" t="s">
        <v>5698</v>
      </c>
      <c r="L1108" s="422" t="s">
        <v>5705</v>
      </c>
      <c r="M1108" s="424" t="s">
        <v>5694</v>
      </c>
      <c r="N1108" s="424"/>
      <c r="O1108" s="418" t="s">
        <v>7475</v>
      </c>
      <c r="P1108" s="418" t="s">
        <v>7476</v>
      </c>
      <c r="Q1108" s="411">
        <v>2021</v>
      </c>
      <c r="R1108" s="419">
        <v>245.08</v>
      </c>
      <c r="S1108" s="656"/>
      <c r="T1108" s="420">
        <f t="shared" si="30"/>
        <v>0</v>
      </c>
    </row>
    <row r="1109" spans="1:20" ht="45" x14ac:dyDescent="0.25">
      <c r="A1109" s="422"/>
      <c r="B1109" s="413"/>
      <c r="C1109" s="424" t="s">
        <v>5710</v>
      </c>
      <c r="D1109" s="415" t="s">
        <v>12261</v>
      </c>
      <c r="E1109" s="414" t="s">
        <v>7261</v>
      </c>
      <c r="F1109" s="408" t="s">
        <v>7371</v>
      </c>
      <c r="G1109" s="416"/>
      <c r="H1109" s="417"/>
      <c r="I1109" s="417"/>
      <c r="J1109" s="418">
        <v>3</v>
      </c>
      <c r="K1109" s="422" t="s">
        <v>5698</v>
      </c>
      <c r="L1109" s="422" t="s">
        <v>5711</v>
      </c>
      <c r="M1109" s="424" t="s">
        <v>5694</v>
      </c>
      <c r="N1109" s="424"/>
      <c r="O1109" s="418" t="s">
        <v>7475</v>
      </c>
      <c r="P1109" s="418" t="s">
        <v>7476</v>
      </c>
      <c r="Q1109" s="411">
        <v>2021</v>
      </c>
      <c r="R1109" s="419">
        <v>245.08</v>
      </c>
      <c r="S1109" s="656"/>
      <c r="T1109" s="420">
        <f t="shared" si="30"/>
        <v>0</v>
      </c>
    </row>
    <row r="1110" spans="1:20" ht="45" x14ac:dyDescent="0.25">
      <c r="A1110" s="422"/>
      <c r="B1110" s="413"/>
      <c r="C1110" s="424" t="s">
        <v>5716</v>
      </c>
      <c r="D1110" s="415" t="s">
        <v>12264</v>
      </c>
      <c r="E1110" s="414" t="s">
        <v>7261</v>
      </c>
      <c r="F1110" s="408" t="s">
        <v>7371</v>
      </c>
      <c r="G1110" s="416"/>
      <c r="H1110" s="417"/>
      <c r="I1110" s="417"/>
      <c r="J1110" s="418">
        <v>4</v>
      </c>
      <c r="K1110" s="422" t="s">
        <v>5698</v>
      </c>
      <c r="L1110" s="422" t="s">
        <v>5717</v>
      </c>
      <c r="M1110" s="424" t="s">
        <v>5694</v>
      </c>
      <c r="N1110" s="424"/>
      <c r="O1110" s="418" t="s">
        <v>7475</v>
      </c>
      <c r="P1110" s="418" t="s">
        <v>7476</v>
      </c>
      <c r="Q1110" s="411">
        <v>2021</v>
      </c>
      <c r="R1110" s="419">
        <v>245.08</v>
      </c>
      <c r="S1110" s="656"/>
      <c r="T1110" s="420">
        <f t="shared" si="30"/>
        <v>0</v>
      </c>
    </row>
    <row r="1111" spans="1:20" x14ac:dyDescent="0.25">
      <c r="A1111" s="508" t="s">
        <v>9574</v>
      </c>
      <c r="B1111" s="509"/>
      <c r="C1111" s="500"/>
      <c r="D1111" s="501"/>
      <c r="E1111" s="502"/>
      <c r="F1111" s="503"/>
      <c r="G1111" s="503"/>
      <c r="H1111" s="503"/>
      <c r="I1111" s="451"/>
      <c r="J1111" s="450"/>
      <c r="K1111" s="451"/>
      <c r="L1111" s="451"/>
      <c r="M1111" s="452"/>
      <c r="N1111" s="453"/>
      <c r="O1111" s="450"/>
      <c r="P1111" s="450"/>
      <c r="Q1111" s="450"/>
      <c r="R1111" s="454"/>
      <c r="S1111" s="657"/>
      <c r="T1111" s="455"/>
    </row>
    <row r="1112" spans="1:20" x14ac:dyDescent="0.25">
      <c r="A1112" s="511" t="s">
        <v>9575</v>
      </c>
      <c r="B1112" s="512"/>
      <c r="C1112" s="458"/>
      <c r="D1112" s="459"/>
      <c r="E1112" s="460"/>
      <c r="F1112" s="461"/>
      <c r="G1112" s="461"/>
      <c r="H1112" s="462"/>
      <c r="I1112" s="463"/>
      <c r="J1112" s="464"/>
      <c r="K1112" s="465"/>
      <c r="L1112" s="465"/>
      <c r="M1112" s="466"/>
      <c r="N1112" s="467"/>
      <c r="O1112" s="466"/>
      <c r="P1112" s="466"/>
      <c r="Q1112" s="468"/>
      <c r="R1112" s="504"/>
      <c r="S1112" s="658"/>
      <c r="T1112" s="471"/>
    </row>
    <row r="1113" spans="1:20" ht="45" x14ac:dyDescent="0.25">
      <c r="A1113" s="422"/>
      <c r="B1113" s="413"/>
      <c r="C1113" s="424" t="s">
        <v>1386</v>
      </c>
      <c r="D1113" s="415" t="s">
        <v>12272</v>
      </c>
      <c r="E1113" s="414" t="s">
        <v>7261</v>
      </c>
      <c r="F1113" s="408" t="s">
        <v>7371</v>
      </c>
      <c r="G1113" s="416"/>
      <c r="H1113" s="422"/>
      <c r="I1113" s="422"/>
      <c r="J1113" s="424">
        <v>4</v>
      </c>
      <c r="K1113" s="422" t="s">
        <v>1387</v>
      </c>
      <c r="L1113" s="422" t="s">
        <v>1388</v>
      </c>
      <c r="M1113" s="424" t="s">
        <v>1381</v>
      </c>
      <c r="N1113" s="424" t="s">
        <v>7433</v>
      </c>
      <c r="O1113" s="414" t="s">
        <v>1424</v>
      </c>
      <c r="P1113" s="418" t="s">
        <v>7457</v>
      </c>
      <c r="Q1113" s="411">
        <v>2020</v>
      </c>
      <c r="R1113" s="419">
        <v>179.07999999999998</v>
      </c>
      <c r="S1113" s="656"/>
      <c r="T1113" s="420">
        <f t="shared" ref="T1113:T1117" si="31">R1113*S1113</f>
        <v>0</v>
      </c>
    </row>
    <row r="1114" spans="1:20" ht="33.75" x14ac:dyDescent="0.25">
      <c r="A1114" s="422"/>
      <c r="B1114" s="413"/>
      <c r="C1114" s="424" t="s">
        <v>1400</v>
      </c>
      <c r="D1114" s="415" t="s">
        <v>12275</v>
      </c>
      <c r="E1114" s="414" t="s">
        <v>7261</v>
      </c>
      <c r="F1114" s="408" t="s">
        <v>7371</v>
      </c>
      <c r="G1114" s="416"/>
      <c r="H1114" s="422"/>
      <c r="I1114" s="422"/>
      <c r="J1114" s="424">
        <v>4</v>
      </c>
      <c r="K1114" s="422" t="s">
        <v>1401</v>
      </c>
      <c r="L1114" s="422" t="s">
        <v>1402</v>
      </c>
      <c r="M1114" s="424" t="s">
        <v>1381</v>
      </c>
      <c r="N1114" s="424" t="s">
        <v>7433</v>
      </c>
      <c r="O1114" s="414" t="s">
        <v>1424</v>
      </c>
      <c r="P1114" s="418" t="s">
        <v>7457</v>
      </c>
      <c r="Q1114" s="411">
        <v>2019</v>
      </c>
      <c r="R1114" s="419">
        <v>179.07999999999998</v>
      </c>
      <c r="S1114" s="656"/>
      <c r="T1114" s="420">
        <f t="shared" si="31"/>
        <v>0</v>
      </c>
    </row>
    <row r="1115" spans="1:20" ht="45" x14ac:dyDescent="0.25">
      <c r="A1115" s="422"/>
      <c r="B1115" s="413"/>
      <c r="C1115" s="424" t="s">
        <v>1407</v>
      </c>
      <c r="D1115" s="415" t="s">
        <v>12277</v>
      </c>
      <c r="E1115" s="414" t="s">
        <v>7261</v>
      </c>
      <c r="F1115" s="408" t="s">
        <v>7371</v>
      </c>
      <c r="G1115" s="416"/>
      <c r="H1115" s="422"/>
      <c r="I1115" s="422"/>
      <c r="J1115" s="424">
        <v>4</v>
      </c>
      <c r="K1115" s="422" t="s">
        <v>1408</v>
      </c>
      <c r="L1115" s="422" t="s">
        <v>1409</v>
      </c>
      <c r="M1115" s="424" t="s">
        <v>1381</v>
      </c>
      <c r="N1115" s="424" t="s">
        <v>7433</v>
      </c>
      <c r="O1115" s="414" t="s">
        <v>1424</v>
      </c>
      <c r="P1115" s="418" t="s">
        <v>7457</v>
      </c>
      <c r="Q1115" s="411">
        <v>2021</v>
      </c>
      <c r="R1115" s="419">
        <v>179.07999999999998</v>
      </c>
      <c r="S1115" s="656"/>
      <c r="T1115" s="420">
        <f t="shared" si="31"/>
        <v>0</v>
      </c>
    </row>
    <row r="1116" spans="1:20" ht="33.75" x14ac:dyDescent="0.25">
      <c r="A1116" s="428"/>
      <c r="B1116" s="413"/>
      <c r="C1116" s="424" t="s">
        <v>1414</v>
      </c>
      <c r="D1116" s="415" t="s">
        <v>12279</v>
      </c>
      <c r="E1116" s="414" t="s">
        <v>7261</v>
      </c>
      <c r="F1116" s="408" t="s">
        <v>7371</v>
      </c>
      <c r="G1116" s="416"/>
      <c r="H1116" s="428"/>
      <c r="I1116" s="428"/>
      <c r="J1116" s="414">
        <v>4</v>
      </c>
      <c r="K1116" s="428" t="s">
        <v>1415</v>
      </c>
      <c r="L1116" s="428" t="s">
        <v>1416</v>
      </c>
      <c r="M1116" s="424" t="s">
        <v>1381</v>
      </c>
      <c r="N1116" s="424" t="s">
        <v>7433</v>
      </c>
      <c r="O1116" s="414" t="s">
        <v>1424</v>
      </c>
      <c r="P1116" s="418" t="s">
        <v>7457</v>
      </c>
      <c r="Q1116" s="411">
        <v>2021</v>
      </c>
      <c r="R1116" s="419">
        <v>179.07999999999998</v>
      </c>
      <c r="S1116" s="656"/>
      <c r="T1116" s="420">
        <f t="shared" si="31"/>
        <v>0</v>
      </c>
    </row>
    <row r="1117" spans="1:20" ht="33.75" x14ac:dyDescent="0.25">
      <c r="A1117" s="422"/>
      <c r="B1117" s="413"/>
      <c r="C1117" s="424" t="s">
        <v>6468</v>
      </c>
      <c r="D1117" s="424" t="s">
        <v>12281</v>
      </c>
      <c r="E1117" s="414" t="s">
        <v>7261</v>
      </c>
      <c r="F1117" s="425" t="s">
        <v>7373</v>
      </c>
      <c r="G1117" s="416"/>
      <c r="H1117" s="422"/>
      <c r="I1117" s="422"/>
      <c r="J1117" s="424">
        <v>4</v>
      </c>
      <c r="K1117" s="422" t="s">
        <v>1427</v>
      </c>
      <c r="L1117" s="422" t="s">
        <v>1428</v>
      </c>
      <c r="M1117" s="424" t="s">
        <v>1426</v>
      </c>
      <c r="N1117" s="424" t="s">
        <v>7440</v>
      </c>
      <c r="O1117" s="414" t="s">
        <v>1424</v>
      </c>
      <c r="P1117" s="418" t="s">
        <v>7457</v>
      </c>
      <c r="Q1117" s="411">
        <v>2021</v>
      </c>
      <c r="R1117" s="419">
        <v>134.41999999999999</v>
      </c>
      <c r="S1117" s="656"/>
      <c r="T1117" s="420">
        <f t="shared" si="31"/>
        <v>0</v>
      </c>
    </row>
    <row r="1118" spans="1:20" x14ac:dyDescent="0.25">
      <c r="A1118" s="508" t="s">
        <v>9576</v>
      </c>
      <c r="B1118" s="509"/>
      <c r="C1118" s="500"/>
      <c r="D1118" s="501"/>
      <c r="E1118" s="502"/>
      <c r="F1118" s="503"/>
      <c r="G1118" s="503"/>
      <c r="H1118" s="503"/>
      <c r="I1118" s="451"/>
      <c r="J1118" s="450"/>
      <c r="K1118" s="451"/>
      <c r="L1118" s="451"/>
      <c r="M1118" s="452"/>
      <c r="N1118" s="453"/>
      <c r="O1118" s="450"/>
      <c r="P1118" s="450"/>
      <c r="Q1118" s="450"/>
      <c r="R1118" s="454"/>
      <c r="S1118" s="657"/>
      <c r="T1118" s="455"/>
    </row>
    <row r="1119" spans="1:20" x14ac:dyDescent="0.25">
      <c r="A1119" s="456" t="s">
        <v>9577</v>
      </c>
      <c r="B1119" s="457"/>
      <c r="C1119" s="458"/>
      <c r="D1119" s="459"/>
      <c r="E1119" s="460"/>
      <c r="F1119" s="461"/>
      <c r="G1119" s="461"/>
      <c r="H1119" s="462"/>
      <c r="I1119" s="463"/>
      <c r="J1119" s="464"/>
      <c r="K1119" s="465"/>
      <c r="L1119" s="465"/>
      <c r="M1119" s="466"/>
      <c r="N1119" s="467"/>
      <c r="O1119" s="466"/>
      <c r="P1119" s="466"/>
      <c r="Q1119" s="468"/>
      <c r="R1119" s="504"/>
      <c r="S1119" s="658"/>
      <c r="T1119" s="471"/>
    </row>
    <row r="1120" spans="1:20" ht="78.75" x14ac:dyDescent="0.25">
      <c r="A1120" s="422"/>
      <c r="B1120" s="413"/>
      <c r="C1120" s="424" t="s">
        <v>1429</v>
      </c>
      <c r="D1120" s="415" t="s">
        <v>12282</v>
      </c>
      <c r="E1120" s="414" t="s">
        <v>7261</v>
      </c>
      <c r="F1120" s="408" t="s">
        <v>7371</v>
      </c>
      <c r="G1120" s="416"/>
      <c r="H1120" s="417"/>
      <c r="I1120" s="417"/>
      <c r="J1120" s="423" t="s">
        <v>1430</v>
      </c>
      <c r="K1120" s="422" t="s">
        <v>1431</v>
      </c>
      <c r="L1120" s="422" t="s">
        <v>1432</v>
      </c>
      <c r="M1120" s="424" t="s">
        <v>1433</v>
      </c>
      <c r="N1120" s="472" t="s">
        <v>43</v>
      </c>
      <c r="O1120" s="418" t="s">
        <v>1435</v>
      </c>
      <c r="P1120" s="418" t="s">
        <v>7460</v>
      </c>
      <c r="Q1120" s="411">
        <v>2020</v>
      </c>
      <c r="R1120" s="419">
        <v>197.01000000000002</v>
      </c>
      <c r="S1120" s="656"/>
      <c r="T1120" s="420">
        <f t="shared" ref="T1120:T1150" si="32">R1120*S1120</f>
        <v>0</v>
      </c>
    </row>
    <row r="1121" spans="1:20" ht="45" x14ac:dyDescent="0.25">
      <c r="A1121" s="422"/>
      <c r="B1121" s="413"/>
      <c r="C1121" s="424" t="s">
        <v>1439</v>
      </c>
      <c r="D1121" s="415" t="s">
        <v>12284</v>
      </c>
      <c r="E1121" s="414" t="s">
        <v>7261</v>
      </c>
      <c r="F1121" s="408" t="s">
        <v>7371</v>
      </c>
      <c r="G1121" s="416"/>
      <c r="H1121" s="422"/>
      <c r="I1121" s="422"/>
      <c r="J1121" s="424">
        <v>1</v>
      </c>
      <c r="K1121" s="422" t="s">
        <v>1440</v>
      </c>
      <c r="L1121" s="422" t="s">
        <v>1441</v>
      </c>
      <c r="M1121" s="424" t="s">
        <v>1438</v>
      </c>
      <c r="N1121" s="472" t="s">
        <v>43</v>
      </c>
      <c r="O1121" s="418" t="s">
        <v>1435</v>
      </c>
      <c r="P1121" s="418" t="s">
        <v>7457</v>
      </c>
      <c r="Q1121" s="411">
        <v>2020</v>
      </c>
      <c r="R1121" s="419">
        <v>158.29000000000002</v>
      </c>
      <c r="S1121" s="656"/>
      <c r="T1121" s="420">
        <f t="shared" si="32"/>
        <v>0</v>
      </c>
    </row>
    <row r="1122" spans="1:20" ht="45" x14ac:dyDescent="0.25">
      <c r="A1122" s="422"/>
      <c r="B1122" s="413"/>
      <c r="C1122" s="424" t="s">
        <v>1445</v>
      </c>
      <c r="D1122" s="415" t="s">
        <v>12286</v>
      </c>
      <c r="E1122" s="414" t="s">
        <v>7261</v>
      </c>
      <c r="F1122" s="408" t="s">
        <v>7371</v>
      </c>
      <c r="G1122" s="416"/>
      <c r="H1122" s="422"/>
      <c r="I1122" s="422"/>
      <c r="J1122" s="424">
        <v>2</v>
      </c>
      <c r="K1122" s="422" t="s">
        <v>1446</v>
      </c>
      <c r="L1122" s="422" t="s">
        <v>1447</v>
      </c>
      <c r="M1122" s="424" t="s">
        <v>1438</v>
      </c>
      <c r="N1122" s="472" t="s">
        <v>43</v>
      </c>
      <c r="O1122" s="418" t="s">
        <v>1435</v>
      </c>
      <c r="P1122" s="418" t="s">
        <v>7457</v>
      </c>
      <c r="Q1122" s="411">
        <v>2021</v>
      </c>
      <c r="R1122" s="419">
        <v>158.29000000000002</v>
      </c>
      <c r="S1122" s="656"/>
      <c r="T1122" s="420">
        <f t="shared" si="32"/>
        <v>0</v>
      </c>
    </row>
    <row r="1123" spans="1:20" ht="45" x14ac:dyDescent="0.25">
      <c r="A1123" s="422"/>
      <c r="B1123" s="413"/>
      <c r="C1123" s="424" t="s">
        <v>1451</v>
      </c>
      <c r="D1123" s="415" t="s">
        <v>12288</v>
      </c>
      <c r="E1123" s="414" t="s">
        <v>7261</v>
      </c>
      <c r="F1123" s="408" t="s">
        <v>7371</v>
      </c>
      <c r="G1123" s="416"/>
      <c r="H1123" s="422"/>
      <c r="I1123" s="422"/>
      <c r="J1123" s="424">
        <v>3</v>
      </c>
      <c r="K1123" s="422" t="s">
        <v>1446</v>
      </c>
      <c r="L1123" s="422" t="s">
        <v>1452</v>
      </c>
      <c r="M1123" s="424" t="s">
        <v>1438</v>
      </c>
      <c r="N1123" s="472" t="s">
        <v>43</v>
      </c>
      <c r="O1123" s="418" t="s">
        <v>1435</v>
      </c>
      <c r="P1123" s="418" t="s">
        <v>7457</v>
      </c>
      <c r="Q1123" s="411">
        <v>2020</v>
      </c>
      <c r="R1123" s="419">
        <v>158.29000000000002</v>
      </c>
      <c r="S1123" s="656"/>
      <c r="T1123" s="420">
        <f t="shared" si="32"/>
        <v>0</v>
      </c>
    </row>
    <row r="1124" spans="1:20" ht="45" x14ac:dyDescent="0.25">
      <c r="A1124" s="422"/>
      <c r="B1124" s="413"/>
      <c r="C1124" s="424" t="s">
        <v>1455</v>
      </c>
      <c r="D1124" s="415" t="s">
        <v>12290</v>
      </c>
      <c r="E1124" s="414" t="s">
        <v>7261</v>
      </c>
      <c r="F1124" s="408" t="s">
        <v>7371</v>
      </c>
      <c r="G1124" s="416"/>
      <c r="H1124" s="422"/>
      <c r="I1124" s="422"/>
      <c r="J1124" s="424">
        <v>4</v>
      </c>
      <c r="K1124" s="422" t="s">
        <v>1440</v>
      </c>
      <c r="L1124" s="422" t="s">
        <v>1456</v>
      </c>
      <c r="M1124" s="424" t="s">
        <v>1438</v>
      </c>
      <c r="N1124" s="472" t="s">
        <v>43</v>
      </c>
      <c r="O1124" s="418" t="s">
        <v>1435</v>
      </c>
      <c r="P1124" s="418" t="s">
        <v>7457</v>
      </c>
      <c r="Q1124" s="411">
        <v>2020</v>
      </c>
      <c r="R1124" s="419">
        <v>158.29000000000002</v>
      </c>
      <c r="S1124" s="656"/>
      <c r="T1124" s="420">
        <f t="shared" si="32"/>
        <v>0</v>
      </c>
    </row>
    <row r="1125" spans="1:20" ht="67.5" x14ac:dyDescent="0.25">
      <c r="A1125" s="422"/>
      <c r="B1125" s="413"/>
      <c r="C1125" s="424" t="s">
        <v>1457</v>
      </c>
      <c r="D1125" s="415" t="s">
        <v>12291</v>
      </c>
      <c r="E1125" s="414" t="s">
        <v>7261</v>
      </c>
      <c r="F1125" s="408" t="s">
        <v>7371</v>
      </c>
      <c r="G1125" s="416"/>
      <c r="H1125" s="422"/>
      <c r="I1125" s="422"/>
      <c r="J1125" s="476" t="s">
        <v>1430</v>
      </c>
      <c r="K1125" s="417" t="s">
        <v>1458</v>
      </c>
      <c r="L1125" s="422" t="s">
        <v>1459</v>
      </c>
      <c r="M1125" s="424" t="s">
        <v>1460</v>
      </c>
      <c r="N1125" s="483" t="s">
        <v>138</v>
      </c>
      <c r="O1125" s="418" t="s">
        <v>1435</v>
      </c>
      <c r="P1125" s="418" t="s">
        <v>7460</v>
      </c>
      <c r="Q1125" s="411">
        <v>2020</v>
      </c>
      <c r="R1125" s="419">
        <v>275</v>
      </c>
      <c r="S1125" s="656"/>
      <c r="T1125" s="420">
        <f t="shared" si="32"/>
        <v>0</v>
      </c>
    </row>
    <row r="1126" spans="1:20" ht="33.75" x14ac:dyDescent="0.25">
      <c r="A1126" s="422"/>
      <c r="B1126" s="413"/>
      <c r="C1126" s="424" t="s">
        <v>1461</v>
      </c>
      <c r="D1126" s="415" t="s">
        <v>12292</v>
      </c>
      <c r="E1126" s="414" t="s">
        <v>7261</v>
      </c>
      <c r="F1126" s="408" t="s">
        <v>7371</v>
      </c>
      <c r="G1126" s="416"/>
      <c r="H1126" s="422"/>
      <c r="I1126" s="422"/>
      <c r="J1126" s="476" t="s">
        <v>1462</v>
      </c>
      <c r="K1126" s="422" t="s">
        <v>1463</v>
      </c>
      <c r="L1126" s="417" t="s">
        <v>1464</v>
      </c>
      <c r="M1126" s="424" t="s">
        <v>1465</v>
      </c>
      <c r="N1126" s="483" t="s">
        <v>138</v>
      </c>
      <c r="O1126" s="418" t="s">
        <v>1435</v>
      </c>
      <c r="P1126" s="418" t="s">
        <v>7457</v>
      </c>
      <c r="Q1126" s="411">
        <v>2019</v>
      </c>
      <c r="R1126" s="419">
        <v>184.8</v>
      </c>
      <c r="S1126" s="656"/>
      <c r="T1126" s="420">
        <f t="shared" si="32"/>
        <v>0</v>
      </c>
    </row>
    <row r="1127" spans="1:20" ht="33.75" x14ac:dyDescent="0.25">
      <c r="A1127" s="422"/>
      <c r="B1127" s="413"/>
      <c r="C1127" s="424" t="s">
        <v>1469</v>
      </c>
      <c r="D1127" s="415" t="s">
        <v>12294</v>
      </c>
      <c r="E1127" s="414" t="s">
        <v>7261</v>
      </c>
      <c r="F1127" s="408" t="s">
        <v>7371</v>
      </c>
      <c r="G1127" s="416"/>
      <c r="H1127" s="422"/>
      <c r="I1127" s="422"/>
      <c r="J1127" s="424">
        <v>1</v>
      </c>
      <c r="K1127" s="422" t="s">
        <v>1470</v>
      </c>
      <c r="L1127" s="417" t="s">
        <v>1471</v>
      </c>
      <c r="M1127" s="424" t="s">
        <v>1465</v>
      </c>
      <c r="N1127" s="483" t="s">
        <v>138</v>
      </c>
      <c r="O1127" s="418" t="s">
        <v>1435</v>
      </c>
      <c r="P1127" s="418" t="s">
        <v>7457</v>
      </c>
      <c r="Q1127" s="411">
        <v>2021</v>
      </c>
      <c r="R1127" s="419">
        <v>164.67</v>
      </c>
      <c r="S1127" s="656"/>
      <c r="T1127" s="420">
        <f t="shared" si="32"/>
        <v>0</v>
      </c>
    </row>
    <row r="1128" spans="1:20" ht="33.75" x14ac:dyDescent="0.25">
      <c r="A1128" s="422"/>
      <c r="B1128" s="413"/>
      <c r="C1128" s="424" t="s">
        <v>1474</v>
      </c>
      <c r="D1128" s="415" t="s">
        <v>12296</v>
      </c>
      <c r="E1128" s="414" t="s">
        <v>7261</v>
      </c>
      <c r="F1128" s="408" t="s">
        <v>7371</v>
      </c>
      <c r="G1128" s="416"/>
      <c r="H1128" s="422"/>
      <c r="I1128" s="422"/>
      <c r="J1128" s="424">
        <v>2</v>
      </c>
      <c r="K1128" s="422" t="s">
        <v>1475</v>
      </c>
      <c r="L1128" s="422" t="s">
        <v>1476</v>
      </c>
      <c r="M1128" s="424" t="s">
        <v>1465</v>
      </c>
      <c r="N1128" s="483" t="s">
        <v>138</v>
      </c>
      <c r="O1128" s="418" t="s">
        <v>1435</v>
      </c>
      <c r="P1128" s="418" t="s">
        <v>7457</v>
      </c>
      <c r="Q1128" s="411">
        <v>2019</v>
      </c>
      <c r="R1128" s="419">
        <v>164.67</v>
      </c>
      <c r="S1128" s="656"/>
      <c r="T1128" s="420">
        <f t="shared" si="32"/>
        <v>0</v>
      </c>
    </row>
    <row r="1129" spans="1:20" ht="33.75" x14ac:dyDescent="0.25">
      <c r="A1129" s="422"/>
      <c r="B1129" s="413"/>
      <c r="C1129" s="424" t="s">
        <v>1479</v>
      </c>
      <c r="D1129" s="415" t="s">
        <v>12298</v>
      </c>
      <c r="E1129" s="414" t="s">
        <v>7261</v>
      </c>
      <c r="F1129" s="408" t="s">
        <v>7371</v>
      </c>
      <c r="G1129" s="416"/>
      <c r="H1129" s="422"/>
      <c r="I1129" s="422"/>
      <c r="J1129" s="424">
        <v>3</v>
      </c>
      <c r="K1129" s="422" t="s">
        <v>1475</v>
      </c>
      <c r="L1129" s="417" t="s">
        <v>1480</v>
      </c>
      <c r="M1129" s="424" t="s">
        <v>1465</v>
      </c>
      <c r="N1129" s="483" t="s">
        <v>138</v>
      </c>
      <c r="O1129" s="418" t="s">
        <v>1435</v>
      </c>
      <c r="P1129" s="418" t="s">
        <v>7457</v>
      </c>
      <c r="Q1129" s="411">
        <v>2021</v>
      </c>
      <c r="R1129" s="419">
        <v>164.67</v>
      </c>
      <c r="S1129" s="656"/>
      <c r="T1129" s="420">
        <f t="shared" si="32"/>
        <v>0</v>
      </c>
    </row>
    <row r="1130" spans="1:20" ht="33.75" x14ac:dyDescent="0.25">
      <c r="A1130" s="422"/>
      <c r="B1130" s="413"/>
      <c r="C1130" s="424" t="s">
        <v>1483</v>
      </c>
      <c r="D1130" s="415" t="s">
        <v>12300</v>
      </c>
      <c r="E1130" s="414" t="s">
        <v>7261</v>
      </c>
      <c r="F1130" s="408" t="s">
        <v>7371</v>
      </c>
      <c r="G1130" s="416"/>
      <c r="H1130" s="422"/>
      <c r="I1130" s="422"/>
      <c r="J1130" s="424">
        <v>4</v>
      </c>
      <c r="K1130" s="422" t="s">
        <v>1470</v>
      </c>
      <c r="L1130" s="417" t="s">
        <v>1484</v>
      </c>
      <c r="M1130" s="424" t="s">
        <v>1465</v>
      </c>
      <c r="N1130" s="483" t="s">
        <v>138</v>
      </c>
      <c r="O1130" s="418" t="s">
        <v>1435</v>
      </c>
      <c r="P1130" s="418" t="s">
        <v>7457</v>
      </c>
      <c r="Q1130" s="411">
        <v>2020</v>
      </c>
      <c r="R1130" s="419">
        <v>164.67</v>
      </c>
      <c r="S1130" s="656"/>
      <c r="T1130" s="420">
        <f t="shared" si="32"/>
        <v>0</v>
      </c>
    </row>
    <row r="1131" spans="1:20" ht="33.75" x14ac:dyDescent="0.25">
      <c r="A1131" s="422"/>
      <c r="B1131" s="413"/>
      <c r="C1131" s="424" t="s">
        <v>9743</v>
      </c>
      <c r="D1131" s="424" t="s">
        <v>12302</v>
      </c>
      <c r="E1131" s="414" t="s">
        <v>7261</v>
      </c>
      <c r="F1131" s="425" t="s">
        <v>7373</v>
      </c>
      <c r="G1131" s="416"/>
      <c r="H1131" s="422"/>
      <c r="I1131" s="422"/>
      <c r="J1131" s="424">
        <v>1</v>
      </c>
      <c r="K1131" s="422" t="s">
        <v>1488</v>
      </c>
      <c r="L1131" s="422" t="s">
        <v>1489</v>
      </c>
      <c r="M1131" s="424" t="s">
        <v>1487</v>
      </c>
      <c r="N1131" s="424"/>
      <c r="O1131" s="418" t="s">
        <v>1435</v>
      </c>
      <c r="P1131" s="418" t="s">
        <v>7457</v>
      </c>
      <c r="Q1131" s="411">
        <v>2021</v>
      </c>
      <c r="R1131" s="419">
        <v>156.41999999999999</v>
      </c>
      <c r="S1131" s="656"/>
      <c r="T1131" s="420">
        <f t="shared" si="32"/>
        <v>0</v>
      </c>
    </row>
    <row r="1132" spans="1:20" ht="33.75" x14ac:dyDescent="0.25">
      <c r="A1132" s="422"/>
      <c r="B1132" s="413"/>
      <c r="C1132" s="424" t="s">
        <v>6469</v>
      </c>
      <c r="D1132" s="424" t="s">
        <v>12303</v>
      </c>
      <c r="E1132" s="414" t="s">
        <v>7261</v>
      </c>
      <c r="F1132" s="425" t="s">
        <v>7373</v>
      </c>
      <c r="G1132" s="416"/>
      <c r="H1132" s="422"/>
      <c r="I1132" s="422"/>
      <c r="J1132" s="424">
        <v>1</v>
      </c>
      <c r="K1132" s="422" t="s">
        <v>1490</v>
      </c>
      <c r="L1132" s="422" t="s">
        <v>1491</v>
      </c>
      <c r="M1132" s="424" t="s">
        <v>1487</v>
      </c>
      <c r="N1132" s="424"/>
      <c r="O1132" s="418" t="s">
        <v>1435</v>
      </c>
      <c r="P1132" s="418" t="s">
        <v>7457</v>
      </c>
      <c r="Q1132" s="411">
        <v>2021</v>
      </c>
      <c r="R1132" s="419">
        <v>178.53</v>
      </c>
      <c r="S1132" s="656"/>
      <c r="T1132" s="420">
        <f t="shared" si="32"/>
        <v>0</v>
      </c>
    </row>
    <row r="1133" spans="1:20" ht="33.75" x14ac:dyDescent="0.25">
      <c r="A1133" s="422"/>
      <c r="B1133" s="413"/>
      <c r="C1133" s="424" t="s">
        <v>8487</v>
      </c>
      <c r="D1133" s="424" t="s">
        <v>12305</v>
      </c>
      <c r="E1133" s="414" t="s">
        <v>7261</v>
      </c>
      <c r="F1133" s="425" t="s">
        <v>7373</v>
      </c>
      <c r="G1133" s="416"/>
      <c r="H1133" s="422"/>
      <c r="I1133" s="422"/>
      <c r="J1133" s="424">
        <v>2</v>
      </c>
      <c r="K1133" s="422" t="s">
        <v>1488</v>
      </c>
      <c r="L1133" s="422" t="s">
        <v>1493</v>
      </c>
      <c r="M1133" s="424" t="s">
        <v>1487</v>
      </c>
      <c r="N1133" s="424"/>
      <c r="O1133" s="418" t="s">
        <v>1435</v>
      </c>
      <c r="P1133" s="418" t="s">
        <v>7457</v>
      </c>
      <c r="Q1133" s="411">
        <v>2021</v>
      </c>
      <c r="R1133" s="419">
        <v>156.41999999999999</v>
      </c>
      <c r="S1133" s="656"/>
      <c r="T1133" s="420">
        <f t="shared" si="32"/>
        <v>0</v>
      </c>
    </row>
    <row r="1134" spans="1:20" ht="33.75" x14ac:dyDescent="0.25">
      <c r="A1134" s="422"/>
      <c r="B1134" s="413"/>
      <c r="C1134" s="424" t="s">
        <v>6470</v>
      </c>
      <c r="D1134" s="424" t="s">
        <v>12306</v>
      </c>
      <c r="E1134" s="414" t="s">
        <v>7261</v>
      </c>
      <c r="F1134" s="425" t="s">
        <v>7373</v>
      </c>
      <c r="G1134" s="416"/>
      <c r="H1134" s="422"/>
      <c r="I1134" s="422"/>
      <c r="J1134" s="424">
        <v>2</v>
      </c>
      <c r="K1134" s="422" t="s">
        <v>1490</v>
      </c>
      <c r="L1134" s="422" t="s">
        <v>1494</v>
      </c>
      <c r="M1134" s="424" t="s">
        <v>1487</v>
      </c>
      <c r="N1134" s="424"/>
      <c r="O1134" s="418" t="s">
        <v>1435</v>
      </c>
      <c r="P1134" s="418" t="s">
        <v>7457</v>
      </c>
      <c r="Q1134" s="411" t="s">
        <v>6939</v>
      </c>
      <c r="R1134" s="419">
        <v>178.53</v>
      </c>
      <c r="S1134" s="656"/>
      <c r="T1134" s="420">
        <f t="shared" si="32"/>
        <v>0</v>
      </c>
    </row>
    <row r="1135" spans="1:20" ht="33.75" x14ac:dyDescent="0.25">
      <c r="A1135" s="422"/>
      <c r="B1135" s="413"/>
      <c r="C1135" s="424" t="s">
        <v>6471</v>
      </c>
      <c r="D1135" s="424" t="s">
        <v>12308</v>
      </c>
      <c r="E1135" s="414" t="s">
        <v>7261</v>
      </c>
      <c r="F1135" s="425" t="s">
        <v>7373</v>
      </c>
      <c r="G1135" s="416"/>
      <c r="H1135" s="422"/>
      <c r="I1135" s="422"/>
      <c r="J1135" s="424">
        <v>3</v>
      </c>
      <c r="K1135" s="422" t="s">
        <v>1488</v>
      </c>
      <c r="L1135" s="422" t="s">
        <v>1496</v>
      </c>
      <c r="M1135" s="424" t="s">
        <v>1487</v>
      </c>
      <c r="N1135" s="424"/>
      <c r="O1135" s="418" t="s">
        <v>1435</v>
      </c>
      <c r="P1135" s="418" t="s">
        <v>7457</v>
      </c>
      <c r="Q1135" s="411">
        <v>2021</v>
      </c>
      <c r="R1135" s="419">
        <v>156.41999999999999</v>
      </c>
      <c r="S1135" s="656"/>
      <c r="T1135" s="420">
        <f t="shared" si="32"/>
        <v>0</v>
      </c>
    </row>
    <row r="1136" spans="1:20" ht="33.75" x14ac:dyDescent="0.25">
      <c r="A1136" s="422"/>
      <c r="B1136" s="413"/>
      <c r="C1136" s="424" t="s">
        <v>6472</v>
      </c>
      <c r="D1136" s="424" t="s">
        <v>12309</v>
      </c>
      <c r="E1136" s="414" t="s">
        <v>7261</v>
      </c>
      <c r="F1136" s="425" t="s">
        <v>7373</v>
      </c>
      <c r="G1136" s="416"/>
      <c r="H1136" s="422"/>
      <c r="I1136" s="422"/>
      <c r="J1136" s="424">
        <v>3</v>
      </c>
      <c r="K1136" s="422" t="s">
        <v>1490</v>
      </c>
      <c r="L1136" s="422" t="s">
        <v>1497</v>
      </c>
      <c r="M1136" s="424" t="s">
        <v>1487</v>
      </c>
      <c r="N1136" s="424"/>
      <c r="O1136" s="418" t="s">
        <v>1435</v>
      </c>
      <c r="P1136" s="418" t="s">
        <v>7457</v>
      </c>
      <c r="Q1136" s="411">
        <v>2021</v>
      </c>
      <c r="R1136" s="419">
        <v>178.53</v>
      </c>
      <c r="S1136" s="656"/>
      <c r="T1136" s="420">
        <f t="shared" si="32"/>
        <v>0</v>
      </c>
    </row>
    <row r="1137" spans="1:20" ht="33.75" x14ac:dyDescent="0.25">
      <c r="A1137" s="422"/>
      <c r="B1137" s="413"/>
      <c r="C1137" s="424" t="s">
        <v>8488</v>
      </c>
      <c r="D1137" s="424" t="s">
        <v>12311</v>
      </c>
      <c r="E1137" s="414" t="s">
        <v>7261</v>
      </c>
      <c r="F1137" s="425" t="s">
        <v>7373</v>
      </c>
      <c r="G1137" s="416"/>
      <c r="H1137" s="422"/>
      <c r="I1137" s="422"/>
      <c r="J1137" s="424">
        <v>4</v>
      </c>
      <c r="K1137" s="422" t="s">
        <v>1488</v>
      </c>
      <c r="L1137" s="422" t="s">
        <v>1500</v>
      </c>
      <c r="M1137" s="424" t="s">
        <v>1487</v>
      </c>
      <c r="N1137" s="424"/>
      <c r="O1137" s="418" t="s">
        <v>1435</v>
      </c>
      <c r="P1137" s="418" t="s">
        <v>7457</v>
      </c>
      <c r="Q1137" s="411">
        <v>2021</v>
      </c>
      <c r="R1137" s="419">
        <v>156.41999999999999</v>
      </c>
      <c r="S1137" s="656"/>
      <c r="T1137" s="420">
        <f t="shared" si="32"/>
        <v>0</v>
      </c>
    </row>
    <row r="1138" spans="1:20" ht="33.75" x14ac:dyDescent="0.25">
      <c r="A1138" s="422"/>
      <c r="B1138" s="413"/>
      <c r="C1138" s="424" t="s">
        <v>6473</v>
      </c>
      <c r="D1138" s="424" t="s">
        <v>12312</v>
      </c>
      <c r="E1138" s="414" t="s">
        <v>7261</v>
      </c>
      <c r="F1138" s="425" t="s">
        <v>7373</v>
      </c>
      <c r="G1138" s="416"/>
      <c r="H1138" s="422"/>
      <c r="I1138" s="422"/>
      <c r="J1138" s="424">
        <v>4</v>
      </c>
      <c r="K1138" s="422" t="s">
        <v>1490</v>
      </c>
      <c r="L1138" s="422" t="s">
        <v>1501</v>
      </c>
      <c r="M1138" s="424" t="s">
        <v>1487</v>
      </c>
      <c r="N1138" s="424"/>
      <c r="O1138" s="418" t="s">
        <v>1435</v>
      </c>
      <c r="P1138" s="418" t="s">
        <v>7457</v>
      </c>
      <c r="Q1138" s="411">
        <v>2021</v>
      </c>
      <c r="R1138" s="419">
        <v>178.53</v>
      </c>
      <c r="S1138" s="656"/>
      <c r="T1138" s="420">
        <f t="shared" si="32"/>
        <v>0</v>
      </c>
    </row>
    <row r="1139" spans="1:20" ht="33.75" x14ac:dyDescent="0.25">
      <c r="A1139" s="422"/>
      <c r="B1139" s="413"/>
      <c r="C1139" s="424" t="s">
        <v>9810</v>
      </c>
      <c r="D1139" s="424" t="s">
        <v>12314</v>
      </c>
      <c r="E1139" s="414" t="s">
        <v>7261</v>
      </c>
      <c r="F1139" s="482" t="s">
        <v>7372</v>
      </c>
      <c r="G1139" s="416"/>
      <c r="H1139" s="422"/>
      <c r="I1139" s="422"/>
      <c r="J1139" s="424">
        <v>1</v>
      </c>
      <c r="K1139" s="422" t="s">
        <v>1520</v>
      </c>
      <c r="L1139" s="422" t="s">
        <v>1521</v>
      </c>
      <c r="M1139" s="424" t="s">
        <v>1519</v>
      </c>
      <c r="N1139" s="424" t="s">
        <v>7439</v>
      </c>
      <c r="O1139" s="418" t="s">
        <v>1435</v>
      </c>
      <c r="P1139" s="418" t="s">
        <v>7457</v>
      </c>
      <c r="Q1139" s="411">
        <v>2021</v>
      </c>
      <c r="R1139" s="419">
        <v>167.97</v>
      </c>
      <c r="S1139" s="656"/>
      <c r="T1139" s="420">
        <f t="shared" si="32"/>
        <v>0</v>
      </c>
    </row>
    <row r="1140" spans="1:20" ht="33.75" x14ac:dyDescent="0.25">
      <c r="A1140" s="422"/>
      <c r="B1140" s="413"/>
      <c r="C1140" s="424" t="s">
        <v>15827</v>
      </c>
      <c r="D1140" s="424" t="s">
        <v>12316</v>
      </c>
      <c r="E1140" s="414" t="s">
        <v>7261</v>
      </c>
      <c r="F1140" s="482" t="s">
        <v>7372</v>
      </c>
      <c r="G1140" s="416"/>
      <c r="H1140" s="422"/>
      <c r="I1140" s="422"/>
      <c r="J1140" s="424">
        <v>2</v>
      </c>
      <c r="K1140" s="422" t="s">
        <v>1523</v>
      </c>
      <c r="L1140" s="422" t="s">
        <v>1524</v>
      </c>
      <c r="M1140" s="424" t="s">
        <v>1519</v>
      </c>
      <c r="N1140" s="424" t="s">
        <v>7439</v>
      </c>
      <c r="O1140" s="418" t="s">
        <v>1435</v>
      </c>
      <c r="P1140" s="418" t="s">
        <v>7457</v>
      </c>
      <c r="Q1140" s="411">
        <v>2020</v>
      </c>
      <c r="R1140" s="419">
        <v>167.97</v>
      </c>
      <c r="S1140" s="656"/>
      <c r="T1140" s="420">
        <f t="shared" si="32"/>
        <v>0</v>
      </c>
    </row>
    <row r="1141" spans="1:20" ht="33.75" x14ac:dyDescent="0.25">
      <c r="A1141" s="422"/>
      <c r="B1141" s="413"/>
      <c r="C1141" s="424" t="s">
        <v>6787</v>
      </c>
      <c r="D1141" s="424" t="s">
        <v>12318</v>
      </c>
      <c r="E1141" s="414" t="s">
        <v>7261</v>
      </c>
      <c r="F1141" s="482" t="s">
        <v>7372</v>
      </c>
      <c r="G1141" s="416"/>
      <c r="H1141" s="422"/>
      <c r="I1141" s="422"/>
      <c r="J1141" s="424">
        <v>3</v>
      </c>
      <c r="K1141" s="422" t="s">
        <v>1523</v>
      </c>
      <c r="L1141" s="422" t="s">
        <v>1526</v>
      </c>
      <c r="M1141" s="424" t="s">
        <v>1519</v>
      </c>
      <c r="N1141" s="424" t="s">
        <v>7439</v>
      </c>
      <c r="O1141" s="418" t="s">
        <v>1435</v>
      </c>
      <c r="P1141" s="418" t="s">
        <v>7457</v>
      </c>
      <c r="Q1141" s="411">
        <v>2020</v>
      </c>
      <c r="R1141" s="419">
        <v>167.97</v>
      </c>
      <c r="S1141" s="656"/>
      <c r="T1141" s="420">
        <f t="shared" si="32"/>
        <v>0</v>
      </c>
    </row>
    <row r="1142" spans="1:20" ht="33.75" x14ac:dyDescent="0.25">
      <c r="A1142" s="422"/>
      <c r="B1142" s="413"/>
      <c r="C1142" s="424" t="s">
        <v>6788</v>
      </c>
      <c r="D1142" s="424" t="s">
        <v>12320</v>
      </c>
      <c r="E1142" s="414" t="s">
        <v>7261</v>
      </c>
      <c r="F1142" s="482" t="s">
        <v>7372</v>
      </c>
      <c r="G1142" s="416"/>
      <c r="H1142" s="422"/>
      <c r="I1142" s="422"/>
      <c r="J1142" s="424">
        <v>4</v>
      </c>
      <c r="K1142" s="422" t="s">
        <v>1517</v>
      </c>
      <c r="L1142" s="422" t="s">
        <v>1528</v>
      </c>
      <c r="M1142" s="424" t="s">
        <v>1519</v>
      </c>
      <c r="N1142" s="424" t="s">
        <v>7439</v>
      </c>
      <c r="O1142" s="418" t="s">
        <v>1435</v>
      </c>
      <c r="P1142" s="418" t="s">
        <v>7457</v>
      </c>
      <c r="Q1142" s="411">
        <v>2021</v>
      </c>
      <c r="R1142" s="419">
        <v>167.97</v>
      </c>
      <c r="S1142" s="656"/>
      <c r="T1142" s="420">
        <f t="shared" si="32"/>
        <v>0</v>
      </c>
    </row>
    <row r="1143" spans="1:20" ht="33.75" x14ac:dyDescent="0.25">
      <c r="A1143" s="422"/>
      <c r="B1143" s="413"/>
      <c r="C1143" s="424" t="s">
        <v>9744</v>
      </c>
      <c r="D1143" s="424" t="s">
        <v>12323</v>
      </c>
      <c r="E1143" s="414" t="s">
        <v>7261</v>
      </c>
      <c r="F1143" s="425" t="s">
        <v>7373</v>
      </c>
      <c r="G1143" s="416"/>
      <c r="H1143" s="422"/>
      <c r="I1143" s="422"/>
      <c r="J1143" s="424">
        <v>1</v>
      </c>
      <c r="K1143" s="422" t="s">
        <v>1503</v>
      </c>
      <c r="L1143" s="422" t="s">
        <v>1507</v>
      </c>
      <c r="M1143" s="424" t="s">
        <v>1505</v>
      </c>
      <c r="N1143" s="424" t="s">
        <v>7440</v>
      </c>
      <c r="O1143" s="418" t="s">
        <v>1435</v>
      </c>
      <c r="P1143" s="418" t="s">
        <v>7457</v>
      </c>
      <c r="Q1143" s="411">
        <v>2021</v>
      </c>
      <c r="R1143" s="419">
        <v>145.97</v>
      </c>
      <c r="S1143" s="656"/>
      <c r="T1143" s="420">
        <f t="shared" si="32"/>
        <v>0</v>
      </c>
    </row>
    <row r="1144" spans="1:20" ht="33.75" x14ac:dyDescent="0.25">
      <c r="A1144" s="422"/>
      <c r="B1144" s="413"/>
      <c r="C1144" s="424" t="s">
        <v>6478</v>
      </c>
      <c r="D1144" s="424" t="s">
        <v>12326</v>
      </c>
      <c r="E1144" s="414" t="s">
        <v>7261</v>
      </c>
      <c r="F1144" s="425" t="s">
        <v>7373</v>
      </c>
      <c r="G1144" s="416"/>
      <c r="H1144" s="422"/>
      <c r="I1144" s="422"/>
      <c r="J1144" s="424">
        <v>2</v>
      </c>
      <c r="K1144" s="422" t="s">
        <v>1503</v>
      </c>
      <c r="L1144" s="422" t="s">
        <v>1510</v>
      </c>
      <c r="M1144" s="424" t="s">
        <v>1505</v>
      </c>
      <c r="N1144" s="424" t="s">
        <v>7440</v>
      </c>
      <c r="O1144" s="418" t="s">
        <v>1435</v>
      </c>
      <c r="P1144" s="418" t="s">
        <v>7457</v>
      </c>
      <c r="Q1144" s="411">
        <v>2020</v>
      </c>
      <c r="R1144" s="419">
        <v>145.97</v>
      </c>
      <c r="S1144" s="656"/>
      <c r="T1144" s="420">
        <f t="shared" si="32"/>
        <v>0</v>
      </c>
    </row>
    <row r="1145" spans="1:20" ht="33.75" x14ac:dyDescent="0.25">
      <c r="A1145" s="422"/>
      <c r="B1145" s="413"/>
      <c r="C1145" s="424" t="s">
        <v>8489</v>
      </c>
      <c r="D1145" s="424" t="s">
        <v>12329</v>
      </c>
      <c r="E1145" s="414" t="s">
        <v>7261</v>
      </c>
      <c r="F1145" s="425" t="s">
        <v>7373</v>
      </c>
      <c r="G1145" s="416"/>
      <c r="H1145" s="422"/>
      <c r="I1145" s="422"/>
      <c r="J1145" s="424">
        <v>3</v>
      </c>
      <c r="K1145" s="422" t="s">
        <v>1503</v>
      </c>
      <c r="L1145" s="422" t="s">
        <v>1513</v>
      </c>
      <c r="M1145" s="424" t="s">
        <v>1505</v>
      </c>
      <c r="N1145" s="424" t="s">
        <v>7440</v>
      </c>
      <c r="O1145" s="418" t="s">
        <v>1435</v>
      </c>
      <c r="P1145" s="418" t="s">
        <v>7457</v>
      </c>
      <c r="Q1145" s="411">
        <v>2021</v>
      </c>
      <c r="R1145" s="419">
        <v>145.97</v>
      </c>
      <c r="S1145" s="656"/>
      <c r="T1145" s="420">
        <f t="shared" si="32"/>
        <v>0</v>
      </c>
    </row>
    <row r="1146" spans="1:20" ht="33.75" x14ac:dyDescent="0.25">
      <c r="A1146" s="422"/>
      <c r="B1146" s="413"/>
      <c r="C1146" s="424" t="s">
        <v>6483</v>
      </c>
      <c r="D1146" s="424" t="s">
        <v>12332</v>
      </c>
      <c r="E1146" s="414" t="s">
        <v>7261</v>
      </c>
      <c r="F1146" s="425" t="s">
        <v>7373</v>
      </c>
      <c r="G1146" s="416"/>
      <c r="H1146" s="422"/>
      <c r="I1146" s="422"/>
      <c r="J1146" s="424">
        <v>4</v>
      </c>
      <c r="K1146" s="422" t="s">
        <v>1503</v>
      </c>
      <c r="L1146" s="422" t="s">
        <v>1516</v>
      </c>
      <c r="M1146" s="424" t="s">
        <v>1505</v>
      </c>
      <c r="N1146" s="424" t="s">
        <v>7440</v>
      </c>
      <c r="O1146" s="418" t="s">
        <v>1435</v>
      </c>
      <c r="P1146" s="418" t="s">
        <v>7457</v>
      </c>
      <c r="Q1146" s="411">
        <v>2021</v>
      </c>
      <c r="R1146" s="419">
        <v>145.97</v>
      </c>
      <c r="S1146" s="656"/>
      <c r="T1146" s="420">
        <f t="shared" si="32"/>
        <v>0</v>
      </c>
    </row>
    <row r="1147" spans="1:20" s="485" customFormat="1" ht="33.75" x14ac:dyDescent="0.2">
      <c r="A1147" s="426"/>
      <c r="B1147" s="413"/>
      <c r="C1147" s="414" t="s">
        <v>10177</v>
      </c>
      <c r="D1147" s="424" t="s">
        <v>12333</v>
      </c>
      <c r="E1147" s="414" t="s">
        <v>7261</v>
      </c>
      <c r="F1147" s="427" t="s">
        <v>7374</v>
      </c>
      <c r="G1147" s="416"/>
      <c r="H1147" s="428"/>
      <c r="I1147" s="428"/>
      <c r="J1147" s="429" t="s">
        <v>37</v>
      </c>
      <c r="K1147" s="428" t="s">
        <v>1529</v>
      </c>
      <c r="L1147" s="428" t="s">
        <v>6294</v>
      </c>
      <c r="M1147" s="414" t="s">
        <v>7429</v>
      </c>
      <c r="N1147" s="430" t="s">
        <v>287</v>
      </c>
      <c r="O1147" s="418" t="s">
        <v>1435</v>
      </c>
      <c r="P1147" s="418" t="s">
        <v>7457</v>
      </c>
      <c r="Q1147" s="484">
        <v>2020</v>
      </c>
      <c r="R1147" s="419">
        <v>325.49000000000007</v>
      </c>
      <c r="S1147" s="656"/>
      <c r="T1147" s="420">
        <f t="shared" si="32"/>
        <v>0</v>
      </c>
    </row>
    <row r="1148" spans="1:20" s="485" customFormat="1" ht="45" x14ac:dyDescent="0.2">
      <c r="A1148" s="426"/>
      <c r="B1148" s="413"/>
      <c r="C1148" s="414" t="s">
        <v>10178</v>
      </c>
      <c r="D1148" s="424" t="s">
        <v>12334</v>
      </c>
      <c r="E1148" s="414" t="s">
        <v>7261</v>
      </c>
      <c r="F1148" s="427" t="s">
        <v>7374</v>
      </c>
      <c r="G1148" s="416"/>
      <c r="H1148" s="428"/>
      <c r="I1148" s="428"/>
      <c r="J1148" s="429" t="s">
        <v>37</v>
      </c>
      <c r="K1148" s="428" t="s">
        <v>1529</v>
      </c>
      <c r="L1148" s="428" t="s">
        <v>6295</v>
      </c>
      <c r="M1148" s="414" t="s">
        <v>7429</v>
      </c>
      <c r="N1148" s="430" t="s">
        <v>287</v>
      </c>
      <c r="O1148" s="418" t="s">
        <v>1435</v>
      </c>
      <c r="P1148" s="418" t="s">
        <v>7457</v>
      </c>
      <c r="Q1148" s="484">
        <v>2021</v>
      </c>
      <c r="R1148" s="419">
        <v>136.51</v>
      </c>
      <c r="S1148" s="656"/>
      <c r="T1148" s="420">
        <f t="shared" si="32"/>
        <v>0</v>
      </c>
    </row>
    <row r="1149" spans="1:20" s="485" customFormat="1" ht="45" x14ac:dyDescent="0.2">
      <c r="A1149" s="426"/>
      <c r="B1149" s="413"/>
      <c r="C1149" s="414" t="s">
        <v>10179</v>
      </c>
      <c r="D1149" s="424" t="s">
        <v>12335</v>
      </c>
      <c r="E1149" s="414" t="s">
        <v>7261</v>
      </c>
      <c r="F1149" s="427" t="s">
        <v>7374</v>
      </c>
      <c r="G1149" s="416"/>
      <c r="H1149" s="428"/>
      <c r="I1149" s="428"/>
      <c r="J1149" s="429" t="s">
        <v>37</v>
      </c>
      <c r="K1149" s="428" t="s">
        <v>1529</v>
      </c>
      <c r="L1149" s="428" t="s">
        <v>6296</v>
      </c>
      <c r="M1149" s="414" t="s">
        <v>7429</v>
      </c>
      <c r="N1149" s="430" t="s">
        <v>287</v>
      </c>
      <c r="O1149" s="418" t="s">
        <v>1435</v>
      </c>
      <c r="P1149" s="418" t="s">
        <v>7457</v>
      </c>
      <c r="Q1149" s="484">
        <v>2021</v>
      </c>
      <c r="R1149" s="419">
        <v>136.51</v>
      </c>
      <c r="S1149" s="656"/>
      <c r="T1149" s="420">
        <f t="shared" si="32"/>
        <v>0</v>
      </c>
    </row>
    <row r="1150" spans="1:20" s="485" customFormat="1" ht="33.75" x14ac:dyDescent="0.2">
      <c r="A1150" s="426"/>
      <c r="B1150" s="413"/>
      <c r="C1150" s="414" t="s">
        <v>10180</v>
      </c>
      <c r="D1150" s="424" t="s">
        <v>12336</v>
      </c>
      <c r="E1150" s="414" t="s">
        <v>7261</v>
      </c>
      <c r="F1150" s="427" t="s">
        <v>7374</v>
      </c>
      <c r="G1150" s="416"/>
      <c r="H1150" s="428"/>
      <c r="I1150" s="428"/>
      <c r="J1150" s="429" t="s">
        <v>296</v>
      </c>
      <c r="K1150" s="428" t="s">
        <v>1529</v>
      </c>
      <c r="L1150" s="428" t="s">
        <v>6297</v>
      </c>
      <c r="M1150" s="414" t="s">
        <v>7429</v>
      </c>
      <c r="N1150" s="430" t="s">
        <v>287</v>
      </c>
      <c r="O1150" s="418" t="s">
        <v>1435</v>
      </c>
      <c r="P1150" s="418" t="s">
        <v>7457</v>
      </c>
      <c r="Q1150" s="484">
        <v>2021</v>
      </c>
      <c r="R1150" s="419">
        <v>336.05</v>
      </c>
      <c r="S1150" s="656"/>
      <c r="T1150" s="420">
        <f t="shared" si="32"/>
        <v>0</v>
      </c>
    </row>
    <row r="1151" spans="1:20" s="485" customFormat="1" ht="45" x14ac:dyDescent="0.2">
      <c r="A1151" s="426"/>
      <c r="B1151" s="413"/>
      <c r="C1151" s="414" t="s">
        <v>10181</v>
      </c>
      <c r="D1151" s="424" t="s">
        <v>12337</v>
      </c>
      <c r="E1151" s="414" t="s">
        <v>7261</v>
      </c>
      <c r="F1151" s="427" t="s">
        <v>7374</v>
      </c>
      <c r="G1151" s="416"/>
      <c r="H1151" s="428"/>
      <c r="I1151" s="428"/>
      <c r="J1151" s="429" t="s">
        <v>298</v>
      </c>
      <c r="K1151" s="428" t="s">
        <v>1529</v>
      </c>
      <c r="L1151" s="428" t="s">
        <v>6298</v>
      </c>
      <c r="M1151" s="414" t="s">
        <v>7429</v>
      </c>
      <c r="N1151" s="430" t="s">
        <v>287</v>
      </c>
      <c r="O1151" s="418" t="s">
        <v>1435</v>
      </c>
      <c r="P1151" s="418" t="s">
        <v>7457</v>
      </c>
      <c r="Q1151" s="484">
        <v>2020</v>
      </c>
      <c r="R1151" s="419">
        <v>325.49000000000007</v>
      </c>
      <c r="S1151" s="656"/>
      <c r="T1151" s="420">
        <f t="shared" ref="T1151:T1152" si="33">R1151*S1151</f>
        <v>0</v>
      </c>
    </row>
    <row r="1152" spans="1:20" s="485" customFormat="1" ht="45" x14ac:dyDescent="0.2">
      <c r="A1152" s="426"/>
      <c r="B1152" s="413"/>
      <c r="C1152" s="414" t="s">
        <v>10182</v>
      </c>
      <c r="D1152" s="424" t="s">
        <v>12338</v>
      </c>
      <c r="E1152" s="414" t="s">
        <v>7261</v>
      </c>
      <c r="F1152" s="427" t="s">
        <v>7374</v>
      </c>
      <c r="G1152" s="416"/>
      <c r="H1152" s="428"/>
      <c r="I1152" s="428"/>
      <c r="J1152" s="429" t="s">
        <v>301</v>
      </c>
      <c r="K1152" s="428" t="s">
        <v>1529</v>
      </c>
      <c r="L1152" s="428" t="s">
        <v>6299</v>
      </c>
      <c r="M1152" s="414" t="s">
        <v>7429</v>
      </c>
      <c r="N1152" s="430" t="s">
        <v>287</v>
      </c>
      <c r="O1152" s="418" t="s">
        <v>1435</v>
      </c>
      <c r="P1152" s="418" t="s">
        <v>7457</v>
      </c>
      <c r="Q1152" s="484">
        <v>2021</v>
      </c>
      <c r="R1152" s="419">
        <v>315.04000000000008</v>
      </c>
      <c r="S1152" s="656"/>
      <c r="T1152" s="420">
        <f t="shared" si="33"/>
        <v>0</v>
      </c>
    </row>
    <row r="1153" spans="1:20" x14ac:dyDescent="0.25">
      <c r="A1153" s="456" t="s">
        <v>9578</v>
      </c>
      <c r="B1153" s="457"/>
      <c r="C1153" s="458"/>
      <c r="D1153" s="459"/>
      <c r="E1153" s="460"/>
      <c r="F1153" s="461"/>
      <c r="G1153" s="461"/>
      <c r="H1153" s="463"/>
      <c r="I1153" s="463"/>
      <c r="J1153" s="464"/>
      <c r="K1153" s="513"/>
      <c r="L1153" s="513"/>
      <c r="M1153" s="468"/>
      <c r="N1153" s="467"/>
      <c r="O1153" s="468"/>
      <c r="P1153" s="468"/>
      <c r="Q1153" s="468"/>
      <c r="R1153" s="469"/>
      <c r="S1153" s="659"/>
      <c r="T1153" s="470"/>
    </row>
    <row r="1154" spans="1:20" ht="22.5" x14ac:dyDescent="0.25">
      <c r="A1154" s="422"/>
      <c r="B1154" s="413"/>
      <c r="C1154" s="424" t="s">
        <v>1535</v>
      </c>
      <c r="D1154" s="415" t="s">
        <v>12348</v>
      </c>
      <c r="E1154" s="414" t="s">
        <v>7261</v>
      </c>
      <c r="F1154" s="408" t="s">
        <v>7371</v>
      </c>
      <c r="G1154" s="416"/>
      <c r="H1154" s="422"/>
      <c r="I1154" s="422"/>
      <c r="J1154" s="424">
        <v>1</v>
      </c>
      <c r="K1154" s="422" t="s">
        <v>1536</v>
      </c>
      <c r="L1154" s="422" t="s">
        <v>1537</v>
      </c>
      <c r="M1154" s="424" t="s">
        <v>1534</v>
      </c>
      <c r="N1154" s="424" t="s">
        <v>7433</v>
      </c>
      <c r="O1154" s="418" t="s">
        <v>1532</v>
      </c>
      <c r="P1154" s="418" t="s">
        <v>7457</v>
      </c>
      <c r="Q1154" s="411">
        <v>2021</v>
      </c>
      <c r="R1154" s="419">
        <v>139.81</v>
      </c>
      <c r="S1154" s="656"/>
      <c r="T1154" s="420">
        <f t="shared" ref="T1154:T1161" si="34">R1154*S1154</f>
        <v>0</v>
      </c>
    </row>
    <row r="1155" spans="1:20" ht="22.5" x14ac:dyDescent="0.25">
      <c r="A1155" s="422"/>
      <c r="B1155" s="413"/>
      <c r="C1155" s="424" t="s">
        <v>1540</v>
      </c>
      <c r="D1155" s="415" t="s">
        <v>12350</v>
      </c>
      <c r="E1155" s="414" t="s">
        <v>7261</v>
      </c>
      <c r="F1155" s="408" t="s">
        <v>7371</v>
      </c>
      <c r="G1155" s="416"/>
      <c r="H1155" s="422"/>
      <c r="I1155" s="422"/>
      <c r="J1155" s="424">
        <v>2</v>
      </c>
      <c r="K1155" s="422" t="s">
        <v>1536</v>
      </c>
      <c r="L1155" s="422" t="s">
        <v>1541</v>
      </c>
      <c r="M1155" s="424" t="s">
        <v>1534</v>
      </c>
      <c r="N1155" s="424" t="s">
        <v>7433</v>
      </c>
      <c r="O1155" s="418" t="s">
        <v>1532</v>
      </c>
      <c r="P1155" s="418" t="s">
        <v>7457</v>
      </c>
      <c r="Q1155" s="411">
        <v>2020</v>
      </c>
      <c r="R1155" s="419">
        <v>139.81</v>
      </c>
      <c r="S1155" s="656"/>
      <c r="T1155" s="420">
        <f t="shared" si="34"/>
        <v>0</v>
      </c>
    </row>
    <row r="1156" spans="1:20" ht="22.5" x14ac:dyDescent="0.25">
      <c r="A1156" s="422"/>
      <c r="B1156" s="413"/>
      <c r="C1156" s="424" t="s">
        <v>1544</v>
      </c>
      <c r="D1156" s="415" t="s">
        <v>12352</v>
      </c>
      <c r="E1156" s="414" t="s">
        <v>7261</v>
      </c>
      <c r="F1156" s="408" t="s">
        <v>7371</v>
      </c>
      <c r="G1156" s="416"/>
      <c r="H1156" s="422"/>
      <c r="I1156" s="422"/>
      <c r="J1156" s="424">
        <v>3</v>
      </c>
      <c r="K1156" s="422" t="s">
        <v>1536</v>
      </c>
      <c r="L1156" s="422" t="s">
        <v>1545</v>
      </c>
      <c r="M1156" s="424" t="s">
        <v>1534</v>
      </c>
      <c r="N1156" s="424" t="s">
        <v>7433</v>
      </c>
      <c r="O1156" s="418" t="s">
        <v>1532</v>
      </c>
      <c r="P1156" s="418" t="s">
        <v>7457</v>
      </c>
      <c r="Q1156" s="411">
        <v>2021</v>
      </c>
      <c r="R1156" s="419">
        <v>139.81</v>
      </c>
      <c r="S1156" s="656"/>
      <c r="T1156" s="420">
        <f t="shared" si="34"/>
        <v>0</v>
      </c>
    </row>
    <row r="1157" spans="1:20" ht="22.5" x14ac:dyDescent="0.25">
      <c r="A1157" s="422"/>
      <c r="B1157" s="413"/>
      <c r="C1157" s="424" t="s">
        <v>1548</v>
      </c>
      <c r="D1157" s="415" t="s">
        <v>12354</v>
      </c>
      <c r="E1157" s="414" t="s">
        <v>7261</v>
      </c>
      <c r="F1157" s="408" t="s">
        <v>7371</v>
      </c>
      <c r="G1157" s="416"/>
      <c r="H1157" s="422"/>
      <c r="I1157" s="422"/>
      <c r="J1157" s="424">
        <v>4</v>
      </c>
      <c r="K1157" s="422" t="s">
        <v>1536</v>
      </c>
      <c r="L1157" s="422" t="s">
        <v>1549</v>
      </c>
      <c r="M1157" s="424" t="s">
        <v>1534</v>
      </c>
      <c r="N1157" s="424" t="s">
        <v>7433</v>
      </c>
      <c r="O1157" s="418" t="s">
        <v>1532</v>
      </c>
      <c r="P1157" s="418" t="s">
        <v>7457</v>
      </c>
      <c r="Q1157" s="411">
        <v>2021</v>
      </c>
      <c r="R1157" s="419">
        <v>139.81</v>
      </c>
      <c r="S1157" s="656"/>
      <c r="T1157" s="420">
        <f t="shared" si="34"/>
        <v>0</v>
      </c>
    </row>
    <row r="1158" spans="1:20" ht="22.5" x14ac:dyDescent="0.25">
      <c r="A1158" s="422"/>
      <c r="B1158" s="413"/>
      <c r="C1158" s="424" t="s">
        <v>6484</v>
      </c>
      <c r="D1158" s="424" t="s">
        <v>12357</v>
      </c>
      <c r="E1158" s="414" t="s">
        <v>7261</v>
      </c>
      <c r="F1158" s="425" t="s">
        <v>7373</v>
      </c>
      <c r="G1158" s="416"/>
      <c r="H1158" s="422"/>
      <c r="I1158" s="422"/>
      <c r="J1158" s="424">
        <v>1</v>
      </c>
      <c r="K1158" s="422" t="s">
        <v>1555</v>
      </c>
      <c r="L1158" s="422" t="s">
        <v>1556</v>
      </c>
      <c r="M1158" s="424" t="s">
        <v>1553</v>
      </c>
      <c r="N1158" s="424"/>
      <c r="O1158" s="418" t="s">
        <v>1532</v>
      </c>
      <c r="P1158" s="418" t="s">
        <v>7457</v>
      </c>
      <c r="Q1158" s="411">
        <v>2021</v>
      </c>
      <c r="R1158" s="419">
        <v>162.80000000000001</v>
      </c>
      <c r="S1158" s="656"/>
      <c r="T1158" s="420">
        <f t="shared" si="34"/>
        <v>0</v>
      </c>
    </row>
    <row r="1159" spans="1:20" ht="22.5" x14ac:dyDescent="0.25">
      <c r="A1159" s="422"/>
      <c r="B1159" s="413"/>
      <c r="C1159" s="424" t="s">
        <v>8492</v>
      </c>
      <c r="D1159" s="424" t="s">
        <v>12360</v>
      </c>
      <c r="E1159" s="414" t="s">
        <v>7261</v>
      </c>
      <c r="F1159" s="425" t="s">
        <v>7373</v>
      </c>
      <c r="G1159" s="416"/>
      <c r="H1159" s="422"/>
      <c r="I1159" s="422"/>
      <c r="J1159" s="424">
        <v>2</v>
      </c>
      <c r="K1159" s="422" t="s">
        <v>1559</v>
      </c>
      <c r="L1159" s="422" t="s">
        <v>1560</v>
      </c>
      <c r="M1159" s="424" t="s">
        <v>1553</v>
      </c>
      <c r="N1159" s="424"/>
      <c r="O1159" s="418" t="s">
        <v>1532</v>
      </c>
      <c r="P1159" s="418" t="s">
        <v>7457</v>
      </c>
      <c r="Q1159" s="411">
        <v>2021</v>
      </c>
      <c r="R1159" s="419">
        <v>162.80000000000001</v>
      </c>
      <c r="S1159" s="656"/>
      <c r="T1159" s="420">
        <f t="shared" si="34"/>
        <v>0</v>
      </c>
    </row>
    <row r="1160" spans="1:20" ht="22.5" x14ac:dyDescent="0.25">
      <c r="A1160" s="422"/>
      <c r="B1160" s="413"/>
      <c r="C1160" s="424" t="s">
        <v>6489</v>
      </c>
      <c r="D1160" s="424" t="s">
        <v>12363</v>
      </c>
      <c r="E1160" s="414" t="s">
        <v>7261</v>
      </c>
      <c r="F1160" s="425" t="s">
        <v>7373</v>
      </c>
      <c r="G1160" s="416"/>
      <c r="H1160" s="422"/>
      <c r="I1160" s="422"/>
      <c r="J1160" s="424">
        <v>3</v>
      </c>
      <c r="K1160" s="422" t="s">
        <v>1559</v>
      </c>
      <c r="L1160" s="422" t="s">
        <v>1563</v>
      </c>
      <c r="M1160" s="424" t="s">
        <v>1553</v>
      </c>
      <c r="N1160" s="424"/>
      <c r="O1160" s="418" t="s">
        <v>1532</v>
      </c>
      <c r="P1160" s="418" t="s">
        <v>7457</v>
      </c>
      <c r="Q1160" s="411">
        <v>2021</v>
      </c>
      <c r="R1160" s="419">
        <v>162.80000000000001</v>
      </c>
      <c r="S1160" s="656"/>
      <c r="T1160" s="420">
        <f t="shared" si="34"/>
        <v>0</v>
      </c>
    </row>
    <row r="1161" spans="1:20" ht="22.5" x14ac:dyDescent="0.25">
      <c r="A1161" s="422"/>
      <c r="B1161" s="413"/>
      <c r="C1161" s="424" t="s">
        <v>8493</v>
      </c>
      <c r="D1161" s="424" t="s">
        <v>12366</v>
      </c>
      <c r="E1161" s="414" t="s">
        <v>7261</v>
      </c>
      <c r="F1161" s="425" t="s">
        <v>7373</v>
      </c>
      <c r="G1161" s="416"/>
      <c r="H1161" s="422"/>
      <c r="I1161" s="422"/>
      <c r="J1161" s="424">
        <v>4</v>
      </c>
      <c r="K1161" s="422" t="s">
        <v>1555</v>
      </c>
      <c r="L1161" s="422" t="s">
        <v>1567</v>
      </c>
      <c r="M1161" s="424" t="s">
        <v>1553</v>
      </c>
      <c r="N1161" s="424"/>
      <c r="O1161" s="418" t="s">
        <v>1532</v>
      </c>
      <c r="P1161" s="418" t="s">
        <v>7457</v>
      </c>
      <c r="Q1161" s="411">
        <v>2021</v>
      </c>
      <c r="R1161" s="419">
        <v>162.80000000000001</v>
      </c>
      <c r="S1161" s="656"/>
      <c r="T1161" s="420">
        <f t="shared" si="34"/>
        <v>0</v>
      </c>
    </row>
    <row r="1162" spans="1:20" x14ac:dyDescent="0.25">
      <c r="A1162" s="446" t="s">
        <v>9579</v>
      </c>
      <c r="B1162" s="447"/>
      <c r="C1162" s="500"/>
      <c r="D1162" s="501"/>
      <c r="E1162" s="502"/>
      <c r="F1162" s="503"/>
      <c r="G1162" s="503"/>
      <c r="H1162" s="503"/>
      <c r="I1162" s="451"/>
      <c r="J1162" s="450"/>
      <c r="K1162" s="451"/>
      <c r="L1162" s="451"/>
      <c r="M1162" s="452"/>
      <c r="N1162" s="453"/>
      <c r="O1162" s="450"/>
      <c r="P1162" s="450"/>
      <c r="Q1162" s="450"/>
      <c r="R1162" s="454"/>
      <c r="S1162" s="657"/>
      <c r="T1162" s="455"/>
    </row>
    <row r="1163" spans="1:20" x14ac:dyDescent="0.25">
      <c r="A1163" s="456" t="s">
        <v>9580</v>
      </c>
      <c r="B1163" s="457"/>
      <c r="C1163" s="458"/>
      <c r="D1163" s="459"/>
      <c r="E1163" s="460"/>
      <c r="F1163" s="461"/>
      <c r="G1163" s="461"/>
      <c r="H1163" s="462"/>
      <c r="I1163" s="463"/>
      <c r="J1163" s="464"/>
      <c r="K1163" s="465"/>
      <c r="L1163" s="465"/>
      <c r="M1163" s="466"/>
      <c r="N1163" s="467"/>
      <c r="O1163" s="466"/>
      <c r="P1163" s="466"/>
      <c r="Q1163" s="468"/>
      <c r="R1163" s="504"/>
      <c r="S1163" s="658"/>
      <c r="T1163" s="471"/>
    </row>
    <row r="1164" spans="1:20" ht="22.5" x14ac:dyDescent="0.25">
      <c r="A1164" s="428"/>
      <c r="B1164" s="413"/>
      <c r="C1164" s="424" t="s">
        <v>14738</v>
      </c>
      <c r="D1164" s="424" t="s">
        <v>12384</v>
      </c>
      <c r="E1164" s="414" t="s">
        <v>7261</v>
      </c>
      <c r="F1164" s="427" t="s">
        <v>7414</v>
      </c>
      <c r="G1164" s="416"/>
      <c r="H1164" s="428"/>
      <c r="I1164" s="428"/>
      <c r="J1164" s="414">
        <v>1</v>
      </c>
      <c r="K1164" s="428" t="s">
        <v>1657</v>
      </c>
      <c r="L1164" s="428" t="s">
        <v>1658</v>
      </c>
      <c r="M1164" s="414" t="s">
        <v>7393</v>
      </c>
      <c r="N1164" s="414" t="s">
        <v>8024</v>
      </c>
      <c r="O1164" s="418" t="s">
        <v>1586</v>
      </c>
      <c r="P1164" s="418" t="s">
        <v>7457</v>
      </c>
      <c r="Q1164" s="414">
        <v>2021</v>
      </c>
      <c r="R1164" s="419">
        <v>173.91</v>
      </c>
      <c r="S1164" s="656"/>
      <c r="T1164" s="420">
        <f t="shared" ref="T1164:T1198" si="35">R1164*S1164</f>
        <v>0</v>
      </c>
    </row>
    <row r="1165" spans="1:20" ht="22.5" x14ac:dyDescent="0.25">
      <c r="A1165" s="428"/>
      <c r="B1165" s="413"/>
      <c r="C1165" s="424" t="s">
        <v>14739</v>
      </c>
      <c r="D1165" s="424" t="s">
        <v>12385</v>
      </c>
      <c r="E1165" s="414" t="s">
        <v>7261</v>
      </c>
      <c r="F1165" s="427" t="s">
        <v>7414</v>
      </c>
      <c r="G1165" s="416"/>
      <c r="H1165" s="428"/>
      <c r="I1165" s="428"/>
      <c r="J1165" s="414">
        <v>1</v>
      </c>
      <c r="K1165" s="428" t="s">
        <v>1657</v>
      </c>
      <c r="L1165" s="428" t="s">
        <v>1659</v>
      </c>
      <c r="M1165" s="414" t="s">
        <v>7393</v>
      </c>
      <c r="N1165" s="414" t="s">
        <v>8024</v>
      </c>
      <c r="O1165" s="418" t="s">
        <v>1586</v>
      </c>
      <c r="P1165" s="418" t="s">
        <v>7457</v>
      </c>
      <c r="Q1165" s="414">
        <v>2021</v>
      </c>
      <c r="R1165" s="419">
        <v>173.91</v>
      </c>
      <c r="S1165" s="656"/>
      <c r="T1165" s="420">
        <f t="shared" si="35"/>
        <v>0</v>
      </c>
    </row>
    <row r="1166" spans="1:20" ht="22.5" x14ac:dyDescent="0.25">
      <c r="A1166" s="428"/>
      <c r="B1166" s="413"/>
      <c r="C1166" s="424" t="s">
        <v>14740</v>
      </c>
      <c r="D1166" s="424" t="s">
        <v>12386</v>
      </c>
      <c r="E1166" s="414" t="s">
        <v>7261</v>
      </c>
      <c r="F1166" s="427" t="s">
        <v>7414</v>
      </c>
      <c r="G1166" s="416"/>
      <c r="H1166" s="428"/>
      <c r="I1166" s="428"/>
      <c r="J1166" s="414">
        <v>2</v>
      </c>
      <c r="K1166" s="428" t="s">
        <v>1657</v>
      </c>
      <c r="L1166" s="428" t="s">
        <v>1660</v>
      </c>
      <c r="M1166" s="414" t="s">
        <v>7393</v>
      </c>
      <c r="N1166" s="414" t="s">
        <v>8024</v>
      </c>
      <c r="O1166" s="418" t="s">
        <v>1586</v>
      </c>
      <c r="P1166" s="418" t="s">
        <v>7457</v>
      </c>
      <c r="Q1166" s="414">
        <v>2021</v>
      </c>
      <c r="R1166" s="419">
        <v>173.91</v>
      </c>
      <c r="S1166" s="656"/>
      <c r="T1166" s="420">
        <f t="shared" si="35"/>
        <v>0</v>
      </c>
    </row>
    <row r="1167" spans="1:20" ht="22.5" x14ac:dyDescent="0.25">
      <c r="A1167" s="428"/>
      <c r="B1167" s="413"/>
      <c r="C1167" s="424" t="s">
        <v>14741</v>
      </c>
      <c r="D1167" s="424" t="s">
        <v>12387</v>
      </c>
      <c r="E1167" s="414" t="s">
        <v>7261</v>
      </c>
      <c r="F1167" s="427" t="s">
        <v>7414</v>
      </c>
      <c r="G1167" s="416"/>
      <c r="H1167" s="428"/>
      <c r="I1167" s="428"/>
      <c r="J1167" s="414">
        <v>2</v>
      </c>
      <c r="K1167" s="428" t="s">
        <v>1657</v>
      </c>
      <c r="L1167" s="428" t="s">
        <v>1661</v>
      </c>
      <c r="M1167" s="414" t="s">
        <v>7393</v>
      </c>
      <c r="N1167" s="414" t="s">
        <v>8024</v>
      </c>
      <c r="O1167" s="418" t="s">
        <v>1586</v>
      </c>
      <c r="P1167" s="418" t="s">
        <v>7457</v>
      </c>
      <c r="Q1167" s="414">
        <v>2021</v>
      </c>
      <c r="R1167" s="419">
        <v>173.91</v>
      </c>
      <c r="S1167" s="656"/>
      <c r="T1167" s="420">
        <f t="shared" si="35"/>
        <v>0</v>
      </c>
    </row>
    <row r="1168" spans="1:20" ht="22.5" x14ac:dyDescent="0.25">
      <c r="A1168" s="428"/>
      <c r="B1168" s="413"/>
      <c r="C1168" s="414" t="s">
        <v>7359</v>
      </c>
      <c r="D1168" s="424" t="s">
        <v>12388</v>
      </c>
      <c r="E1168" s="414" t="s">
        <v>7261</v>
      </c>
      <c r="F1168" s="427" t="s">
        <v>7414</v>
      </c>
      <c r="G1168" s="416"/>
      <c r="H1168" s="428"/>
      <c r="I1168" s="428"/>
      <c r="J1168" s="414">
        <v>3</v>
      </c>
      <c r="K1168" s="428" t="s">
        <v>1657</v>
      </c>
      <c r="L1168" s="428" t="s">
        <v>1662</v>
      </c>
      <c r="M1168" s="414" t="s">
        <v>7393</v>
      </c>
      <c r="N1168" s="414" t="s">
        <v>8024</v>
      </c>
      <c r="O1168" s="418" t="s">
        <v>1586</v>
      </c>
      <c r="P1168" s="418" t="s">
        <v>7457</v>
      </c>
      <c r="Q1168" s="414">
        <v>2021</v>
      </c>
      <c r="R1168" s="419">
        <v>173.91</v>
      </c>
      <c r="S1168" s="656"/>
      <c r="T1168" s="420">
        <f t="shared" si="35"/>
        <v>0</v>
      </c>
    </row>
    <row r="1169" spans="1:20" ht="22.5" x14ac:dyDescent="0.25">
      <c r="A1169" s="428"/>
      <c r="B1169" s="413"/>
      <c r="C1169" s="414" t="s">
        <v>7360</v>
      </c>
      <c r="D1169" s="424" t="s">
        <v>12389</v>
      </c>
      <c r="E1169" s="414" t="s">
        <v>7261</v>
      </c>
      <c r="F1169" s="427" t="s">
        <v>7414</v>
      </c>
      <c r="G1169" s="416"/>
      <c r="H1169" s="428"/>
      <c r="I1169" s="428"/>
      <c r="J1169" s="414">
        <v>3</v>
      </c>
      <c r="K1169" s="428" t="s">
        <v>1657</v>
      </c>
      <c r="L1169" s="428" t="s">
        <v>1663</v>
      </c>
      <c r="M1169" s="414" t="s">
        <v>7393</v>
      </c>
      <c r="N1169" s="414" t="s">
        <v>8024</v>
      </c>
      <c r="O1169" s="418" t="s">
        <v>1586</v>
      </c>
      <c r="P1169" s="418" t="s">
        <v>7457</v>
      </c>
      <c r="Q1169" s="414">
        <v>2021</v>
      </c>
      <c r="R1169" s="419">
        <v>173.91</v>
      </c>
      <c r="S1169" s="656"/>
      <c r="T1169" s="420">
        <f t="shared" si="35"/>
        <v>0</v>
      </c>
    </row>
    <row r="1170" spans="1:20" ht="22.5" x14ac:dyDescent="0.25">
      <c r="A1170" s="428"/>
      <c r="B1170" s="413"/>
      <c r="C1170" s="414" t="s">
        <v>7361</v>
      </c>
      <c r="D1170" s="424" t="s">
        <v>12390</v>
      </c>
      <c r="E1170" s="414" t="s">
        <v>7261</v>
      </c>
      <c r="F1170" s="427" t="s">
        <v>7414</v>
      </c>
      <c r="G1170" s="416"/>
      <c r="H1170" s="428"/>
      <c r="I1170" s="428"/>
      <c r="J1170" s="414">
        <v>4</v>
      </c>
      <c r="K1170" s="428" t="s">
        <v>1657</v>
      </c>
      <c r="L1170" s="428" t="s">
        <v>1664</v>
      </c>
      <c r="M1170" s="414" t="s">
        <v>7393</v>
      </c>
      <c r="N1170" s="414" t="s">
        <v>8024</v>
      </c>
      <c r="O1170" s="418" t="s">
        <v>1586</v>
      </c>
      <c r="P1170" s="418" t="s">
        <v>7457</v>
      </c>
      <c r="Q1170" s="414">
        <v>2019</v>
      </c>
      <c r="R1170" s="419">
        <v>173.91</v>
      </c>
      <c r="S1170" s="656"/>
      <c r="T1170" s="420">
        <f t="shared" si="35"/>
        <v>0</v>
      </c>
    </row>
    <row r="1171" spans="1:20" ht="22.5" x14ac:dyDescent="0.25">
      <c r="A1171" s="428"/>
      <c r="B1171" s="413"/>
      <c r="C1171" s="414" t="s">
        <v>7362</v>
      </c>
      <c r="D1171" s="424" t="s">
        <v>12391</v>
      </c>
      <c r="E1171" s="414" t="s">
        <v>7261</v>
      </c>
      <c r="F1171" s="427" t="s">
        <v>7414</v>
      </c>
      <c r="G1171" s="416"/>
      <c r="H1171" s="428"/>
      <c r="I1171" s="428"/>
      <c r="J1171" s="414">
        <v>4</v>
      </c>
      <c r="K1171" s="428" t="s">
        <v>1657</v>
      </c>
      <c r="L1171" s="428" t="s">
        <v>1665</v>
      </c>
      <c r="M1171" s="414" t="s">
        <v>7393</v>
      </c>
      <c r="N1171" s="414" t="s">
        <v>8024</v>
      </c>
      <c r="O1171" s="418" t="s">
        <v>1586</v>
      </c>
      <c r="P1171" s="418" t="s">
        <v>7457</v>
      </c>
      <c r="Q1171" s="414">
        <v>2019</v>
      </c>
      <c r="R1171" s="419">
        <v>173.91</v>
      </c>
      <c r="S1171" s="656"/>
      <c r="T1171" s="420">
        <f t="shared" si="35"/>
        <v>0</v>
      </c>
    </row>
    <row r="1172" spans="1:20" ht="22.5" x14ac:dyDescent="0.25">
      <c r="A1172" s="422"/>
      <c r="B1172" s="413"/>
      <c r="C1172" s="424" t="s">
        <v>9811</v>
      </c>
      <c r="D1172" s="424" t="s">
        <v>12393</v>
      </c>
      <c r="E1172" s="414" t="s">
        <v>7261</v>
      </c>
      <c r="F1172" s="482" t="s">
        <v>7372</v>
      </c>
      <c r="G1172" s="416"/>
      <c r="H1172" s="422"/>
      <c r="I1172" s="422"/>
      <c r="J1172" s="424">
        <v>1</v>
      </c>
      <c r="K1172" s="417" t="s">
        <v>1640</v>
      </c>
      <c r="L1172" s="422" t="s">
        <v>1641</v>
      </c>
      <c r="M1172" s="424" t="s">
        <v>1639</v>
      </c>
      <c r="N1172" s="424" t="s">
        <v>7439</v>
      </c>
      <c r="O1172" s="418" t="s">
        <v>1586</v>
      </c>
      <c r="P1172" s="418" t="s">
        <v>7457</v>
      </c>
      <c r="Q1172" s="411">
        <v>2021</v>
      </c>
      <c r="R1172" s="419">
        <v>173.25</v>
      </c>
      <c r="S1172" s="656"/>
      <c r="T1172" s="420">
        <f t="shared" si="35"/>
        <v>0</v>
      </c>
    </row>
    <row r="1173" spans="1:20" ht="22.5" x14ac:dyDescent="0.25">
      <c r="A1173" s="422"/>
      <c r="B1173" s="413"/>
      <c r="C1173" s="424" t="s">
        <v>14743</v>
      </c>
      <c r="D1173" s="424" t="s">
        <v>12395</v>
      </c>
      <c r="E1173" s="414" t="s">
        <v>7261</v>
      </c>
      <c r="F1173" s="482" t="s">
        <v>7372</v>
      </c>
      <c r="G1173" s="416"/>
      <c r="H1173" s="422"/>
      <c r="I1173" s="422"/>
      <c r="J1173" s="424">
        <v>2</v>
      </c>
      <c r="K1173" s="417" t="s">
        <v>1637</v>
      </c>
      <c r="L1173" s="422" t="s">
        <v>1643</v>
      </c>
      <c r="M1173" s="424" t="s">
        <v>1639</v>
      </c>
      <c r="N1173" s="424" t="s">
        <v>7439</v>
      </c>
      <c r="O1173" s="418" t="s">
        <v>1586</v>
      </c>
      <c r="P1173" s="418" t="s">
        <v>7457</v>
      </c>
      <c r="Q1173" s="411">
        <v>2021</v>
      </c>
      <c r="R1173" s="419">
        <v>173.25</v>
      </c>
      <c r="S1173" s="656"/>
      <c r="T1173" s="420">
        <f t="shared" si="35"/>
        <v>0</v>
      </c>
    </row>
    <row r="1174" spans="1:20" ht="22.5" x14ac:dyDescent="0.25">
      <c r="A1174" s="422"/>
      <c r="B1174" s="413"/>
      <c r="C1174" s="424" t="s">
        <v>6790</v>
      </c>
      <c r="D1174" s="424" t="s">
        <v>12397</v>
      </c>
      <c r="E1174" s="414" t="s">
        <v>7261</v>
      </c>
      <c r="F1174" s="482" t="s">
        <v>7372</v>
      </c>
      <c r="G1174" s="416"/>
      <c r="H1174" s="422"/>
      <c r="I1174" s="422"/>
      <c r="J1174" s="424">
        <v>3</v>
      </c>
      <c r="K1174" s="417" t="s">
        <v>1637</v>
      </c>
      <c r="L1174" s="422" t="s">
        <v>1645</v>
      </c>
      <c r="M1174" s="424" t="s">
        <v>1639</v>
      </c>
      <c r="N1174" s="424" t="s">
        <v>7439</v>
      </c>
      <c r="O1174" s="418" t="s">
        <v>1586</v>
      </c>
      <c r="P1174" s="418" t="s">
        <v>7457</v>
      </c>
      <c r="Q1174" s="411">
        <v>2020</v>
      </c>
      <c r="R1174" s="419">
        <v>173.25</v>
      </c>
      <c r="S1174" s="656"/>
      <c r="T1174" s="420">
        <f t="shared" si="35"/>
        <v>0</v>
      </c>
    </row>
    <row r="1175" spans="1:20" ht="22.5" x14ac:dyDescent="0.25">
      <c r="A1175" s="422"/>
      <c r="B1175" s="413"/>
      <c r="C1175" s="424" t="s">
        <v>6792</v>
      </c>
      <c r="D1175" s="424" t="s">
        <v>12399</v>
      </c>
      <c r="E1175" s="414" t="s">
        <v>7261</v>
      </c>
      <c r="F1175" s="482" t="s">
        <v>7372</v>
      </c>
      <c r="G1175" s="416"/>
      <c r="H1175" s="422"/>
      <c r="I1175" s="422"/>
      <c r="J1175" s="424">
        <v>4</v>
      </c>
      <c r="K1175" s="417" t="s">
        <v>1637</v>
      </c>
      <c r="L1175" s="422" t="s">
        <v>1647</v>
      </c>
      <c r="M1175" s="424" t="s">
        <v>1639</v>
      </c>
      <c r="N1175" s="424" t="s">
        <v>7439</v>
      </c>
      <c r="O1175" s="418" t="s">
        <v>1586</v>
      </c>
      <c r="P1175" s="418" t="s">
        <v>7457</v>
      </c>
      <c r="Q1175" s="411">
        <v>2021</v>
      </c>
      <c r="R1175" s="419">
        <v>173.25</v>
      </c>
      <c r="S1175" s="656"/>
      <c r="T1175" s="420">
        <f t="shared" si="35"/>
        <v>0</v>
      </c>
    </row>
    <row r="1176" spans="1:20" ht="33.75" x14ac:dyDescent="0.25">
      <c r="A1176" s="422"/>
      <c r="B1176" s="413"/>
      <c r="C1176" s="424" t="s">
        <v>1589</v>
      </c>
      <c r="D1176" s="415" t="s">
        <v>12401</v>
      </c>
      <c r="E1176" s="414" t="s">
        <v>7261</v>
      </c>
      <c r="F1176" s="408" t="s">
        <v>7371</v>
      </c>
      <c r="G1176" s="416"/>
      <c r="H1176" s="422"/>
      <c r="I1176" s="422"/>
      <c r="J1176" s="424">
        <v>1</v>
      </c>
      <c r="K1176" s="422" t="s">
        <v>1590</v>
      </c>
      <c r="L1176" s="422" t="s">
        <v>1591</v>
      </c>
      <c r="M1176" s="424" t="s">
        <v>1588</v>
      </c>
      <c r="N1176" s="472" t="s">
        <v>43</v>
      </c>
      <c r="O1176" s="418" t="s">
        <v>1586</v>
      </c>
      <c r="P1176" s="418" t="s">
        <v>7457</v>
      </c>
      <c r="Q1176" s="411">
        <v>2021</v>
      </c>
      <c r="R1176" s="419">
        <v>166.32</v>
      </c>
      <c r="S1176" s="656"/>
      <c r="T1176" s="420">
        <f t="shared" si="35"/>
        <v>0</v>
      </c>
    </row>
    <row r="1177" spans="1:20" ht="33.75" x14ac:dyDescent="0.25">
      <c r="A1177" s="422"/>
      <c r="B1177" s="413"/>
      <c r="C1177" s="424" t="s">
        <v>1594</v>
      </c>
      <c r="D1177" s="415" t="s">
        <v>12403</v>
      </c>
      <c r="E1177" s="414" t="s">
        <v>7261</v>
      </c>
      <c r="F1177" s="408" t="s">
        <v>7371</v>
      </c>
      <c r="G1177" s="416"/>
      <c r="H1177" s="422"/>
      <c r="I1177" s="422"/>
      <c r="J1177" s="424">
        <v>2</v>
      </c>
      <c r="K1177" s="422" t="s">
        <v>1590</v>
      </c>
      <c r="L1177" s="422" t="s">
        <v>1595</v>
      </c>
      <c r="M1177" s="424" t="s">
        <v>1588</v>
      </c>
      <c r="N1177" s="472" t="s">
        <v>43</v>
      </c>
      <c r="O1177" s="418" t="s">
        <v>1586</v>
      </c>
      <c r="P1177" s="418" t="s">
        <v>7457</v>
      </c>
      <c r="Q1177" s="411">
        <v>2021</v>
      </c>
      <c r="R1177" s="419">
        <v>166.32</v>
      </c>
      <c r="S1177" s="656"/>
      <c r="T1177" s="420">
        <f t="shared" si="35"/>
        <v>0</v>
      </c>
    </row>
    <row r="1178" spans="1:20" ht="33.75" x14ac:dyDescent="0.25">
      <c r="A1178" s="422"/>
      <c r="B1178" s="413"/>
      <c r="C1178" s="424" t="s">
        <v>1598</v>
      </c>
      <c r="D1178" s="415" t="s">
        <v>12405</v>
      </c>
      <c r="E1178" s="414" t="s">
        <v>7261</v>
      </c>
      <c r="F1178" s="408" t="s">
        <v>7371</v>
      </c>
      <c r="G1178" s="416"/>
      <c r="H1178" s="422"/>
      <c r="I1178" s="422"/>
      <c r="J1178" s="424">
        <v>3</v>
      </c>
      <c r="K1178" s="422" t="s">
        <v>1590</v>
      </c>
      <c r="L1178" s="422" t="s">
        <v>1599</v>
      </c>
      <c r="M1178" s="424" t="s">
        <v>1588</v>
      </c>
      <c r="N1178" s="472" t="s">
        <v>43</v>
      </c>
      <c r="O1178" s="418" t="s">
        <v>1586</v>
      </c>
      <c r="P1178" s="418" t="s">
        <v>7457</v>
      </c>
      <c r="Q1178" s="411">
        <v>2021</v>
      </c>
      <c r="R1178" s="419">
        <v>187.77</v>
      </c>
      <c r="S1178" s="656"/>
      <c r="T1178" s="420">
        <f t="shared" si="35"/>
        <v>0</v>
      </c>
    </row>
    <row r="1179" spans="1:20" ht="33.75" x14ac:dyDescent="0.25">
      <c r="A1179" s="422"/>
      <c r="B1179" s="413"/>
      <c r="C1179" s="424" t="s">
        <v>1602</v>
      </c>
      <c r="D1179" s="415" t="s">
        <v>12407</v>
      </c>
      <c r="E1179" s="414" t="s">
        <v>7261</v>
      </c>
      <c r="F1179" s="408" t="s">
        <v>7371</v>
      </c>
      <c r="G1179" s="416"/>
      <c r="H1179" s="422"/>
      <c r="I1179" s="422"/>
      <c r="J1179" s="424">
        <v>4</v>
      </c>
      <c r="K1179" s="422" t="s">
        <v>1590</v>
      </c>
      <c r="L1179" s="422" t="s">
        <v>1603</v>
      </c>
      <c r="M1179" s="424" t="s">
        <v>1588</v>
      </c>
      <c r="N1179" s="472" t="s">
        <v>43</v>
      </c>
      <c r="O1179" s="418" t="s">
        <v>1586</v>
      </c>
      <c r="P1179" s="418" t="s">
        <v>7457</v>
      </c>
      <c r="Q1179" s="411">
        <v>2021</v>
      </c>
      <c r="R1179" s="419">
        <v>187.77</v>
      </c>
      <c r="S1179" s="656"/>
      <c r="T1179" s="420">
        <f t="shared" si="35"/>
        <v>0</v>
      </c>
    </row>
    <row r="1180" spans="1:20" ht="33.75" x14ac:dyDescent="0.25">
      <c r="A1180" s="422"/>
      <c r="B1180" s="413"/>
      <c r="C1180" s="424" t="s">
        <v>1607</v>
      </c>
      <c r="D1180" s="415" t="s">
        <v>12409</v>
      </c>
      <c r="E1180" s="414" t="s">
        <v>7261</v>
      </c>
      <c r="F1180" s="408" t="s">
        <v>7371</v>
      </c>
      <c r="G1180" s="416"/>
      <c r="H1180" s="422"/>
      <c r="I1180" s="422"/>
      <c r="J1180" s="424">
        <v>1</v>
      </c>
      <c r="K1180" s="422" t="s">
        <v>1608</v>
      </c>
      <c r="L1180" s="422" t="s">
        <v>1609</v>
      </c>
      <c r="M1180" s="424" t="s">
        <v>1606</v>
      </c>
      <c r="N1180" s="483" t="s">
        <v>138</v>
      </c>
      <c r="O1180" s="418" t="s">
        <v>1586</v>
      </c>
      <c r="P1180" s="418" t="s">
        <v>7457</v>
      </c>
      <c r="Q1180" s="411">
        <v>2020</v>
      </c>
      <c r="R1180" s="419">
        <v>147.29000000000002</v>
      </c>
      <c r="S1180" s="656"/>
      <c r="T1180" s="420">
        <f t="shared" si="35"/>
        <v>0</v>
      </c>
    </row>
    <row r="1181" spans="1:20" ht="33.75" x14ac:dyDescent="0.25">
      <c r="A1181" s="422"/>
      <c r="B1181" s="413"/>
      <c r="C1181" s="424" t="s">
        <v>1612</v>
      </c>
      <c r="D1181" s="415" t="s">
        <v>12411</v>
      </c>
      <c r="E1181" s="414" t="s">
        <v>7261</v>
      </c>
      <c r="F1181" s="408" t="s">
        <v>7371</v>
      </c>
      <c r="G1181" s="416"/>
      <c r="H1181" s="422"/>
      <c r="I1181" s="422"/>
      <c r="J1181" s="424">
        <v>2</v>
      </c>
      <c r="K1181" s="422" t="s">
        <v>1613</v>
      </c>
      <c r="L1181" s="422" t="s">
        <v>1614</v>
      </c>
      <c r="M1181" s="424" t="s">
        <v>1606</v>
      </c>
      <c r="N1181" s="483" t="s">
        <v>138</v>
      </c>
      <c r="O1181" s="418" t="s">
        <v>1586</v>
      </c>
      <c r="P1181" s="418" t="s">
        <v>7457</v>
      </c>
      <c r="Q1181" s="411">
        <v>2020</v>
      </c>
      <c r="R1181" s="419">
        <v>147.29000000000002</v>
      </c>
      <c r="S1181" s="656"/>
      <c r="T1181" s="420">
        <f t="shared" si="35"/>
        <v>0</v>
      </c>
    </row>
    <row r="1182" spans="1:20" ht="33.75" x14ac:dyDescent="0.25">
      <c r="A1182" s="422"/>
      <c r="B1182" s="413"/>
      <c r="C1182" s="424" t="s">
        <v>1617</v>
      </c>
      <c r="D1182" s="415" t="s">
        <v>12413</v>
      </c>
      <c r="E1182" s="414" t="s">
        <v>7261</v>
      </c>
      <c r="F1182" s="408" t="s">
        <v>7371</v>
      </c>
      <c r="G1182" s="416"/>
      <c r="H1182" s="422"/>
      <c r="I1182" s="422"/>
      <c r="J1182" s="424">
        <v>3</v>
      </c>
      <c r="K1182" s="417" t="s">
        <v>1618</v>
      </c>
      <c r="L1182" s="422" t="s">
        <v>1619</v>
      </c>
      <c r="M1182" s="424" t="s">
        <v>1606</v>
      </c>
      <c r="N1182" s="483" t="s">
        <v>138</v>
      </c>
      <c r="O1182" s="418" t="s">
        <v>1586</v>
      </c>
      <c r="P1182" s="418" t="s">
        <v>7457</v>
      </c>
      <c r="Q1182" s="411">
        <v>2019</v>
      </c>
      <c r="R1182" s="419">
        <v>147.29000000000002</v>
      </c>
      <c r="S1182" s="656"/>
      <c r="T1182" s="420">
        <f t="shared" si="35"/>
        <v>0</v>
      </c>
    </row>
    <row r="1183" spans="1:20" ht="33.75" x14ac:dyDescent="0.25">
      <c r="A1183" s="422"/>
      <c r="B1183" s="413"/>
      <c r="C1183" s="424" t="s">
        <v>1621</v>
      </c>
      <c r="D1183" s="415" t="s">
        <v>12415</v>
      </c>
      <c r="E1183" s="414" t="s">
        <v>7261</v>
      </c>
      <c r="F1183" s="408" t="s">
        <v>7371</v>
      </c>
      <c r="G1183" s="416"/>
      <c r="H1183" s="422"/>
      <c r="I1183" s="422"/>
      <c r="J1183" s="424">
        <v>4</v>
      </c>
      <c r="K1183" s="428" t="s">
        <v>1622</v>
      </c>
      <c r="L1183" s="422" t="s">
        <v>1603</v>
      </c>
      <c r="M1183" s="424" t="s">
        <v>1606</v>
      </c>
      <c r="N1183" s="483" t="s">
        <v>138</v>
      </c>
      <c r="O1183" s="418" t="s">
        <v>1586</v>
      </c>
      <c r="P1183" s="418" t="s">
        <v>7457</v>
      </c>
      <c r="Q1183" s="411">
        <v>2021</v>
      </c>
      <c r="R1183" s="419">
        <v>147.29000000000002</v>
      </c>
      <c r="S1183" s="656"/>
      <c r="T1183" s="420">
        <f t="shared" si="35"/>
        <v>0</v>
      </c>
    </row>
    <row r="1184" spans="1:20" ht="22.5" x14ac:dyDescent="0.25">
      <c r="A1184" s="422"/>
      <c r="B1184" s="413"/>
      <c r="C1184" s="424" t="s">
        <v>6496</v>
      </c>
      <c r="D1184" s="424" t="s">
        <v>12418</v>
      </c>
      <c r="E1184" s="414" t="s">
        <v>7261</v>
      </c>
      <c r="F1184" s="425" t="s">
        <v>7373</v>
      </c>
      <c r="G1184" s="416"/>
      <c r="H1184" s="422"/>
      <c r="I1184" s="422"/>
      <c r="J1184" s="424">
        <v>1</v>
      </c>
      <c r="K1184" s="422" t="s">
        <v>1628</v>
      </c>
      <c r="L1184" s="422" t="s">
        <v>1629</v>
      </c>
      <c r="M1184" s="424" t="s">
        <v>1626</v>
      </c>
      <c r="N1184" s="424"/>
      <c r="O1184" s="418" t="s">
        <v>1586</v>
      </c>
      <c r="P1184" s="418" t="s">
        <v>7457</v>
      </c>
      <c r="Q1184" s="411">
        <v>2021</v>
      </c>
      <c r="R1184" s="419">
        <v>267.74</v>
      </c>
      <c r="S1184" s="656"/>
      <c r="T1184" s="420">
        <f t="shared" si="35"/>
        <v>0</v>
      </c>
    </row>
    <row r="1185" spans="1:20" ht="22.5" x14ac:dyDescent="0.25">
      <c r="A1185" s="422"/>
      <c r="B1185" s="413"/>
      <c r="C1185" s="424" t="s">
        <v>6498</v>
      </c>
      <c r="D1185" s="424" t="s">
        <v>12420</v>
      </c>
      <c r="E1185" s="414" t="s">
        <v>7261</v>
      </c>
      <c r="F1185" s="425" t="s">
        <v>7373</v>
      </c>
      <c r="G1185" s="416"/>
      <c r="H1185" s="422"/>
      <c r="I1185" s="422"/>
      <c r="J1185" s="424">
        <v>2</v>
      </c>
      <c r="K1185" s="422" t="s">
        <v>1631</v>
      </c>
      <c r="L1185" s="422" t="s">
        <v>1632</v>
      </c>
      <c r="M1185" s="424" t="s">
        <v>1626</v>
      </c>
      <c r="N1185" s="424"/>
      <c r="O1185" s="418" t="s">
        <v>1586</v>
      </c>
      <c r="P1185" s="418" t="s">
        <v>7457</v>
      </c>
      <c r="Q1185" s="411" t="s">
        <v>6940</v>
      </c>
      <c r="R1185" s="419">
        <v>152.24</v>
      </c>
      <c r="S1185" s="656"/>
      <c r="T1185" s="420">
        <f t="shared" si="35"/>
        <v>0</v>
      </c>
    </row>
    <row r="1186" spans="1:20" ht="22.5" x14ac:dyDescent="0.25">
      <c r="A1186" s="422"/>
      <c r="B1186" s="413"/>
      <c r="C1186" s="424" t="s">
        <v>6499</v>
      </c>
      <c r="D1186" s="424" t="s">
        <v>12422</v>
      </c>
      <c r="E1186" s="414" t="s">
        <v>7261</v>
      </c>
      <c r="F1186" s="425" t="s">
        <v>7373</v>
      </c>
      <c r="G1186" s="416"/>
      <c r="H1186" s="422"/>
      <c r="I1186" s="422"/>
      <c r="J1186" s="424">
        <v>3</v>
      </c>
      <c r="K1186" s="422" t="s">
        <v>1628</v>
      </c>
      <c r="L1186" s="422" t="s">
        <v>1634</v>
      </c>
      <c r="M1186" s="424" t="s">
        <v>1626</v>
      </c>
      <c r="N1186" s="424"/>
      <c r="O1186" s="418" t="s">
        <v>1586</v>
      </c>
      <c r="P1186" s="418" t="s">
        <v>7457</v>
      </c>
      <c r="Q1186" s="411" t="s">
        <v>6939</v>
      </c>
      <c r="R1186" s="419">
        <v>152.24</v>
      </c>
      <c r="S1186" s="656"/>
      <c r="T1186" s="420">
        <f t="shared" si="35"/>
        <v>0</v>
      </c>
    </row>
    <row r="1187" spans="1:20" ht="22.5" x14ac:dyDescent="0.25">
      <c r="A1187" s="422"/>
      <c r="B1187" s="413"/>
      <c r="C1187" s="424" t="s">
        <v>6500</v>
      </c>
      <c r="D1187" s="424" t="s">
        <v>12424</v>
      </c>
      <c r="E1187" s="414" t="s">
        <v>7261</v>
      </c>
      <c r="F1187" s="425" t="s">
        <v>7373</v>
      </c>
      <c r="G1187" s="416"/>
      <c r="H1187" s="422"/>
      <c r="I1187" s="422"/>
      <c r="J1187" s="424">
        <v>4</v>
      </c>
      <c r="K1187" s="422" t="s">
        <v>1628</v>
      </c>
      <c r="L1187" s="422" t="s">
        <v>1636</v>
      </c>
      <c r="M1187" s="424" t="s">
        <v>1626</v>
      </c>
      <c r="N1187" s="424"/>
      <c r="O1187" s="418" t="s">
        <v>1586</v>
      </c>
      <c r="P1187" s="418" t="s">
        <v>7457</v>
      </c>
      <c r="Q1187" s="411">
        <v>2021</v>
      </c>
      <c r="R1187" s="419">
        <v>152.24</v>
      </c>
      <c r="S1187" s="656"/>
      <c r="T1187" s="420">
        <f t="shared" si="35"/>
        <v>0</v>
      </c>
    </row>
    <row r="1188" spans="1:20" s="485" customFormat="1" ht="33.75" x14ac:dyDescent="0.2">
      <c r="A1188" s="426"/>
      <c r="B1188" s="413"/>
      <c r="C1188" s="414" t="s">
        <v>10192</v>
      </c>
      <c r="D1188" s="424" t="s">
        <v>12426</v>
      </c>
      <c r="E1188" s="414" t="s">
        <v>7261</v>
      </c>
      <c r="F1188" s="427" t="s">
        <v>7374</v>
      </c>
      <c r="G1188" s="416"/>
      <c r="H1188" s="428"/>
      <c r="I1188" s="428"/>
      <c r="J1188" s="429" t="s">
        <v>37</v>
      </c>
      <c r="K1188" s="428" t="s">
        <v>1649</v>
      </c>
      <c r="L1188" s="428" t="s">
        <v>6305</v>
      </c>
      <c r="M1188" s="414" t="s">
        <v>7423</v>
      </c>
      <c r="N1188" s="430" t="s">
        <v>287</v>
      </c>
      <c r="O1188" s="418" t="s">
        <v>1586</v>
      </c>
      <c r="P1188" s="418" t="s">
        <v>7457</v>
      </c>
      <c r="Q1188" s="484">
        <v>2021</v>
      </c>
      <c r="R1188" s="419">
        <v>288.75</v>
      </c>
      <c r="S1188" s="656"/>
      <c r="T1188" s="420">
        <f t="shared" si="35"/>
        <v>0</v>
      </c>
    </row>
    <row r="1189" spans="1:20" s="485" customFormat="1" ht="45" x14ac:dyDescent="0.2">
      <c r="A1189" s="426"/>
      <c r="B1189" s="413"/>
      <c r="C1189" s="414" t="s">
        <v>10193</v>
      </c>
      <c r="D1189" s="424" t="s">
        <v>12427</v>
      </c>
      <c r="E1189" s="414" t="s">
        <v>7261</v>
      </c>
      <c r="F1189" s="427" t="s">
        <v>7374</v>
      </c>
      <c r="G1189" s="416"/>
      <c r="H1189" s="428"/>
      <c r="I1189" s="428"/>
      <c r="J1189" s="429" t="s">
        <v>37</v>
      </c>
      <c r="K1189" s="428" t="s">
        <v>1650</v>
      </c>
      <c r="L1189" s="428" t="s">
        <v>6306</v>
      </c>
      <c r="M1189" s="414" t="s">
        <v>7423</v>
      </c>
      <c r="N1189" s="430" t="s">
        <v>287</v>
      </c>
      <c r="O1189" s="418" t="s">
        <v>1586</v>
      </c>
      <c r="P1189" s="418" t="s">
        <v>7457</v>
      </c>
      <c r="Q1189" s="484">
        <v>2021</v>
      </c>
      <c r="R1189" s="419">
        <v>288.75</v>
      </c>
      <c r="S1189" s="656"/>
      <c r="T1189" s="420">
        <f t="shared" si="35"/>
        <v>0</v>
      </c>
    </row>
    <row r="1190" spans="1:20" s="485" customFormat="1" ht="33.75" x14ac:dyDescent="0.2">
      <c r="A1190" s="426"/>
      <c r="B1190" s="413"/>
      <c r="C1190" s="414" t="s">
        <v>10195</v>
      </c>
      <c r="D1190" s="424" t="s">
        <v>12429</v>
      </c>
      <c r="E1190" s="414" t="s">
        <v>7261</v>
      </c>
      <c r="F1190" s="427" t="s">
        <v>7374</v>
      </c>
      <c r="G1190" s="416"/>
      <c r="H1190" s="428"/>
      <c r="I1190" s="428"/>
      <c r="J1190" s="429" t="s">
        <v>296</v>
      </c>
      <c r="K1190" s="428" t="s">
        <v>1649</v>
      </c>
      <c r="L1190" s="428" t="s">
        <v>6308</v>
      </c>
      <c r="M1190" s="414" t="s">
        <v>7423</v>
      </c>
      <c r="N1190" s="430" t="s">
        <v>287</v>
      </c>
      <c r="O1190" s="418" t="s">
        <v>1586</v>
      </c>
      <c r="P1190" s="418" t="s">
        <v>7457</v>
      </c>
      <c r="Q1190" s="484">
        <v>2021</v>
      </c>
      <c r="R1190" s="419">
        <v>283.47000000000008</v>
      </c>
      <c r="S1190" s="656"/>
      <c r="T1190" s="420">
        <f t="shared" si="35"/>
        <v>0</v>
      </c>
    </row>
    <row r="1191" spans="1:20" s="485" customFormat="1" ht="45" x14ac:dyDescent="0.2">
      <c r="A1191" s="426"/>
      <c r="B1191" s="413"/>
      <c r="C1191" s="414" t="s">
        <v>10196</v>
      </c>
      <c r="D1191" s="424" t="s">
        <v>12430</v>
      </c>
      <c r="E1191" s="414" t="s">
        <v>7261</v>
      </c>
      <c r="F1191" s="427" t="s">
        <v>7374</v>
      </c>
      <c r="G1191" s="416"/>
      <c r="H1191" s="428"/>
      <c r="I1191" s="428"/>
      <c r="J1191" s="429" t="s">
        <v>296</v>
      </c>
      <c r="K1191" s="428" t="s">
        <v>1650</v>
      </c>
      <c r="L1191" s="428" t="s">
        <v>6309</v>
      </c>
      <c r="M1191" s="414" t="s">
        <v>7423</v>
      </c>
      <c r="N1191" s="430" t="s">
        <v>287</v>
      </c>
      <c r="O1191" s="418" t="s">
        <v>1586</v>
      </c>
      <c r="P1191" s="418" t="s">
        <v>7457</v>
      </c>
      <c r="Q1191" s="484">
        <v>2021</v>
      </c>
      <c r="R1191" s="419">
        <v>283.47000000000008</v>
      </c>
      <c r="S1191" s="656"/>
      <c r="T1191" s="420">
        <f t="shared" si="35"/>
        <v>0</v>
      </c>
    </row>
    <row r="1192" spans="1:20" s="485" customFormat="1" ht="33.75" x14ac:dyDescent="0.2">
      <c r="A1192" s="426"/>
      <c r="B1192" s="413"/>
      <c r="C1192" s="414" t="s">
        <v>10198</v>
      </c>
      <c r="D1192" s="424" t="s">
        <v>12432</v>
      </c>
      <c r="E1192" s="414" t="s">
        <v>7261</v>
      </c>
      <c r="F1192" s="427" t="s">
        <v>7374</v>
      </c>
      <c r="G1192" s="416"/>
      <c r="H1192" s="428"/>
      <c r="I1192" s="428"/>
      <c r="J1192" s="429" t="s">
        <v>298</v>
      </c>
      <c r="K1192" s="428" t="s">
        <v>1649</v>
      </c>
      <c r="L1192" s="428" t="s">
        <v>6311</v>
      </c>
      <c r="M1192" s="414" t="s">
        <v>7423</v>
      </c>
      <c r="N1192" s="430" t="s">
        <v>287</v>
      </c>
      <c r="O1192" s="418" t="s">
        <v>1586</v>
      </c>
      <c r="P1192" s="418" t="s">
        <v>7457</v>
      </c>
      <c r="Q1192" s="484">
        <v>2021</v>
      </c>
      <c r="R1192" s="419">
        <v>283.47000000000008</v>
      </c>
      <c r="S1192" s="656"/>
      <c r="T1192" s="420">
        <f t="shared" si="35"/>
        <v>0</v>
      </c>
    </row>
    <row r="1193" spans="1:20" s="485" customFormat="1" ht="45" x14ac:dyDescent="0.2">
      <c r="A1193" s="426"/>
      <c r="B1193" s="413"/>
      <c r="C1193" s="414" t="s">
        <v>10199</v>
      </c>
      <c r="D1193" s="424" t="s">
        <v>12433</v>
      </c>
      <c r="E1193" s="414" t="s">
        <v>7261</v>
      </c>
      <c r="F1193" s="427" t="s">
        <v>7374</v>
      </c>
      <c r="G1193" s="416"/>
      <c r="H1193" s="428"/>
      <c r="I1193" s="428"/>
      <c r="J1193" s="429" t="s">
        <v>298</v>
      </c>
      <c r="K1193" s="428" t="s">
        <v>1654</v>
      </c>
      <c r="L1193" s="428" t="s">
        <v>6312</v>
      </c>
      <c r="M1193" s="414" t="s">
        <v>7423</v>
      </c>
      <c r="N1193" s="430" t="s">
        <v>287</v>
      </c>
      <c r="O1193" s="418" t="s">
        <v>1586</v>
      </c>
      <c r="P1193" s="418" t="s">
        <v>7457</v>
      </c>
      <c r="Q1193" s="484">
        <v>2021</v>
      </c>
      <c r="R1193" s="419">
        <v>283.47000000000008</v>
      </c>
      <c r="S1193" s="656"/>
      <c r="T1193" s="420">
        <f t="shared" si="35"/>
        <v>0</v>
      </c>
    </row>
    <row r="1194" spans="1:20" s="485" customFormat="1" ht="45" x14ac:dyDescent="0.2">
      <c r="A1194" s="426"/>
      <c r="B1194" s="413"/>
      <c r="C1194" s="414" t="s">
        <v>10201</v>
      </c>
      <c r="D1194" s="424" t="s">
        <v>12435</v>
      </c>
      <c r="E1194" s="414" t="s">
        <v>7261</v>
      </c>
      <c r="F1194" s="427" t="s">
        <v>7374</v>
      </c>
      <c r="G1194" s="416"/>
      <c r="H1194" s="428"/>
      <c r="I1194" s="428"/>
      <c r="J1194" s="429" t="s">
        <v>301</v>
      </c>
      <c r="K1194" s="428" t="s">
        <v>1650</v>
      </c>
      <c r="L1194" s="428" t="s">
        <v>6314</v>
      </c>
      <c r="M1194" s="414" t="s">
        <v>7423</v>
      </c>
      <c r="N1194" s="430" t="s">
        <v>287</v>
      </c>
      <c r="O1194" s="418" t="s">
        <v>1586</v>
      </c>
      <c r="P1194" s="418" t="s">
        <v>7457</v>
      </c>
      <c r="Q1194" s="484">
        <v>2019</v>
      </c>
      <c r="R1194" s="419">
        <v>288.75</v>
      </c>
      <c r="S1194" s="656"/>
      <c r="T1194" s="420">
        <f t="shared" si="35"/>
        <v>0</v>
      </c>
    </row>
    <row r="1195" spans="1:20" ht="45" x14ac:dyDescent="0.25">
      <c r="A1195" s="422"/>
      <c r="B1195" s="413"/>
      <c r="C1195" s="424" t="s">
        <v>5737</v>
      </c>
      <c r="D1195" s="415" t="s">
        <v>12437</v>
      </c>
      <c r="E1195" s="414" t="s">
        <v>7261</v>
      </c>
      <c r="F1195" s="408" t="s">
        <v>7371</v>
      </c>
      <c r="G1195" s="416"/>
      <c r="H1195" s="417"/>
      <c r="I1195" s="417"/>
      <c r="J1195" s="418">
        <v>1</v>
      </c>
      <c r="K1195" s="422" t="s">
        <v>5734</v>
      </c>
      <c r="L1195" s="417" t="s">
        <v>5738</v>
      </c>
      <c r="M1195" s="424" t="s">
        <v>5736</v>
      </c>
      <c r="N1195" s="424"/>
      <c r="O1195" s="418" t="s">
        <v>7475</v>
      </c>
      <c r="P1195" s="418" t="s">
        <v>7476</v>
      </c>
      <c r="Q1195" s="411">
        <v>2021</v>
      </c>
      <c r="R1195" s="419">
        <v>158.29000000000002</v>
      </c>
      <c r="S1195" s="656"/>
      <c r="T1195" s="420">
        <f t="shared" si="35"/>
        <v>0</v>
      </c>
    </row>
    <row r="1196" spans="1:20" ht="45" x14ac:dyDescent="0.25">
      <c r="A1196" s="422"/>
      <c r="B1196" s="413"/>
      <c r="C1196" s="424" t="s">
        <v>5739</v>
      </c>
      <c r="D1196" s="415" t="s">
        <v>12438</v>
      </c>
      <c r="E1196" s="414" t="s">
        <v>7261</v>
      </c>
      <c r="F1196" s="408" t="s">
        <v>7371</v>
      </c>
      <c r="G1196" s="416"/>
      <c r="H1196" s="417"/>
      <c r="I1196" s="417"/>
      <c r="J1196" s="418">
        <v>1</v>
      </c>
      <c r="K1196" s="422" t="s">
        <v>5734</v>
      </c>
      <c r="L1196" s="417" t="s">
        <v>5740</v>
      </c>
      <c r="M1196" s="424" t="s">
        <v>5736</v>
      </c>
      <c r="N1196" s="424"/>
      <c r="O1196" s="418" t="s">
        <v>7475</v>
      </c>
      <c r="P1196" s="418" t="s">
        <v>7476</v>
      </c>
      <c r="Q1196" s="411">
        <v>2021</v>
      </c>
      <c r="R1196" s="419">
        <v>158.29000000000002</v>
      </c>
      <c r="S1196" s="656"/>
      <c r="T1196" s="420">
        <f t="shared" si="35"/>
        <v>0</v>
      </c>
    </row>
    <row r="1197" spans="1:20" ht="45" x14ac:dyDescent="0.25">
      <c r="A1197" s="422"/>
      <c r="B1197" s="413"/>
      <c r="C1197" s="424" t="s">
        <v>5743</v>
      </c>
      <c r="D1197" s="415" t="s">
        <v>12440</v>
      </c>
      <c r="E1197" s="414" t="s">
        <v>7261</v>
      </c>
      <c r="F1197" s="408" t="s">
        <v>7371</v>
      </c>
      <c r="G1197" s="416"/>
      <c r="H1197" s="417"/>
      <c r="I1197" s="417"/>
      <c r="J1197" s="418">
        <v>2</v>
      </c>
      <c r="K1197" s="422" t="s">
        <v>5734</v>
      </c>
      <c r="L1197" s="417" t="s">
        <v>5744</v>
      </c>
      <c r="M1197" s="424" t="s">
        <v>5736</v>
      </c>
      <c r="N1197" s="424"/>
      <c r="O1197" s="418" t="s">
        <v>7475</v>
      </c>
      <c r="P1197" s="418" t="s">
        <v>7476</v>
      </c>
      <c r="Q1197" s="411">
        <v>2021</v>
      </c>
      <c r="R1197" s="419">
        <v>195.03</v>
      </c>
      <c r="S1197" s="656"/>
      <c r="T1197" s="420">
        <f t="shared" si="35"/>
        <v>0</v>
      </c>
    </row>
    <row r="1198" spans="1:20" ht="45" x14ac:dyDescent="0.25">
      <c r="A1198" s="422"/>
      <c r="B1198" s="413"/>
      <c r="C1198" s="424" t="s">
        <v>5747</v>
      </c>
      <c r="D1198" s="415" t="s">
        <v>12442</v>
      </c>
      <c r="E1198" s="414" t="s">
        <v>7261</v>
      </c>
      <c r="F1198" s="408" t="s">
        <v>7371</v>
      </c>
      <c r="G1198" s="416"/>
      <c r="H1198" s="417"/>
      <c r="I1198" s="417"/>
      <c r="J1198" s="418">
        <v>3</v>
      </c>
      <c r="K1198" s="422" t="s">
        <v>5734</v>
      </c>
      <c r="L1198" s="417" t="s">
        <v>5748</v>
      </c>
      <c r="M1198" s="424" t="s">
        <v>5736</v>
      </c>
      <c r="N1198" s="424"/>
      <c r="O1198" s="418" t="s">
        <v>7475</v>
      </c>
      <c r="P1198" s="418" t="s">
        <v>7476</v>
      </c>
      <c r="Q1198" s="411">
        <v>2021</v>
      </c>
      <c r="R1198" s="419">
        <v>158.29000000000002</v>
      </c>
      <c r="S1198" s="656"/>
      <c r="T1198" s="420">
        <f t="shared" si="35"/>
        <v>0</v>
      </c>
    </row>
    <row r="1199" spans="1:20" ht="45" x14ac:dyDescent="0.25">
      <c r="A1199" s="422"/>
      <c r="B1199" s="413"/>
      <c r="C1199" s="424" t="s">
        <v>5752</v>
      </c>
      <c r="D1199" s="415" t="s">
        <v>12444</v>
      </c>
      <c r="E1199" s="414" t="s">
        <v>7261</v>
      </c>
      <c r="F1199" s="408" t="s">
        <v>7371</v>
      </c>
      <c r="G1199" s="416"/>
      <c r="H1199" s="417"/>
      <c r="I1199" s="417"/>
      <c r="J1199" s="418">
        <v>4</v>
      </c>
      <c r="K1199" s="422" t="s">
        <v>5734</v>
      </c>
      <c r="L1199" s="422" t="s">
        <v>5753</v>
      </c>
      <c r="M1199" s="424" t="s">
        <v>5736</v>
      </c>
      <c r="N1199" s="424"/>
      <c r="O1199" s="418" t="s">
        <v>7475</v>
      </c>
      <c r="P1199" s="418" t="s">
        <v>7476</v>
      </c>
      <c r="Q1199" s="411">
        <v>2021</v>
      </c>
      <c r="R1199" s="419">
        <v>158.29000000000002</v>
      </c>
      <c r="S1199" s="656"/>
      <c r="T1199" s="420">
        <f t="shared" ref="T1199" si="36">R1199*S1199</f>
        <v>0</v>
      </c>
    </row>
    <row r="1200" spans="1:20" x14ac:dyDescent="0.25">
      <c r="A1200" s="446" t="s">
        <v>9581</v>
      </c>
      <c r="B1200" s="447"/>
      <c r="C1200" s="500"/>
      <c r="D1200" s="501"/>
      <c r="E1200" s="502"/>
      <c r="F1200" s="503"/>
      <c r="G1200" s="503"/>
      <c r="H1200" s="503"/>
      <c r="I1200" s="451"/>
      <c r="J1200" s="450"/>
      <c r="K1200" s="451"/>
      <c r="L1200" s="451"/>
      <c r="M1200" s="452"/>
      <c r="N1200" s="453"/>
      <c r="O1200" s="450"/>
      <c r="P1200" s="450"/>
      <c r="Q1200" s="450"/>
      <c r="R1200" s="454"/>
      <c r="S1200" s="657"/>
      <c r="T1200" s="455"/>
    </row>
    <row r="1201" spans="1:20" x14ac:dyDescent="0.25">
      <c r="A1201" s="456" t="s">
        <v>9582</v>
      </c>
      <c r="B1201" s="457"/>
      <c r="C1201" s="458"/>
      <c r="D1201" s="459"/>
      <c r="E1201" s="460"/>
      <c r="F1201" s="461"/>
      <c r="G1201" s="461"/>
      <c r="H1201" s="462"/>
      <c r="I1201" s="463"/>
      <c r="J1201" s="464"/>
      <c r="K1201" s="465"/>
      <c r="L1201" s="465"/>
      <c r="M1201" s="466"/>
      <c r="N1201" s="467"/>
      <c r="O1201" s="466"/>
      <c r="P1201" s="466"/>
      <c r="Q1201" s="468"/>
      <c r="R1201" s="504"/>
      <c r="S1201" s="658"/>
      <c r="T1201" s="471"/>
    </row>
    <row r="1202" spans="1:20" ht="22.5" x14ac:dyDescent="0.25">
      <c r="A1202" s="422"/>
      <c r="B1202" s="413"/>
      <c r="C1202" s="424" t="s">
        <v>1680</v>
      </c>
      <c r="D1202" s="415" t="s">
        <v>12448</v>
      </c>
      <c r="E1202" s="414" t="s">
        <v>7261</v>
      </c>
      <c r="F1202" s="408" t="s">
        <v>7371</v>
      </c>
      <c r="G1202" s="416"/>
      <c r="H1202" s="422"/>
      <c r="I1202" s="422"/>
      <c r="J1202" s="424" t="s">
        <v>1668</v>
      </c>
      <c r="K1202" s="422" t="s">
        <v>1674</v>
      </c>
      <c r="L1202" s="422" t="s">
        <v>1681</v>
      </c>
      <c r="M1202" s="424" t="s">
        <v>1675</v>
      </c>
      <c r="N1202" s="472" t="s">
        <v>43</v>
      </c>
      <c r="O1202" s="418" t="s">
        <v>1678</v>
      </c>
      <c r="P1202" s="418" t="s">
        <v>7457</v>
      </c>
      <c r="Q1202" s="411">
        <v>2019</v>
      </c>
      <c r="R1202" s="419">
        <v>133.65</v>
      </c>
      <c r="S1202" s="656"/>
      <c r="T1202" s="420">
        <f t="shared" ref="T1202:T1203" si="37">R1202*S1202</f>
        <v>0</v>
      </c>
    </row>
    <row r="1203" spans="1:20" ht="45" x14ac:dyDescent="0.25">
      <c r="A1203" s="422"/>
      <c r="B1203" s="413"/>
      <c r="C1203" s="424" t="s">
        <v>1682</v>
      </c>
      <c r="D1203" s="415" t="s">
        <v>12449</v>
      </c>
      <c r="E1203" s="414" t="s">
        <v>7261</v>
      </c>
      <c r="F1203" s="408" t="s">
        <v>7371</v>
      </c>
      <c r="G1203" s="416"/>
      <c r="H1203" s="422"/>
      <c r="I1203" s="422"/>
      <c r="J1203" s="424" t="s">
        <v>1668</v>
      </c>
      <c r="K1203" s="422" t="s">
        <v>1683</v>
      </c>
      <c r="L1203" s="422" t="s">
        <v>1684</v>
      </c>
      <c r="M1203" s="424" t="s">
        <v>1685</v>
      </c>
      <c r="N1203" s="483" t="s">
        <v>138</v>
      </c>
      <c r="O1203" s="418" t="s">
        <v>1678</v>
      </c>
      <c r="P1203" s="418" t="s">
        <v>7457</v>
      </c>
      <c r="Q1203" s="411">
        <v>2019</v>
      </c>
      <c r="R1203" s="419">
        <v>119.35000000000001</v>
      </c>
      <c r="S1203" s="656"/>
      <c r="T1203" s="420">
        <f t="shared" si="37"/>
        <v>0</v>
      </c>
    </row>
    <row r="1204" spans="1:20" x14ac:dyDescent="0.25">
      <c r="A1204" s="514" t="s">
        <v>1711</v>
      </c>
      <c r="B1204" s="515"/>
      <c r="C1204" s="516"/>
      <c r="D1204" s="517"/>
      <c r="E1204" s="518"/>
      <c r="F1204" s="519"/>
      <c r="G1204" s="519"/>
      <c r="H1204" s="520"/>
      <c r="I1204" s="521"/>
      <c r="J1204" s="522"/>
      <c r="K1204" s="519"/>
      <c r="L1204" s="519"/>
      <c r="M1204" s="523"/>
      <c r="N1204" s="515"/>
      <c r="O1204" s="518"/>
      <c r="P1204" s="518"/>
      <c r="Q1204" s="524"/>
      <c r="R1204" s="525"/>
      <c r="S1204" s="660"/>
      <c r="T1204" s="527"/>
    </row>
    <row r="1205" spans="1:20" ht="33.75" x14ac:dyDescent="0.25">
      <c r="A1205" s="491"/>
      <c r="B1205" s="413"/>
      <c r="C1205" s="424" t="s">
        <v>7701</v>
      </c>
      <c r="D1205" s="415" t="s">
        <v>12462</v>
      </c>
      <c r="E1205" s="414" t="s">
        <v>7261</v>
      </c>
      <c r="F1205" s="408" t="s">
        <v>7371</v>
      </c>
      <c r="G1205" s="416"/>
      <c r="H1205" s="528"/>
      <c r="I1205" s="412"/>
      <c r="J1205" s="415">
        <v>4</v>
      </c>
      <c r="K1205" s="417" t="s">
        <v>1713</v>
      </c>
      <c r="L1205" s="422" t="s">
        <v>1714</v>
      </c>
      <c r="M1205" s="424" t="s">
        <v>1712</v>
      </c>
      <c r="N1205" s="492"/>
      <c r="O1205" s="414" t="s">
        <v>8262</v>
      </c>
      <c r="P1205" s="418" t="s">
        <v>7457</v>
      </c>
      <c r="Q1205" s="411">
        <v>2021</v>
      </c>
      <c r="R1205" s="419">
        <v>125.4</v>
      </c>
      <c r="S1205" s="656"/>
      <c r="T1205" s="420">
        <f t="shared" ref="T1205:T1256" si="38">R1205*S1205</f>
        <v>0</v>
      </c>
    </row>
    <row r="1206" spans="1:20" ht="33.75" x14ac:dyDescent="0.25">
      <c r="A1206" s="491"/>
      <c r="B1206" s="413"/>
      <c r="C1206" s="424" t="s">
        <v>7699</v>
      </c>
      <c r="D1206" s="415" t="s">
        <v>12463</v>
      </c>
      <c r="E1206" s="414" t="s">
        <v>7261</v>
      </c>
      <c r="F1206" s="408" t="s">
        <v>7371</v>
      </c>
      <c r="G1206" s="416"/>
      <c r="H1206" s="528"/>
      <c r="I1206" s="412"/>
      <c r="J1206" s="415">
        <v>4</v>
      </c>
      <c r="K1206" s="417" t="s">
        <v>1715</v>
      </c>
      <c r="L1206" s="422" t="s">
        <v>1716</v>
      </c>
      <c r="M1206" s="424" t="s">
        <v>1712</v>
      </c>
      <c r="N1206" s="492"/>
      <c r="O1206" s="414" t="s">
        <v>7705</v>
      </c>
      <c r="P1206" s="418" t="s">
        <v>7457</v>
      </c>
      <c r="Q1206" s="411">
        <v>2021</v>
      </c>
      <c r="R1206" s="419">
        <v>119.57</v>
      </c>
      <c r="S1206" s="656"/>
      <c r="T1206" s="420">
        <f t="shared" si="38"/>
        <v>0</v>
      </c>
    </row>
    <row r="1207" spans="1:20" ht="33.75" x14ac:dyDescent="0.25">
      <c r="A1207" s="491"/>
      <c r="B1207" s="413"/>
      <c r="C1207" s="424" t="s">
        <v>7700</v>
      </c>
      <c r="D1207" s="415" t="s">
        <v>12464</v>
      </c>
      <c r="E1207" s="414" t="s">
        <v>7261</v>
      </c>
      <c r="F1207" s="408" t="s">
        <v>7371</v>
      </c>
      <c r="G1207" s="416"/>
      <c r="H1207" s="528"/>
      <c r="I1207" s="412"/>
      <c r="J1207" s="415">
        <v>4</v>
      </c>
      <c r="K1207" s="422" t="s">
        <v>1717</v>
      </c>
      <c r="L1207" s="422" t="s">
        <v>1718</v>
      </c>
      <c r="M1207" s="424" t="s">
        <v>1712</v>
      </c>
      <c r="N1207" s="492"/>
      <c r="O1207" s="418" t="s">
        <v>1304</v>
      </c>
      <c r="P1207" s="418" t="s">
        <v>7457</v>
      </c>
      <c r="Q1207" s="411">
        <v>2021</v>
      </c>
      <c r="R1207" s="419">
        <v>169.84000000000003</v>
      </c>
      <c r="S1207" s="656"/>
      <c r="T1207" s="420">
        <f t="shared" si="38"/>
        <v>0</v>
      </c>
    </row>
    <row r="1208" spans="1:20" ht="33.75" x14ac:dyDescent="0.25">
      <c r="A1208" s="491"/>
      <c r="B1208" s="413"/>
      <c r="C1208" s="414" t="s">
        <v>1719</v>
      </c>
      <c r="D1208" s="415" t="s">
        <v>12465</v>
      </c>
      <c r="E1208" s="414" t="s">
        <v>7261</v>
      </c>
      <c r="F1208" s="408" t="s">
        <v>7371</v>
      </c>
      <c r="G1208" s="416"/>
      <c r="H1208" s="528"/>
      <c r="I1208" s="412"/>
      <c r="J1208" s="415">
        <v>4</v>
      </c>
      <c r="K1208" s="422" t="s">
        <v>1720</v>
      </c>
      <c r="L1208" s="422" t="s">
        <v>1721</v>
      </c>
      <c r="M1208" s="424" t="s">
        <v>1722</v>
      </c>
      <c r="N1208" s="492"/>
      <c r="O1208" s="414" t="s">
        <v>8262</v>
      </c>
      <c r="P1208" s="418" t="s">
        <v>7457</v>
      </c>
      <c r="Q1208" s="411">
        <v>2021</v>
      </c>
      <c r="R1208" s="419">
        <v>149.05000000000001</v>
      </c>
      <c r="S1208" s="656"/>
      <c r="T1208" s="420">
        <f t="shared" si="38"/>
        <v>0</v>
      </c>
    </row>
    <row r="1209" spans="1:20" ht="33.75" x14ac:dyDescent="0.25">
      <c r="A1209" s="491"/>
      <c r="B1209" s="413"/>
      <c r="C1209" s="414" t="s">
        <v>1723</v>
      </c>
      <c r="D1209" s="415" t="s">
        <v>12466</v>
      </c>
      <c r="E1209" s="414" t="s">
        <v>7261</v>
      </c>
      <c r="F1209" s="408" t="s">
        <v>7371</v>
      </c>
      <c r="G1209" s="416"/>
      <c r="H1209" s="528"/>
      <c r="I1209" s="412"/>
      <c r="J1209" s="415">
        <v>4</v>
      </c>
      <c r="K1209" s="422" t="s">
        <v>1724</v>
      </c>
      <c r="L1209" s="422" t="s">
        <v>1725</v>
      </c>
      <c r="M1209" s="424" t="s">
        <v>1722</v>
      </c>
      <c r="N1209" s="492"/>
      <c r="O1209" s="414" t="s">
        <v>7705</v>
      </c>
      <c r="P1209" s="418" t="s">
        <v>7457</v>
      </c>
      <c r="Q1209" s="411">
        <v>2021</v>
      </c>
      <c r="R1209" s="419">
        <v>119.57</v>
      </c>
      <c r="S1209" s="656"/>
      <c r="T1209" s="420">
        <f t="shared" si="38"/>
        <v>0</v>
      </c>
    </row>
    <row r="1210" spans="1:20" ht="33.75" x14ac:dyDescent="0.25">
      <c r="A1210" s="491"/>
      <c r="B1210" s="413"/>
      <c r="C1210" s="424" t="s">
        <v>1726</v>
      </c>
      <c r="D1210" s="415" t="s">
        <v>12467</v>
      </c>
      <c r="E1210" s="414" t="s">
        <v>7261</v>
      </c>
      <c r="F1210" s="408" t="s">
        <v>7371</v>
      </c>
      <c r="G1210" s="416"/>
      <c r="H1210" s="528"/>
      <c r="I1210" s="412"/>
      <c r="J1210" s="415">
        <v>4</v>
      </c>
      <c r="K1210" s="422" t="s">
        <v>1724</v>
      </c>
      <c r="L1210" s="422" t="s">
        <v>1727</v>
      </c>
      <c r="M1210" s="424" t="s">
        <v>1722</v>
      </c>
      <c r="N1210" s="492"/>
      <c r="O1210" s="414" t="s">
        <v>7705</v>
      </c>
      <c r="P1210" s="418" t="s">
        <v>7457</v>
      </c>
      <c r="Q1210" s="411">
        <v>2021</v>
      </c>
      <c r="R1210" s="419">
        <v>119.57</v>
      </c>
      <c r="S1210" s="656"/>
      <c r="T1210" s="420">
        <f t="shared" si="38"/>
        <v>0</v>
      </c>
    </row>
    <row r="1211" spans="1:20" ht="33.75" x14ac:dyDescent="0.25">
      <c r="A1211" s="491"/>
      <c r="B1211" s="413"/>
      <c r="C1211" s="414" t="s">
        <v>1728</v>
      </c>
      <c r="D1211" s="415" t="s">
        <v>12468</v>
      </c>
      <c r="E1211" s="414" t="s">
        <v>7261</v>
      </c>
      <c r="F1211" s="408" t="s">
        <v>7371</v>
      </c>
      <c r="G1211" s="416"/>
      <c r="H1211" s="528"/>
      <c r="I1211" s="412"/>
      <c r="J1211" s="415">
        <v>4</v>
      </c>
      <c r="K1211" s="428" t="s">
        <v>1729</v>
      </c>
      <c r="L1211" s="422" t="s">
        <v>1730</v>
      </c>
      <c r="M1211" s="424" t="s">
        <v>1722</v>
      </c>
      <c r="N1211" s="492"/>
      <c r="O1211" s="418" t="s">
        <v>1304</v>
      </c>
      <c r="P1211" s="418" t="s">
        <v>7457</v>
      </c>
      <c r="Q1211" s="411">
        <v>2020</v>
      </c>
      <c r="R1211" s="419">
        <v>107.47</v>
      </c>
      <c r="S1211" s="656"/>
      <c r="T1211" s="420">
        <f t="shared" si="38"/>
        <v>0</v>
      </c>
    </row>
    <row r="1212" spans="1:20" ht="33.75" x14ac:dyDescent="0.25">
      <c r="A1212" s="491"/>
      <c r="B1212" s="413"/>
      <c r="C1212" s="414" t="s">
        <v>1731</v>
      </c>
      <c r="D1212" s="415" t="s">
        <v>12469</v>
      </c>
      <c r="E1212" s="414" t="s">
        <v>7261</v>
      </c>
      <c r="F1212" s="408" t="s">
        <v>7371</v>
      </c>
      <c r="G1212" s="416"/>
      <c r="H1212" s="528"/>
      <c r="I1212" s="412"/>
      <c r="J1212" s="415">
        <v>4</v>
      </c>
      <c r="K1212" s="428" t="s">
        <v>1729</v>
      </c>
      <c r="L1212" s="422" t="s">
        <v>1732</v>
      </c>
      <c r="M1212" s="424" t="s">
        <v>1722</v>
      </c>
      <c r="N1212" s="492"/>
      <c r="O1212" s="418" t="s">
        <v>1304</v>
      </c>
      <c r="P1212" s="418" t="s">
        <v>7457</v>
      </c>
      <c r="Q1212" s="411">
        <v>2020</v>
      </c>
      <c r="R1212" s="419">
        <v>107.47</v>
      </c>
      <c r="S1212" s="656"/>
      <c r="T1212" s="420">
        <f t="shared" si="38"/>
        <v>0</v>
      </c>
    </row>
    <row r="1213" spans="1:20" s="404" customFormat="1" ht="31.5" x14ac:dyDescent="0.25">
      <c r="A1213" s="480"/>
      <c r="B1213" s="393"/>
      <c r="C1213" s="407" t="s">
        <v>7696</v>
      </c>
      <c r="D1213" s="395" t="s">
        <v>12470</v>
      </c>
      <c r="E1213" s="407" t="s">
        <v>7261</v>
      </c>
      <c r="F1213" s="481" t="s">
        <v>7371</v>
      </c>
      <c r="G1213" s="396" t="s">
        <v>17700</v>
      </c>
      <c r="H1213" s="480"/>
      <c r="I1213" s="480"/>
      <c r="J1213" s="441">
        <v>4</v>
      </c>
      <c r="K1213" s="442" t="s">
        <v>7697</v>
      </c>
      <c r="L1213" s="442" t="s">
        <v>7698</v>
      </c>
      <c r="M1213" s="486" t="s">
        <v>4349</v>
      </c>
      <c r="N1213" s="480"/>
      <c r="O1213" s="407" t="s">
        <v>7705</v>
      </c>
      <c r="P1213" s="407" t="s">
        <v>7457</v>
      </c>
      <c r="Q1213" s="479">
        <v>2021</v>
      </c>
      <c r="R1213" s="402">
        <v>127.05000000000001</v>
      </c>
      <c r="S1213" s="655"/>
      <c r="T1213" s="403">
        <f t="shared" si="38"/>
        <v>0</v>
      </c>
    </row>
    <row r="1214" spans="1:20" s="404" customFormat="1" ht="31.5" x14ac:dyDescent="0.25">
      <c r="A1214" s="480"/>
      <c r="B1214" s="393"/>
      <c r="C1214" s="407" t="s">
        <v>7589</v>
      </c>
      <c r="D1214" s="395" t="s">
        <v>12471</v>
      </c>
      <c r="E1214" s="407" t="s">
        <v>7261</v>
      </c>
      <c r="F1214" s="481" t="s">
        <v>7371</v>
      </c>
      <c r="G1214" s="396" t="s">
        <v>17700</v>
      </c>
      <c r="H1214" s="480"/>
      <c r="I1214" s="480"/>
      <c r="J1214" s="441">
        <v>4</v>
      </c>
      <c r="K1214" s="442" t="s">
        <v>7590</v>
      </c>
      <c r="L1214" s="442" t="s">
        <v>7591</v>
      </c>
      <c r="M1214" s="486" t="s">
        <v>4349</v>
      </c>
      <c r="N1214" s="480"/>
      <c r="O1214" s="529" t="s">
        <v>1304</v>
      </c>
      <c r="P1214" s="407" t="s">
        <v>7457</v>
      </c>
      <c r="Q1214" s="479">
        <v>2021</v>
      </c>
      <c r="R1214" s="402">
        <v>127.05000000000001</v>
      </c>
      <c r="S1214" s="655"/>
      <c r="T1214" s="403">
        <f t="shared" si="38"/>
        <v>0</v>
      </c>
    </row>
    <row r="1215" spans="1:20" s="404" customFormat="1" ht="31.5" x14ac:dyDescent="0.25">
      <c r="A1215" s="480"/>
      <c r="B1215" s="393"/>
      <c r="C1215" s="407" t="s">
        <v>7592</v>
      </c>
      <c r="D1215" s="395" t="s">
        <v>12472</v>
      </c>
      <c r="E1215" s="407" t="s">
        <v>7261</v>
      </c>
      <c r="F1215" s="481" t="s">
        <v>7371</v>
      </c>
      <c r="G1215" s="396" t="s">
        <v>17700</v>
      </c>
      <c r="H1215" s="480"/>
      <c r="I1215" s="480"/>
      <c r="J1215" s="441">
        <v>4</v>
      </c>
      <c r="K1215" s="442" t="s">
        <v>7593</v>
      </c>
      <c r="L1215" s="442" t="s">
        <v>7594</v>
      </c>
      <c r="M1215" s="486" t="s">
        <v>4349</v>
      </c>
      <c r="N1215" s="480"/>
      <c r="O1215" s="407" t="s">
        <v>8262</v>
      </c>
      <c r="P1215" s="407" t="s">
        <v>7457</v>
      </c>
      <c r="Q1215" s="479">
        <v>2021</v>
      </c>
      <c r="R1215" s="402">
        <v>127.05000000000001</v>
      </c>
      <c r="S1215" s="655"/>
      <c r="T1215" s="403">
        <f t="shared" si="38"/>
        <v>0</v>
      </c>
    </row>
    <row r="1216" spans="1:20" s="487" customFormat="1" ht="31.5" x14ac:dyDescent="0.2">
      <c r="A1216" s="489"/>
      <c r="B1216" s="393"/>
      <c r="C1216" s="407" t="s">
        <v>10203</v>
      </c>
      <c r="D1216" s="474" t="s">
        <v>12473</v>
      </c>
      <c r="E1216" s="407" t="s">
        <v>7261</v>
      </c>
      <c r="F1216" s="427" t="s">
        <v>7374</v>
      </c>
      <c r="G1216" s="396" t="s">
        <v>17700</v>
      </c>
      <c r="H1216" s="442"/>
      <c r="I1216" s="442"/>
      <c r="J1216" s="441" t="s">
        <v>301</v>
      </c>
      <c r="K1216" s="442" t="s">
        <v>7951</v>
      </c>
      <c r="L1216" s="442" t="s">
        <v>7952</v>
      </c>
      <c r="M1216" s="407" t="s">
        <v>7953</v>
      </c>
      <c r="N1216" s="530"/>
      <c r="O1216" s="407" t="s">
        <v>7705</v>
      </c>
      <c r="P1216" s="394" t="s">
        <v>7457</v>
      </c>
      <c r="Q1216" s="484">
        <v>2020</v>
      </c>
      <c r="R1216" s="402">
        <v>136.51</v>
      </c>
      <c r="S1216" s="655"/>
      <c r="T1216" s="403">
        <f t="shared" si="38"/>
        <v>0</v>
      </c>
    </row>
    <row r="1217" spans="1:20" s="487" customFormat="1" ht="31.5" x14ac:dyDescent="0.2">
      <c r="A1217" s="489"/>
      <c r="B1217" s="393"/>
      <c r="C1217" s="407" t="s">
        <v>10204</v>
      </c>
      <c r="D1217" s="474" t="s">
        <v>12474</v>
      </c>
      <c r="E1217" s="407" t="s">
        <v>7261</v>
      </c>
      <c r="F1217" s="427" t="s">
        <v>7374</v>
      </c>
      <c r="G1217" s="396" t="s">
        <v>17700</v>
      </c>
      <c r="H1217" s="442"/>
      <c r="I1217" s="442"/>
      <c r="J1217" s="441" t="s">
        <v>301</v>
      </c>
      <c r="K1217" s="442" t="s">
        <v>7954</v>
      </c>
      <c r="L1217" s="442" t="s">
        <v>7955</v>
      </c>
      <c r="M1217" s="407" t="s">
        <v>7953</v>
      </c>
      <c r="N1217" s="530"/>
      <c r="O1217" s="394" t="s">
        <v>1304</v>
      </c>
      <c r="P1217" s="394" t="s">
        <v>7457</v>
      </c>
      <c r="Q1217" s="484">
        <v>2020</v>
      </c>
      <c r="R1217" s="402">
        <v>136.51</v>
      </c>
      <c r="S1217" s="655"/>
      <c r="T1217" s="403">
        <f t="shared" si="38"/>
        <v>0</v>
      </c>
    </row>
    <row r="1218" spans="1:20" s="487" customFormat="1" ht="31.5" x14ac:dyDescent="0.2">
      <c r="A1218" s="489"/>
      <c r="B1218" s="393"/>
      <c r="C1218" s="407" t="s">
        <v>10205</v>
      </c>
      <c r="D1218" s="474" t="s">
        <v>12475</v>
      </c>
      <c r="E1218" s="407" t="s">
        <v>7261</v>
      </c>
      <c r="F1218" s="427" t="s">
        <v>7374</v>
      </c>
      <c r="G1218" s="396" t="s">
        <v>17700</v>
      </c>
      <c r="H1218" s="442"/>
      <c r="I1218" s="442"/>
      <c r="J1218" s="441" t="s">
        <v>301</v>
      </c>
      <c r="K1218" s="442" t="s">
        <v>7956</v>
      </c>
      <c r="L1218" s="442" t="s">
        <v>7957</v>
      </c>
      <c r="M1218" s="407" t="s">
        <v>7953</v>
      </c>
      <c r="N1218" s="530"/>
      <c r="O1218" s="407" t="s">
        <v>8262</v>
      </c>
      <c r="P1218" s="394" t="s">
        <v>7457</v>
      </c>
      <c r="Q1218" s="484">
        <v>2020</v>
      </c>
      <c r="R1218" s="402">
        <v>136.51</v>
      </c>
      <c r="S1218" s="655"/>
      <c r="T1218" s="403">
        <f t="shared" si="38"/>
        <v>0</v>
      </c>
    </row>
    <row r="1219" spans="1:20" ht="45" x14ac:dyDescent="0.25">
      <c r="A1219" s="491"/>
      <c r="B1219" s="413"/>
      <c r="C1219" s="414" t="s">
        <v>15123</v>
      </c>
      <c r="D1219" s="415" t="s">
        <v>15805</v>
      </c>
      <c r="E1219" s="414" t="s">
        <v>7261</v>
      </c>
      <c r="F1219" s="427" t="s">
        <v>7374</v>
      </c>
      <c r="G1219" s="416"/>
      <c r="H1219" s="528"/>
      <c r="I1219" s="412"/>
      <c r="J1219" s="415">
        <v>2</v>
      </c>
      <c r="K1219" s="428" t="s">
        <v>15124</v>
      </c>
      <c r="L1219" s="422" t="s">
        <v>15125</v>
      </c>
      <c r="M1219" s="424" t="s">
        <v>8019</v>
      </c>
      <c r="N1219" s="492"/>
      <c r="O1219" s="414" t="s">
        <v>8262</v>
      </c>
      <c r="P1219" s="418" t="s">
        <v>7457</v>
      </c>
      <c r="Q1219" s="411">
        <v>2019</v>
      </c>
      <c r="R1219" s="419">
        <v>133.32</v>
      </c>
      <c r="S1219" s="656"/>
      <c r="T1219" s="420">
        <f t="shared" si="38"/>
        <v>0</v>
      </c>
    </row>
    <row r="1220" spans="1:20" s="485" customFormat="1" ht="33.75" x14ac:dyDescent="0.2">
      <c r="A1220" s="426"/>
      <c r="B1220" s="413"/>
      <c r="C1220" s="414" t="s">
        <v>10206</v>
      </c>
      <c r="D1220" s="424" t="s">
        <v>12476</v>
      </c>
      <c r="E1220" s="414" t="s">
        <v>7261</v>
      </c>
      <c r="F1220" s="427" t="s">
        <v>7374</v>
      </c>
      <c r="G1220" s="416"/>
      <c r="H1220" s="428"/>
      <c r="I1220" s="428"/>
      <c r="J1220" s="429" t="s">
        <v>37</v>
      </c>
      <c r="K1220" s="428" t="s">
        <v>1733</v>
      </c>
      <c r="L1220" s="428" t="s">
        <v>1734</v>
      </c>
      <c r="M1220" s="414" t="s">
        <v>7394</v>
      </c>
      <c r="N1220" s="484"/>
      <c r="O1220" s="414" t="s">
        <v>7705</v>
      </c>
      <c r="P1220" s="418" t="s">
        <v>7457</v>
      </c>
      <c r="Q1220" s="484">
        <v>2020</v>
      </c>
      <c r="R1220" s="419">
        <v>137.5</v>
      </c>
      <c r="S1220" s="656"/>
      <c r="T1220" s="420">
        <f t="shared" si="38"/>
        <v>0</v>
      </c>
    </row>
    <row r="1221" spans="1:20" s="485" customFormat="1" ht="33.75" x14ac:dyDescent="0.2">
      <c r="A1221" s="426"/>
      <c r="B1221" s="413"/>
      <c r="C1221" s="414" t="s">
        <v>10207</v>
      </c>
      <c r="D1221" s="424" t="s">
        <v>12477</v>
      </c>
      <c r="E1221" s="414" t="s">
        <v>7261</v>
      </c>
      <c r="F1221" s="427" t="s">
        <v>7374</v>
      </c>
      <c r="G1221" s="416"/>
      <c r="H1221" s="428"/>
      <c r="I1221" s="428"/>
      <c r="J1221" s="429" t="s">
        <v>296</v>
      </c>
      <c r="K1221" s="428" t="s">
        <v>1733</v>
      </c>
      <c r="L1221" s="428" t="s">
        <v>1735</v>
      </c>
      <c r="M1221" s="414" t="s">
        <v>7394</v>
      </c>
      <c r="N1221" s="484"/>
      <c r="O1221" s="414" t="s">
        <v>7705</v>
      </c>
      <c r="P1221" s="418" t="s">
        <v>7457</v>
      </c>
      <c r="Q1221" s="484">
        <v>2020</v>
      </c>
      <c r="R1221" s="419">
        <v>137.5</v>
      </c>
      <c r="S1221" s="656"/>
      <c r="T1221" s="420">
        <f t="shared" si="38"/>
        <v>0</v>
      </c>
    </row>
    <row r="1222" spans="1:20" s="485" customFormat="1" ht="33.75" x14ac:dyDescent="0.2">
      <c r="A1222" s="426"/>
      <c r="B1222" s="413"/>
      <c r="C1222" s="414" t="s">
        <v>10208</v>
      </c>
      <c r="D1222" s="424" t="s">
        <v>12478</v>
      </c>
      <c r="E1222" s="414" t="s">
        <v>7261</v>
      </c>
      <c r="F1222" s="427" t="s">
        <v>7374</v>
      </c>
      <c r="G1222" s="416"/>
      <c r="H1222" s="428"/>
      <c r="I1222" s="428"/>
      <c r="J1222" s="429" t="s">
        <v>298</v>
      </c>
      <c r="K1222" s="428" t="s">
        <v>1733</v>
      </c>
      <c r="L1222" s="428" t="s">
        <v>1736</v>
      </c>
      <c r="M1222" s="414" t="s">
        <v>7394</v>
      </c>
      <c r="N1222" s="484"/>
      <c r="O1222" s="414" t="s">
        <v>7705</v>
      </c>
      <c r="P1222" s="418" t="s">
        <v>7457</v>
      </c>
      <c r="Q1222" s="484">
        <v>2021</v>
      </c>
      <c r="R1222" s="419">
        <v>137.5</v>
      </c>
      <c r="S1222" s="656"/>
      <c r="T1222" s="420">
        <f t="shared" si="38"/>
        <v>0</v>
      </c>
    </row>
    <row r="1223" spans="1:20" s="485" customFormat="1" ht="33.75" x14ac:dyDescent="0.2">
      <c r="A1223" s="426"/>
      <c r="B1223" s="413"/>
      <c r="C1223" s="414" t="s">
        <v>10209</v>
      </c>
      <c r="D1223" s="424" t="s">
        <v>12479</v>
      </c>
      <c r="E1223" s="414" t="s">
        <v>7261</v>
      </c>
      <c r="F1223" s="427" t="s">
        <v>7374</v>
      </c>
      <c r="G1223" s="416"/>
      <c r="H1223" s="428"/>
      <c r="I1223" s="428"/>
      <c r="J1223" s="429" t="s">
        <v>301</v>
      </c>
      <c r="K1223" s="428" t="s">
        <v>1733</v>
      </c>
      <c r="L1223" s="428" t="s">
        <v>1737</v>
      </c>
      <c r="M1223" s="414" t="s">
        <v>7394</v>
      </c>
      <c r="N1223" s="484"/>
      <c r="O1223" s="414" t="s">
        <v>7705</v>
      </c>
      <c r="P1223" s="418" t="s">
        <v>7457</v>
      </c>
      <c r="Q1223" s="484">
        <v>2021</v>
      </c>
      <c r="R1223" s="419">
        <v>137.5</v>
      </c>
      <c r="S1223" s="656"/>
      <c r="T1223" s="420">
        <f t="shared" si="38"/>
        <v>0</v>
      </c>
    </row>
    <row r="1224" spans="1:20" s="485" customFormat="1" ht="33.75" x14ac:dyDescent="0.2">
      <c r="A1224" s="426"/>
      <c r="B1224" s="413"/>
      <c r="C1224" s="414" t="s">
        <v>10210</v>
      </c>
      <c r="D1224" s="424" t="s">
        <v>12480</v>
      </c>
      <c r="E1224" s="414" t="s">
        <v>7261</v>
      </c>
      <c r="F1224" s="427" t="s">
        <v>7374</v>
      </c>
      <c r="G1224" s="416"/>
      <c r="H1224" s="428"/>
      <c r="I1224" s="428"/>
      <c r="J1224" s="429" t="s">
        <v>37</v>
      </c>
      <c r="K1224" s="428" t="s">
        <v>1738</v>
      </c>
      <c r="L1224" s="428" t="s">
        <v>1739</v>
      </c>
      <c r="M1224" s="414" t="s">
        <v>7394</v>
      </c>
      <c r="N1224" s="484"/>
      <c r="O1224" s="414" t="s">
        <v>8262</v>
      </c>
      <c r="P1224" s="418" t="s">
        <v>7457</v>
      </c>
      <c r="Q1224" s="484">
        <v>2020</v>
      </c>
      <c r="R1224" s="419">
        <v>137.5</v>
      </c>
      <c r="S1224" s="656"/>
      <c r="T1224" s="420">
        <f t="shared" si="38"/>
        <v>0</v>
      </c>
    </row>
    <row r="1225" spans="1:20" s="485" customFormat="1" ht="33.75" x14ac:dyDescent="0.2">
      <c r="A1225" s="426"/>
      <c r="B1225" s="413"/>
      <c r="C1225" s="414" t="s">
        <v>10211</v>
      </c>
      <c r="D1225" s="424" t="s">
        <v>12481</v>
      </c>
      <c r="E1225" s="414" t="s">
        <v>7261</v>
      </c>
      <c r="F1225" s="427" t="s">
        <v>7374</v>
      </c>
      <c r="G1225" s="416"/>
      <c r="H1225" s="428"/>
      <c r="I1225" s="428"/>
      <c r="J1225" s="429" t="s">
        <v>296</v>
      </c>
      <c r="K1225" s="428" t="s">
        <v>1738</v>
      </c>
      <c r="L1225" s="428" t="s">
        <v>1740</v>
      </c>
      <c r="M1225" s="414" t="s">
        <v>7394</v>
      </c>
      <c r="N1225" s="484"/>
      <c r="O1225" s="414" t="s">
        <v>8262</v>
      </c>
      <c r="P1225" s="418" t="s">
        <v>7457</v>
      </c>
      <c r="Q1225" s="484">
        <v>2020</v>
      </c>
      <c r="R1225" s="419">
        <v>137.5</v>
      </c>
      <c r="S1225" s="656"/>
      <c r="T1225" s="420">
        <f t="shared" si="38"/>
        <v>0</v>
      </c>
    </row>
    <row r="1226" spans="1:20" s="485" customFormat="1" ht="33.75" x14ac:dyDescent="0.2">
      <c r="A1226" s="426"/>
      <c r="B1226" s="413"/>
      <c r="C1226" s="414" t="s">
        <v>10212</v>
      </c>
      <c r="D1226" s="424" t="s">
        <v>12482</v>
      </c>
      <c r="E1226" s="414" t="s">
        <v>7261</v>
      </c>
      <c r="F1226" s="427" t="s">
        <v>7374</v>
      </c>
      <c r="G1226" s="416"/>
      <c r="H1226" s="428"/>
      <c r="I1226" s="428"/>
      <c r="J1226" s="429" t="s">
        <v>298</v>
      </c>
      <c r="K1226" s="428" t="s">
        <v>1738</v>
      </c>
      <c r="L1226" s="428" t="s">
        <v>1741</v>
      </c>
      <c r="M1226" s="414" t="s">
        <v>7394</v>
      </c>
      <c r="N1226" s="484"/>
      <c r="O1226" s="414" t="s">
        <v>8262</v>
      </c>
      <c r="P1226" s="418" t="s">
        <v>7457</v>
      </c>
      <c r="Q1226" s="484">
        <v>2021</v>
      </c>
      <c r="R1226" s="419">
        <v>137.5</v>
      </c>
      <c r="S1226" s="656"/>
      <c r="T1226" s="420">
        <f t="shared" si="38"/>
        <v>0</v>
      </c>
    </row>
    <row r="1227" spans="1:20" s="485" customFormat="1" ht="33.75" x14ac:dyDescent="0.2">
      <c r="A1227" s="426"/>
      <c r="B1227" s="413"/>
      <c r="C1227" s="414" t="s">
        <v>10213</v>
      </c>
      <c r="D1227" s="424" t="s">
        <v>12483</v>
      </c>
      <c r="E1227" s="414" t="s">
        <v>7261</v>
      </c>
      <c r="F1227" s="427" t="s">
        <v>7374</v>
      </c>
      <c r="G1227" s="416"/>
      <c r="H1227" s="428"/>
      <c r="I1227" s="428"/>
      <c r="J1227" s="429" t="s">
        <v>301</v>
      </c>
      <c r="K1227" s="428" t="s">
        <v>1738</v>
      </c>
      <c r="L1227" s="428" t="s">
        <v>1742</v>
      </c>
      <c r="M1227" s="414" t="s">
        <v>7394</v>
      </c>
      <c r="N1227" s="484"/>
      <c r="O1227" s="414" t="s">
        <v>8262</v>
      </c>
      <c r="P1227" s="418" t="s">
        <v>7457</v>
      </c>
      <c r="Q1227" s="484">
        <v>2021</v>
      </c>
      <c r="R1227" s="419">
        <v>137.5</v>
      </c>
      <c r="S1227" s="656"/>
      <c r="T1227" s="420">
        <f t="shared" si="38"/>
        <v>0</v>
      </c>
    </row>
    <row r="1228" spans="1:20" s="485" customFormat="1" ht="33.75" x14ac:dyDescent="0.2">
      <c r="A1228" s="426"/>
      <c r="B1228" s="413"/>
      <c r="C1228" s="414" t="s">
        <v>10214</v>
      </c>
      <c r="D1228" s="424" t="s">
        <v>12484</v>
      </c>
      <c r="E1228" s="414" t="s">
        <v>7261</v>
      </c>
      <c r="F1228" s="427" t="s">
        <v>7374</v>
      </c>
      <c r="G1228" s="416"/>
      <c r="H1228" s="428"/>
      <c r="I1228" s="428"/>
      <c r="J1228" s="429" t="s">
        <v>37</v>
      </c>
      <c r="K1228" s="428" t="s">
        <v>1743</v>
      </c>
      <c r="L1228" s="428" t="s">
        <v>1744</v>
      </c>
      <c r="M1228" s="414" t="s">
        <v>7394</v>
      </c>
      <c r="N1228" s="484"/>
      <c r="O1228" s="418" t="s">
        <v>1304</v>
      </c>
      <c r="P1228" s="418" t="s">
        <v>7457</v>
      </c>
      <c r="Q1228" s="484">
        <v>2020</v>
      </c>
      <c r="R1228" s="419">
        <v>137.5</v>
      </c>
      <c r="S1228" s="656"/>
      <c r="T1228" s="420">
        <f t="shared" si="38"/>
        <v>0</v>
      </c>
    </row>
    <row r="1229" spans="1:20" s="485" customFormat="1" ht="33.75" x14ac:dyDescent="0.2">
      <c r="A1229" s="426"/>
      <c r="B1229" s="413"/>
      <c r="C1229" s="414" t="s">
        <v>10215</v>
      </c>
      <c r="D1229" s="424" t="s">
        <v>12485</v>
      </c>
      <c r="E1229" s="414" t="s">
        <v>7261</v>
      </c>
      <c r="F1229" s="427" t="s">
        <v>7374</v>
      </c>
      <c r="G1229" s="416"/>
      <c r="H1229" s="428"/>
      <c r="I1229" s="428"/>
      <c r="J1229" s="429" t="s">
        <v>296</v>
      </c>
      <c r="K1229" s="428" t="s">
        <v>1743</v>
      </c>
      <c r="L1229" s="428" t="s">
        <v>1745</v>
      </c>
      <c r="M1229" s="414" t="s">
        <v>7394</v>
      </c>
      <c r="N1229" s="484"/>
      <c r="O1229" s="418" t="s">
        <v>1304</v>
      </c>
      <c r="P1229" s="418" t="s">
        <v>7457</v>
      </c>
      <c r="Q1229" s="484">
        <v>2020</v>
      </c>
      <c r="R1229" s="419">
        <v>137.5</v>
      </c>
      <c r="S1229" s="656"/>
      <c r="T1229" s="420">
        <f t="shared" si="38"/>
        <v>0</v>
      </c>
    </row>
    <row r="1230" spans="1:20" s="485" customFormat="1" ht="33.75" x14ac:dyDescent="0.2">
      <c r="A1230" s="426"/>
      <c r="B1230" s="413"/>
      <c r="C1230" s="414" t="s">
        <v>10216</v>
      </c>
      <c r="D1230" s="424" t="s">
        <v>12486</v>
      </c>
      <c r="E1230" s="414" t="s">
        <v>7261</v>
      </c>
      <c r="F1230" s="427" t="s">
        <v>7374</v>
      </c>
      <c r="G1230" s="416"/>
      <c r="H1230" s="428"/>
      <c r="I1230" s="428"/>
      <c r="J1230" s="429" t="s">
        <v>298</v>
      </c>
      <c r="K1230" s="428" t="s">
        <v>1743</v>
      </c>
      <c r="L1230" s="428" t="s">
        <v>1746</v>
      </c>
      <c r="M1230" s="414" t="s">
        <v>7394</v>
      </c>
      <c r="N1230" s="484"/>
      <c r="O1230" s="418" t="s">
        <v>1304</v>
      </c>
      <c r="P1230" s="418" t="s">
        <v>7457</v>
      </c>
      <c r="Q1230" s="484">
        <v>2020</v>
      </c>
      <c r="R1230" s="419">
        <v>137.5</v>
      </c>
      <c r="S1230" s="656"/>
      <c r="T1230" s="420">
        <f t="shared" si="38"/>
        <v>0</v>
      </c>
    </row>
    <row r="1231" spans="1:20" s="485" customFormat="1" ht="33.75" x14ac:dyDescent="0.2">
      <c r="A1231" s="426"/>
      <c r="B1231" s="413"/>
      <c r="C1231" s="414" t="s">
        <v>10217</v>
      </c>
      <c r="D1231" s="424" t="s">
        <v>12487</v>
      </c>
      <c r="E1231" s="414" t="s">
        <v>7261</v>
      </c>
      <c r="F1231" s="427" t="s">
        <v>7374</v>
      </c>
      <c r="G1231" s="416"/>
      <c r="H1231" s="428"/>
      <c r="I1231" s="428"/>
      <c r="J1231" s="429" t="s">
        <v>301</v>
      </c>
      <c r="K1231" s="428" t="s">
        <v>1743</v>
      </c>
      <c r="L1231" s="428" t="s">
        <v>1747</v>
      </c>
      <c r="M1231" s="414" t="s">
        <v>7394</v>
      </c>
      <c r="N1231" s="484"/>
      <c r="O1231" s="418" t="s">
        <v>1304</v>
      </c>
      <c r="P1231" s="418" t="s">
        <v>7457</v>
      </c>
      <c r="Q1231" s="484">
        <v>2021</v>
      </c>
      <c r="R1231" s="419">
        <v>137.5</v>
      </c>
      <c r="S1231" s="656"/>
      <c r="T1231" s="420">
        <f t="shared" si="38"/>
        <v>0</v>
      </c>
    </row>
    <row r="1232" spans="1:20" s="485" customFormat="1" ht="33.75" x14ac:dyDescent="0.2">
      <c r="A1232" s="426"/>
      <c r="B1232" s="413"/>
      <c r="C1232" s="414" t="s">
        <v>10218</v>
      </c>
      <c r="D1232" s="424" t="s">
        <v>12488</v>
      </c>
      <c r="E1232" s="414" t="s">
        <v>7261</v>
      </c>
      <c r="F1232" s="427" t="s">
        <v>7374</v>
      </c>
      <c r="G1232" s="416"/>
      <c r="H1232" s="428"/>
      <c r="I1232" s="428"/>
      <c r="J1232" s="429" t="s">
        <v>37</v>
      </c>
      <c r="K1232" s="428" t="s">
        <v>1748</v>
      </c>
      <c r="L1232" s="428" t="s">
        <v>1749</v>
      </c>
      <c r="M1232" s="414" t="s">
        <v>7394</v>
      </c>
      <c r="N1232" s="484"/>
      <c r="O1232" s="418" t="s">
        <v>512</v>
      </c>
      <c r="P1232" s="418" t="s">
        <v>7457</v>
      </c>
      <c r="Q1232" s="484">
        <v>2020</v>
      </c>
      <c r="R1232" s="419">
        <v>137.5</v>
      </c>
      <c r="S1232" s="656"/>
      <c r="T1232" s="420">
        <f t="shared" si="38"/>
        <v>0</v>
      </c>
    </row>
    <row r="1233" spans="1:20" s="485" customFormat="1" ht="33.75" x14ac:dyDescent="0.2">
      <c r="A1233" s="426"/>
      <c r="B1233" s="413"/>
      <c r="C1233" s="414" t="s">
        <v>10219</v>
      </c>
      <c r="D1233" s="424" t="s">
        <v>12489</v>
      </c>
      <c r="E1233" s="414" t="s">
        <v>7261</v>
      </c>
      <c r="F1233" s="427" t="s">
        <v>7374</v>
      </c>
      <c r="G1233" s="416"/>
      <c r="H1233" s="428"/>
      <c r="I1233" s="428"/>
      <c r="J1233" s="429" t="s">
        <v>296</v>
      </c>
      <c r="K1233" s="428" t="s">
        <v>1748</v>
      </c>
      <c r="L1233" s="428" t="s">
        <v>1750</v>
      </c>
      <c r="M1233" s="414" t="s">
        <v>7394</v>
      </c>
      <c r="N1233" s="484"/>
      <c r="O1233" s="418" t="s">
        <v>512</v>
      </c>
      <c r="P1233" s="418" t="s">
        <v>7457</v>
      </c>
      <c r="Q1233" s="484">
        <v>2020</v>
      </c>
      <c r="R1233" s="419">
        <v>137.5</v>
      </c>
      <c r="S1233" s="656"/>
      <c r="T1233" s="420">
        <f t="shared" si="38"/>
        <v>0</v>
      </c>
    </row>
    <row r="1234" spans="1:20" s="485" customFormat="1" ht="33.75" x14ac:dyDescent="0.2">
      <c r="A1234" s="426"/>
      <c r="B1234" s="413"/>
      <c r="C1234" s="414" t="s">
        <v>10220</v>
      </c>
      <c r="D1234" s="424" t="s">
        <v>12490</v>
      </c>
      <c r="E1234" s="414" t="s">
        <v>7261</v>
      </c>
      <c r="F1234" s="427" t="s">
        <v>7374</v>
      </c>
      <c r="G1234" s="416"/>
      <c r="H1234" s="428"/>
      <c r="I1234" s="428"/>
      <c r="J1234" s="429" t="s">
        <v>298</v>
      </c>
      <c r="K1234" s="428" t="s">
        <v>1748</v>
      </c>
      <c r="L1234" s="428" t="s">
        <v>1751</v>
      </c>
      <c r="M1234" s="414" t="s">
        <v>7394</v>
      </c>
      <c r="N1234" s="484"/>
      <c r="O1234" s="418" t="s">
        <v>512</v>
      </c>
      <c r="P1234" s="418" t="s">
        <v>7457</v>
      </c>
      <c r="Q1234" s="484">
        <v>2019</v>
      </c>
      <c r="R1234" s="419">
        <v>137.5</v>
      </c>
      <c r="S1234" s="656"/>
      <c r="T1234" s="420">
        <f t="shared" si="38"/>
        <v>0</v>
      </c>
    </row>
    <row r="1235" spans="1:20" s="485" customFormat="1" ht="33.75" x14ac:dyDescent="0.2">
      <c r="A1235" s="426"/>
      <c r="B1235" s="413"/>
      <c r="C1235" s="414" t="s">
        <v>10221</v>
      </c>
      <c r="D1235" s="424" t="s">
        <v>12491</v>
      </c>
      <c r="E1235" s="414" t="s">
        <v>7261</v>
      </c>
      <c r="F1235" s="427" t="s">
        <v>7374</v>
      </c>
      <c r="G1235" s="416"/>
      <c r="H1235" s="428"/>
      <c r="I1235" s="428"/>
      <c r="J1235" s="429" t="s">
        <v>301</v>
      </c>
      <c r="K1235" s="428" t="s">
        <v>1748</v>
      </c>
      <c r="L1235" s="428" t="s">
        <v>1752</v>
      </c>
      <c r="M1235" s="414" t="s">
        <v>7394</v>
      </c>
      <c r="N1235" s="484"/>
      <c r="O1235" s="418" t="s">
        <v>512</v>
      </c>
      <c r="P1235" s="418" t="s">
        <v>7457</v>
      </c>
      <c r="Q1235" s="484">
        <v>2021</v>
      </c>
      <c r="R1235" s="419">
        <v>137.5</v>
      </c>
      <c r="S1235" s="656"/>
      <c r="T1235" s="420">
        <f t="shared" si="38"/>
        <v>0</v>
      </c>
    </row>
    <row r="1236" spans="1:20" s="487" customFormat="1" ht="31.5" x14ac:dyDescent="0.2">
      <c r="A1236" s="489"/>
      <c r="B1236" s="393"/>
      <c r="C1236" s="407" t="s">
        <v>10222</v>
      </c>
      <c r="D1236" s="474" t="s">
        <v>12492</v>
      </c>
      <c r="E1236" s="407" t="s">
        <v>7261</v>
      </c>
      <c r="F1236" s="427" t="s">
        <v>7374</v>
      </c>
      <c r="G1236" s="396" t="s">
        <v>17700</v>
      </c>
      <c r="H1236" s="442"/>
      <c r="I1236" s="442"/>
      <c r="J1236" s="441" t="s">
        <v>37</v>
      </c>
      <c r="K1236" s="442" t="s">
        <v>7966</v>
      </c>
      <c r="L1236" s="442" t="s">
        <v>7967</v>
      </c>
      <c r="M1236" s="407" t="s">
        <v>8016</v>
      </c>
      <c r="N1236" s="530"/>
      <c r="O1236" s="407" t="s">
        <v>7705</v>
      </c>
      <c r="P1236" s="407" t="s">
        <v>7457</v>
      </c>
      <c r="Q1236" s="484">
        <v>2020</v>
      </c>
      <c r="R1236" s="402">
        <v>73.48</v>
      </c>
      <c r="S1236" s="655"/>
      <c r="T1236" s="403">
        <f t="shared" si="38"/>
        <v>0</v>
      </c>
    </row>
    <row r="1237" spans="1:20" s="487" customFormat="1" ht="31.5" x14ac:dyDescent="0.2">
      <c r="A1237" s="489"/>
      <c r="B1237" s="393"/>
      <c r="C1237" s="407" t="s">
        <v>10223</v>
      </c>
      <c r="D1237" s="474" t="s">
        <v>12493</v>
      </c>
      <c r="E1237" s="407" t="s">
        <v>7261</v>
      </c>
      <c r="F1237" s="427" t="s">
        <v>7374</v>
      </c>
      <c r="G1237" s="396" t="s">
        <v>17700</v>
      </c>
      <c r="H1237" s="442"/>
      <c r="I1237" s="442"/>
      <c r="J1237" s="441" t="s">
        <v>296</v>
      </c>
      <c r="K1237" s="442" t="s">
        <v>7966</v>
      </c>
      <c r="L1237" s="442" t="s">
        <v>7968</v>
      </c>
      <c r="M1237" s="407" t="s">
        <v>8016</v>
      </c>
      <c r="N1237" s="530"/>
      <c r="O1237" s="407" t="s">
        <v>7705</v>
      </c>
      <c r="P1237" s="407" t="s">
        <v>7457</v>
      </c>
      <c r="Q1237" s="484">
        <v>2020</v>
      </c>
      <c r="R1237" s="402">
        <v>73.48</v>
      </c>
      <c r="S1237" s="655"/>
      <c r="T1237" s="403">
        <f t="shared" si="38"/>
        <v>0</v>
      </c>
    </row>
    <row r="1238" spans="1:20" s="487" customFormat="1" ht="31.5" x14ac:dyDescent="0.2">
      <c r="A1238" s="489"/>
      <c r="B1238" s="393"/>
      <c r="C1238" s="407" t="s">
        <v>10224</v>
      </c>
      <c r="D1238" s="474" t="s">
        <v>12494</v>
      </c>
      <c r="E1238" s="407" t="s">
        <v>7261</v>
      </c>
      <c r="F1238" s="427" t="s">
        <v>7374</v>
      </c>
      <c r="G1238" s="396" t="s">
        <v>17700</v>
      </c>
      <c r="H1238" s="442"/>
      <c r="I1238" s="442"/>
      <c r="J1238" s="441" t="s">
        <v>298</v>
      </c>
      <c r="K1238" s="442" t="s">
        <v>7966</v>
      </c>
      <c r="L1238" s="442" t="s">
        <v>7969</v>
      </c>
      <c r="M1238" s="407" t="s">
        <v>8016</v>
      </c>
      <c r="N1238" s="530"/>
      <c r="O1238" s="407" t="s">
        <v>7705</v>
      </c>
      <c r="P1238" s="407" t="s">
        <v>7457</v>
      </c>
      <c r="Q1238" s="484">
        <v>2020</v>
      </c>
      <c r="R1238" s="402">
        <v>73.48</v>
      </c>
      <c r="S1238" s="655"/>
      <c r="T1238" s="403">
        <f t="shared" si="38"/>
        <v>0</v>
      </c>
    </row>
    <row r="1239" spans="1:20" s="487" customFormat="1" ht="31.5" x14ac:dyDescent="0.2">
      <c r="A1239" s="489"/>
      <c r="B1239" s="393"/>
      <c r="C1239" s="407" t="s">
        <v>10225</v>
      </c>
      <c r="D1239" s="474" t="s">
        <v>12495</v>
      </c>
      <c r="E1239" s="407" t="s">
        <v>7261</v>
      </c>
      <c r="F1239" s="427" t="s">
        <v>7374</v>
      </c>
      <c r="G1239" s="396" t="s">
        <v>17700</v>
      </c>
      <c r="H1239" s="442"/>
      <c r="I1239" s="442"/>
      <c r="J1239" s="441" t="s">
        <v>301</v>
      </c>
      <c r="K1239" s="442" t="s">
        <v>7966</v>
      </c>
      <c r="L1239" s="442" t="s">
        <v>7970</v>
      </c>
      <c r="M1239" s="407" t="s">
        <v>8016</v>
      </c>
      <c r="N1239" s="530"/>
      <c r="O1239" s="407" t="s">
        <v>7705</v>
      </c>
      <c r="P1239" s="407" t="s">
        <v>7457</v>
      </c>
      <c r="Q1239" s="484">
        <v>2020</v>
      </c>
      <c r="R1239" s="402">
        <v>73.48</v>
      </c>
      <c r="S1239" s="655"/>
      <c r="T1239" s="403">
        <f t="shared" si="38"/>
        <v>0</v>
      </c>
    </row>
    <row r="1240" spans="1:20" s="431" customFormat="1" ht="45" x14ac:dyDescent="0.2">
      <c r="A1240" s="426"/>
      <c r="B1240" s="413"/>
      <c r="C1240" s="414" t="s">
        <v>10226</v>
      </c>
      <c r="D1240" s="424" t="s">
        <v>12496</v>
      </c>
      <c r="E1240" s="414" t="s">
        <v>7261</v>
      </c>
      <c r="F1240" s="427" t="s">
        <v>7374</v>
      </c>
      <c r="G1240" s="416"/>
      <c r="H1240" s="428"/>
      <c r="I1240" s="428"/>
      <c r="J1240" s="429" t="s">
        <v>37</v>
      </c>
      <c r="K1240" s="428" t="s">
        <v>7971</v>
      </c>
      <c r="L1240" s="428" t="s">
        <v>7972</v>
      </c>
      <c r="M1240" s="414" t="s">
        <v>8016</v>
      </c>
      <c r="N1240" s="484"/>
      <c r="O1240" s="414" t="s">
        <v>1304</v>
      </c>
      <c r="P1240" s="414" t="s">
        <v>7457</v>
      </c>
      <c r="Q1240" s="484">
        <v>2019</v>
      </c>
      <c r="R1240" s="419">
        <v>88.22</v>
      </c>
      <c r="S1240" s="656"/>
      <c r="T1240" s="420">
        <f t="shared" si="38"/>
        <v>0</v>
      </c>
    </row>
    <row r="1241" spans="1:20" s="431" customFormat="1" ht="45" x14ac:dyDescent="0.2">
      <c r="A1241" s="426"/>
      <c r="B1241" s="413"/>
      <c r="C1241" s="414" t="s">
        <v>10227</v>
      </c>
      <c r="D1241" s="424" t="s">
        <v>12497</v>
      </c>
      <c r="E1241" s="414" t="s">
        <v>7261</v>
      </c>
      <c r="F1241" s="427" t="s">
        <v>7374</v>
      </c>
      <c r="G1241" s="416"/>
      <c r="H1241" s="428"/>
      <c r="I1241" s="428"/>
      <c r="J1241" s="429" t="s">
        <v>296</v>
      </c>
      <c r="K1241" s="428" t="s">
        <v>7971</v>
      </c>
      <c r="L1241" s="428" t="s">
        <v>7973</v>
      </c>
      <c r="M1241" s="414" t="s">
        <v>8016</v>
      </c>
      <c r="N1241" s="484"/>
      <c r="O1241" s="414" t="s">
        <v>1304</v>
      </c>
      <c r="P1241" s="414" t="s">
        <v>7457</v>
      </c>
      <c r="Q1241" s="484">
        <v>2019</v>
      </c>
      <c r="R1241" s="419">
        <v>88.22</v>
      </c>
      <c r="S1241" s="656"/>
      <c r="T1241" s="420">
        <f t="shared" si="38"/>
        <v>0</v>
      </c>
    </row>
    <row r="1242" spans="1:20" s="431" customFormat="1" ht="45" x14ac:dyDescent="0.2">
      <c r="A1242" s="426"/>
      <c r="B1242" s="413"/>
      <c r="C1242" s="414" t="s">
        <v>10228</v>
      </c>
      <c r="D1242" s="424" t="s">
        <v>12498</v>
      </c>
      <c r="E1242" s="414" t="s">
        <v>7261</v>
      </c>
      <c r="F1242" s="427" t="s">
        <v>7374</v>
      </c>
      <c r="G1242" s="416"/>
      <c r="H1242" s="428"/>
      <c r="I1242" s="428"/>
      <c r="J1242" s="429" t="s">
        <v>298</v>
      </c>
      <c r="K1242" s="428" t="s">
        <v>7971</v>
      </c>
      <c r="L1242" s="428" t="s">
        <v>7974</v>
      </c>
      <c r="M1242" s="414" t="s">
        <v>8016</v>
      </c>
      <c r="N1242" s="484"/>
      <c r="O1242" s="414" t="s">
        <v>1304</v>
      </c>
      <c r="P1242" s="414" t="s">
        <v>7457</v>
      </c>
      <c r="Q1242" s="484">
        <v>2021</v>
      </c>
      <c r="R1242" s="419">
        <v>88.22</v>
      </c>
      <c r="S1242" s="656"/>
      <c r="T1242" s="420">
        <f t="shared" si="38"/>
        <v>0</v>
      </c>
    </row>
    <row r="1243" spans="1:20" s="431" customFormat="1" ht="45" x14ac:dyDescent="0.2">
      <c r="A1243" s="426"/>
      <c r="B1243" s="413"/>
      <c r="C1243" s="414" t="s">
        <v>10229</v>
      </c>
      <c r="D1243" s="424" t="s">
        <v>12499</v>
      </c>
      <c r="E1243" s="414" t="s">
        <v>7261</v>
      </c>
      <c r="F1243" s="427" t="s">
        <v>7374</v>
      </c>
      <c r="G1243" s="416"/>
      <c r="H1243" s="428"/>
      <c r="I1243" s="428"/>
      <c r="J1243" s="429" t="s">
        <v>301</v>
      </c>
      <c r="K1243" s="428" t="s">
        <v>7971</v>
      </c>
      <c r="L1243" s="428" t="s">
        <v>7975</v>
      </c>
      <c r="M1243" s="414" t="s">
        <v>8016</v>
      </c>
      <c r="N1243" s="484"/>
      <c r="O1243" s="414" t="s">
        <v>1304</v>
      </c>
      <c r="P1243" s="414" t="s">
        <v>7457</v>
      </c>
      <c r="Q1243" s="484">
        <v>2019</v>
      </c>
      <c r="R1243" s="419">
        <v>88.22</v>
      </c>
      <c r="S1243" s="656"/>
      <c r="T1243" s="420">
        <f t="shared" si="38"/>
        <v>0</v>
      </c>
    </row>
    <row r="1244" spans="1:20" s="487" customFormat="1" ht="31.5" x14ac:dyDescent="0.2">
      <c r="A1244" s="489"/>
      <c r="B1244" s="393"/>
      <c r="C1244" s="407" t="s">
        <v>10230</v>
      </c>
      <c r="D1244" s="474" t="s">
        <v>12500</v>
      </c>
      <c r="E1244" s="407" t="s">
        <v>7261</v>
      </c>
      <c r="F1244" s="427" t="s">
        <v>7374</v>
      </c>
      <c r="G1244" s="396" t="s">
        <v>17700</v>
      </c>
      <c r="H1244" s="442"/>
      <c r="I1244" s="442"/>
      <c r="J1244" s="441" t="s">
        <v>37</v>
      </c>
      <c r="K1244" s="442" t="s">
        <v>7971</v>
      </c>
      <c r="L1244" s="473" t="s">
        <v>16110</v>
      </c>
      <c r="M1244" s="407" t="s">
        <v>8016</v>
      </c>
      <c r="N1244" s="530"/>
      <c r="O1244" s="407" t="s">
        <v>8262</v>
      </c>
      <c r="P1244" s="407" t="s">
        <v>7457</v>
      </c>
      <c r="Q1244" s="484">
        <v>2020</v>
      </c>
      <c r="R1244" s="402">
        <v>94.49</v>
      </c>
      <c r="S1244" s="655"/>
      <c r="T1244" s="403">
        <f t="shared" si="38"/>
        <v>0</v>
      </c>
    </row>
    <row r="1245" spans="1:20" s="487" customFormat="1" ht="31.5" x14ac:dyDescent="0.2">
      <c r="A1245" s="489"/>
      <c r="B1245" s="393"/>
      <c r="C1245" s="407" t="s">
        <v>10231</v>
      </c>
      <c r="D1245" s="474" t="s">
        <v>12501</v>
      </c>
      <c r="E1245" s="407" t="s">
        <v>7261</v>
      </c>
      <c r="F1245" s="427" t="s">
        <v>7374</v>
      </c>
      <c r="G1245" s="396" t="s">
        <v>17700</v>
      </c>
      <c r="H1245" s="442"/>
      <c r="I1245" s="442"/>
      <c r="J1245" s="441" t="s">
        <v>296</v>
      </c>
      <c r="K1245" s="442" t="s">
        <v>7971</v>
      </c>
      <c r="L1245" s="473" t="s">
        <v>16111</v>
      </c>
      <c r="M1245" s="407" t="s">
        <v>8016</v>
      </c>
      <c r="N1245" s="530"/>
      <c r="O1245" s="407" t="s">
        <v>8262</v>
      </c>
      <c r="P1245" s="407" t="s">
        <v>7457</v>
      </c>
      <c r="Q1245" s="484">
        <v>2020</v>
      </c>
      <c r="R1245" s="402">
        <v>94.49</v>
      </c>
      <c r="S1245" s="655"/>
      <c r="T1245" s="403">
        <f t="shared" si="38"/>
        <v>0</v>
      </c>
    </row>
    <row r="1246" spans="1:20" s="487" customFormat="1" ht="31.5" x14ac:dyDescent="0.2">
      <c r="A1246" s="489"/>
      <c r="B1246" s="393"/>
      <c r="C1246" s="407" t="s">
        <v>10232</v>
      </c>
      <c r="D1246" s="474" t="s">
        <v>12502</v>
      </c>
      <c r="E1246" s="407" t="s">
        <v>7261</v>
      </c>
      <c r="F1246" s="427" t="s">
        <v>7374</v>
      </c>
      <c r="G1246" s="396" t="s">
        <v>17700</v>
      </c>
      <c r="H1246" s="442"/>
      <c r="I1246" s="442"/>
      <c r="J1246" s="441" t="s">
        <v>298</v>
      </c>
      <c r="K1246" s="442" t="s">
        <v>7971</v>
      </c>
      <c r="L1246" s="473" t="s">
        <v>16112</v>
      </c>
      <c r="M1246" s="407" t="s">
        <v>8016</v>
      </c>
      <c r="N1246" s="530"/>
      <c r="O1246" s="407" t="s">
        <v>8262</v>
      </c>
      <c r="P1246" s="407" t="s">
        <v>7457</v>
      </c>
      <c r="Q1246" s="484">
        <v>2020</v>
      </c>
      <c r="R1246" s="402">
        <v>94.49</v>
      </c>
      <c r="S1246" s="655"/>
      <c r="T1246" s="403">
        <f t="shared" si="38"/>
        <v>0</v>
      </c>
    </row>
    <row r="1247" spans="1:20" s="487" customFormat="1" ht="31.5" x14ac:dyDescent="0.2">
      <c r="A1247" s="489"/>
      <c r="B1247" s="393"/>
      <c r="C1247" s="407" t="s">
        <v>10233</v>
      </c>
      <c r="D1247" s="474" t="s">
        <v>12503</v>
      </c>
      <c r="E1247" s="407" t="s">
        <v>7261</v>
      </c>
      <c r="F1247" s="427" t="s">
        <v>7374</v>
      </c>
      <c r="G1247" s="396" t="s">
        <v>17700</v>
      </c>
      <c r="H1247" s="442"/>
      <c r="I1247" s="442"/>
      <c r="J1247" s="441" t="s">
        <v>301</v>
      </c>
      <c r="K1247" s="442" t="s">
        <v>7971</v>
      </c>
      <c r="L1247" s="473" t="s">
        <v>16113</v>
      </c>
      <c r="M1247" s="407" t="s">
        <v>8016</v>
      </c>
      <c r="N1247" s="530"/>
      <c r="O1247" s="407" t="s">
        <v>8262</v>
      </c>
      <c r="P1247" s="407" t="s">
        <v>7457</v>
      </c>
      <c r="Q1247" s="484">
        <v>2020</v>
      </c>
      <c r="R1247" s="402">
        <v>94.49</v>
      </c>
      <c r="S1247" s="655"/>
      <c r="T1247" s="403">
        <f t="shared" si="38"/>
        <v>0</v>
      </c>
    </row>
    <row r="1248" spans="1:20" s="431" customFormat="1" ht="45" x14ac:dyDescent="0.2">
      <c r="A1248" s="426"/>
      <c r="B1248" s="413"/>
      <c r="C1248" s="414" t="s">
        <v>10234</v>
      </c>
      <c r="D1248" s="424" t="s">
        <v>12504</v>
      </c>
      <c r="E1248" s="414" t="s">
        <v>7261</v>
      </c>
      <c r="F1248" s="427" t="s">
        <v>7374</v>
      </c>
      <c r="G1248" s="416"/>
      <c r="H1248" s="428"/>
      <c r="I1248" s="428"/>
      <c r="J1248" s="429" t="s">
        <v>296</v>
      </c>
      <c r="K1248" s="428" t="s">
        <v>7976</v>
      </c>
      <c r="L1248" s="428" t="s">
        <v>7977</v>
      </c>
      <c r="M1248" s="414" t="s">
        <v>8016</v>
      </c>
      <c r="N1248" s="484"/>
      <c r="O1248" s="414" t="s">
        <v>7705</v>
      </c>
      <c r="P1248" s="414" t="s">
        <v>7457</v>
      </c>
      <c r="Q1248" s="484">
        <v>2019</v>
      </c>
      <c r="R1248" s="419">
        <v>69.300000000000011</v>
      </c>
      <c r="S1248" s="656"/>
      <c r="T1248" s="420">
        <f t="shared" si="38"/>
        <v>0</v>
      </c>
    </row>
    <row r="1249" spans="1:20" s="431" customFormat="1" ht="45" x14ac:dyDescent="0.2">
      <c r="A1249" s="426"/>
      <c r="B1249" s="413"/>
      <c r="C1249" s="414" t="s">
        <v>10235</v>
      </c>
      <c r="D1249" s="424" t="s">
        <v>12505</v>
      </c>
      <c r="E1249" s="414" t="s">
        <v>7261</v>
      </c>
      <c r="F1249" s="427" t="s">
        <v>7374</v>
      </c>
      <c r="G1249" s="416"/>
      <c r="H1249" s="428"/>
      <c r="I1249" s="428"/>
      <c r="J1249" s="429" t="s">
        <v>298</v>
      </c>
      <c r="K1249" s="428" t="s">
        <v>7976</v>
      </c>
      <c r="L1249" s="428" t="s">
        <v>7978</v>
      </c>
      <c r="M1249" s="414" t="s">
        <v>8016</v>
      </c>
      <c r="N1249" s="484"/>
      <c r="O1249" s="414" t="s">
        <v>7705</v>
      </c>
      <c r="P1249" s="414" t="s">
        <v>7457</v>
      </c>
      <c r="Q1249" s="484">
        <v>2019</v>
      </c>
      <c r="R1249" s="419">
        <v>69.300000000000011</v>
      </c>
      <c r="S1249" s="656"/>
      <c r="T1249" s="420">
        <f t="shared" si="38"/>
        <v>0</v>
      </c>
    </row>
    <row r="1250" spans="1:20" s="431" customFormat="1" ht="45" x14ac:dyDescent="0.2">
      <c r="A1250" s="426"/>
      <c r="B1250" s="413"/>
      <c r="C1250" s="414" t="s">
        <v>10236</v>
      </c>
      <c r="D1250" s="424" t="s">
        <v>12506</v>
      </c>
      <c r="E1250" s="414" t="s">
        <v>7261</v>
      </c>
      <c r="F1250" s="427" t="s">
        <v>7374</v>
      </c>
      <c r="G1250" s="416"/>
      <c r="H1250" s="428"/>
      <c r="I1250" s="428"/>
      <c r="J1250" s="429" t="s">
        <v>301</v>
      </c>
      <c r="K1250" s="428" t="s">
        <v>7976</v>
      </c>
      <c r="L1250" s="428" t="s">
        <v>7979</v>
      </c>
      <c r="M1250" s="414" t="s">
        <v>8016</v>
      </c>
      <c r="N1250" s="484"/>
      <c r="O1250" s="414" t="s">
        <v>7705</v>
      </c>
      <c r="P1250" s="414" t="s">
        <v>7457</v>
      </c>
      <c r="Q1250" s="484">
        <v>2019</v>
      </c>
      <c r="R1250" s="419">
        <v>69.300000000000011</v>
      </c>
      <c r="S1250" s="656"/>
      <c r="T1250" s="420">
        <f t="shared" si="38"/>
        <v>0</v>
      </c>
    </row>
    <row r="1251" spans="1:20" s="431" customFormat="1" ht="45" x14ac:dyDescent="0.2">
      <c r="A1251" s="426"/>
      <c r="B1251" s="413"/>
      <c r="C1251" s="414" t="s">
        <v>10237</v>
      </c>
      <c r="D1251" s="424" t="s">
        <v>12507</v>
      </c>
      <c r="E1251" s="414" t="s">
        <v>7261</v>
      </c>
      <c r="F1251" s="427" t="s">
        <v>7374</v>
      </c>
      <c r="G1251" s="416"/>
      <c r="H1251" s="428"/>
      <c r="I1251" s="428"/>
      <c r="J1251" s="429" t="s">
        <v>296</v>
      </c>
      <c r="K1251" s="428" t="s">
        <v>7980</v>
      </c>
      <c r="L1251" s="428" t="s">
        <v>7981</v>
      </c>
      <c r="M1251" s="414" t="s">
        <v>8016</v>
      </c>
      <c r="N1251" s="484"/>
      <c r="O1251" s="414" t="s">
        <v>1304</v>
      </c>
      <c r="P1251" s="414" t="s">
        <v>7457</v>
      </c>
      <c r="Q1251" s="484">
        <v>2019</v>
      </c>
      <c r="R1251" s="419">
        <v>69.300000000000011</v>
      </c>
      <c r="S1251" s="656"/>
      <c r="T1251" s="420">
        <f t="shared" si="38"/>
        <v>0</v>
      </c>
    </row>
    <row r="1252" spans="1:20" s="431" customFormat="1" ht="45" x14ac:dyDescent="0.2">
      <c r="A1252" s="426"/>
      <c r="B1252" s="413"/>
      <c r="C1252" s="414" t="s">
        <v>10238</v>
      </c>
      <c r="D1252" s="424" t="s">
        <v>12508</v>
      </c>
      <c r="E1252" s="414" t="s">
        <v>7261</v>
      </c>
      <c r="F1252" s="427" t="s">
        <v>7374</v>
      </c>
      <c r="G1252" s="416"/>
      <c r="H1252" s="428"/>
      <c r="I1252" s="428"/>
      <c r="J1252" s="429" t="s">
        <v>298</v>
      </c>
      <c r="K1252" s="428" t="s">
        <v>7980</v>
      </c>
      <c r="L1252" s="428" t="s">
        <v>7982</v>
      </c>
      <c r="M1252" s="414" t="s">
        <v>8016</v>
      </c>
      <c r="N1252" s="484"/>
      <c r="O1252" s="414" t="s">
        <v>1304</v>
      </c>
      <c r="P1252" s="414" t="s">
        <v>7457</v>
      </c>
      <c r="Q1252" s="484">
        <v>2020</v>
      </c>
      <c r="R1252" s="419">
        <v>69.300000000000011</v>
      </c>
      <c r="S1252" s="656"/>
      <c r="T1252" s="420">
        <f t="shared" si="38"/>
        <v>0</v>
      </c>
    </row>
    <row r="1253" spans="1:20" s="431" customFormat="1" ht="45" x14ac:dyDescent="0.2">
      <c r="A1253" s="426"/>
      <c r="B1253" s="413"/>
      <c r="C1253" s="414" t="s">
        <v>10239</v>
      </c>
      <c r="D1253" s="424" t="s">
        <v>12509</v>
      </c>
      <c r="E1253" s="414" t="s">
        <v>7261</v>
      </c>
      <c r="F1253" s="427" t="s">
        <v>7374</v>
      </c>
      <c r="G1253" s="416"/>
      <c r="H1253" s="428"/>
      <c r="I1253" s="428"/>
      <c r="J1253" s="429" t="s">
        <v>301</v>
      </c>
      <c r="K1253" s="428" t="s">
        <v>7980</v>
      </c>
      <c r="L1253" s="428" t="s">
        <v>7983</v>
      </c>
      <c r="M1253" s="414" t="s">
        <v>8016</v>
      </c>
      <c r="N1253" s="484"/>
      <c r="O1253" s="414" t="s">
        <v>1304</v>
      </c>
      <c r="P1253" s="414" t="s">
        <v>7457</v>
      </c>
      <c r="Q1253" s="484">
        <v>2021</v>
      </c>
      <c r="R1253" s="419">
        <v>69.300000000000011</v>
      </c>
      <c r="S1253" s="656"/>
      <c r="T1253" s="420">
        <f t="shared" si="38"/>
        <v>0</v>
      </c>
    </row>
    <row r="1254" spans="1:20" s="431" customFormat="1" ht="45" x14ac:dyDescent="0.2">
      <c r="A1254" s="426"/>
      <c r="B1254" s="413"/>
      <c r="C1254" s="414" t="s">
        <v>10240</v>
      </c>
      <c r="D1254" s="424" t="s">
        <v>12510</v>
      </c>
      <c r="E1254" s="414" t="s">
        <v>7261</v>
      </c>
      <c r="F1254" s="427" t="s">
        <v>7374</v>
      </c>
      <c r="G1254" s="416"/>
      <c r="H1254" s="428"/>
      <c r="I1254" s="428"/>
      <c r="J1254" s="429" t="s">
        <v>296</v>
      </c>
      <c r="K1254" s="428" t="s">
        <v>7984</v>
      </c>
      <c r="L1254" s="428" t="s">
        <v>7985</v>
      </c>
      <c r="M1254" s="414" t="s">
        <v>8016</v>
      </c>
      <c r="N1254" s="484"/>
      <c r="O1254" s="414" t="s">
        <v>8262</v>
      </c>
      <c r="P1254" s="414" t="s">
        <v>7457</v>
      </c>
      <c r="Q1254" s="484">
        <v>2020</v>
      </c>
      <c r="R1254" s="419">
        <v>69.300000000000011</v>
      </c>
      <c r="S1254" s="656"/>
      <c r="T1254" s="420">
        <f t="shared" si="38"/>
        <v>0</v>
      </c>
    </row>
    <row r="1255" spans="1:20" s="431" customFormat="1" ht="45" x14ac:dyDescent="0.2">
      <c r="A1255" s="426"/>
      <c r="B1255" s="413"/>
      <c r="C1255" s="414" t="s">
        <v>10241</v>
      </c>
      <c r="D1255" s="424" t="s">
        <v>12511</v>
      </c>
      <c r="E1255" s="414" t="s">
        <v>7261</v>
      </c>
      <c r="F1255" s="427" t="s">
        <v>7374</v>
      </c>
      <c r="G1255" s="416"/>
      <c r="H1255" s="428"/>
      <c r="I1255" s="428"/>
      <c r="J1255" s="429" t="s">
        <v>298</v>
      </c>
      <c r="K1255" s="428" t="s">
        <v>7984</v>
      </c>
      <c r="L1255" s="428" t="s">
        <v>7986</v>
      </c>
      <c r="M1255" s="414" t="s">
        <v>8016</v>
      </c>
      <c r="N1255" s="484"/>
      <c r="O1255" s="414" t="s">
        <v>8262</v>
      </c>
      <c r="P1255" s="414" t="s">
        <v>7457</v>
      </c>
      <c r="Q1255" s="484">
        <v>2019</v>
      </c>
      <c r="R1255" s="419">
        <v>69.300000000000011</v>
      </c>
      <c r="S1255" s="656"/>
      <c r="T1255" s="420">
        <f t="shared" si="38"/>
        <v>0</v>
      </c>
    </row>
    <row r="1256" spans="1:20" s="431" customFormat="1" ht="45" x14ac:dyDescent="0.2">
      <c r="A1256" s="426"/>
      <c r="B1256" s="413"/>
      <c r="C1256" s="414" t="s">
        <v>10242</v>
      </c>
      <c r="D1256" s="424" t="s">
        <v>12512</v>
      </c>
      <c r="E1256" s="414" t="s">
        <v>7261</v>
      </c>
      <c r="F1256" s="427" t="s">
        <v>7374</v>
      </c>
      <c r="G1256" s="416"/>
      <c r="H1256" s="428"/>
      <c r="I1256" s="428"/>
      <c r="J1256" s="429" t="s">
        <v>301</v>
      </c>
      <c r="K1256" s="428" t="s">
        <v>7984</v>
      </c>
      <c r="L1256" s="428" t="s">
        <v>7987</v>
      </c>
      <c r="M1256" s="414" t="s">
        <v>8016</v>
      </c>
      <c r="N1256" s="484"/>
      <c r="O1256" s="414" t="s">
        <v>8262</v>
      </c>
      <c r="P1256" s="414" t="s">
        <v>7457</v>
      </c>
      <c r="Q1256" s="484">
        <v>2021</v>
      </c>
      <c r="R1256" s="419">
        <v>92.4</v>
      </c>
      <c r="S1256" s="656"/>
      <c r="T1256" s="420">
        <f t="shared" si="38"/>
        <v>0</v>
      </c>
    </row>
    <row r="1257" spans="1:20" x14ac:dyDescent="0.25">
      <c r="A1257" s="381" t="s">
        <v>9583</v>
      </c>
      <c r="B1257" s="382"/>
      <c r="C1257" s="383"/>
      <c r="D1257" s="384"/>
      <c r="E1257" s="385"/>
      <c r="F1257" s="386"/>
      <c r="G1257" s="386"/>
      <c r="H1257" s="387"/>
      <c r="I1257" s="387"/>
      <c r="J1257" s="388"/>
      <c r="K1257" s="389"/>
      <c r="L1257" s="389"/>
      <c r="M1257" s="390"/>
      <c r="N1257" s="391"/>
      <c r="O1257" s="390"/>
      <c r="P1257" s="390"/>
      <c r="Q1257" s="390"/>
      <c r="R1257" s="392"/>
      <c r="S1257" s="654"/>
      <c r="T1257" s="392"/>
    </row>
    <row r="1258" spans="1:20" x14ac:dyDescent="0.25">
      <c r="A1258" s="508" t="s">
        <v>9584</v>
      </c>
      <c r="B1258" s="509"/>
      <c r="C1258" s="531"/>
      <c r="D1258" s="532"/>
      <c r="E1258" s="533"/>
      <c r="F1258" s="534"/>
      <c r="G1258" s="534"/>
      <c r="H1258" s="451"/>
      <c r="I1258" s="451"/>
      <c r="J1258" s="450"/>
      <c r="K1258" s="535"/>
      <c r="L1258" s="535"/>
      <c r="M1258" s="536"/>
      <c r="N1258" s="537"/>
      <c r="O1258" s="536"/>
      <c r="P1258" s="536"/>
      <c r="Q1258" s="536"/>
      <c r="R1258" s="454"/>
      <c r="S1258" s="661"/>
      <c r="T1258" s="455"/>
    </row>
    <row r="1259" spans="1:20" x14ac:dyDescent="0.25">
      <c r="A1259" s="456" t="s">
        <v>9585</v>
      </c>
      <c r="B1259" s="457"/>
      <c r="C1259" s="458"/>
      <c r="D1259" s="459"/>
      <c r="E1259" s="460"/>
      <c r="F1259" s="461"/>
      <c r="G1259" s="461"/>
      <c r="H1259" s="463"/>
      <c r="I1259" s="463"/>
      <c r="J1259" s="464"/>
      <c r="K1259" s="513"/>
      <c r="L1259" s="513"/>
      <c r="M1259" s="468"/>
      <c r="N1259" s="467"/>
      <c r="O1259" s="468"/>
      <c r="P1259" s="468"/>
      <c r="Q1259" s="468"/>
      <c r="R1259" s="469"/>
      <c r="S1259" s="659"/>
      <c r="T1259" s="470"/>
    </row>
    <row r="1260" spans="1:20" ht="33.75" x14ac:dyDescent="0.25">
      <c r="A1260" s="491"/>
      <c r="B1260" s="413"/>
      <c r="C1260" s="424" t="s">
        <v>1762</v>
      </c>
      <c r="D1260" s="415" t="s">
        <v>12529</v>
      </c>
      <c r="E1260" s="414" t="s">
        <v>7261</v>
      </c>
      <c r="F1260" s="408" t="s">
        <v>7371</v>
      </c>
      <c r="G1260" s="416"/>
      <c r="H1260" s="412"/>
      <c r="I1260" s="412"/>
      <c r="J1260" s="445" t="s">
        <v>1763</v>
      </c>
      <c r="K1260" s="422" t="s">
        <v>1764</v>
      </c>
      <c r="L1260" s="538" t="s">
        <v>1765</v>
      </c>
      <c r="M1260" s="424" t="s">
        <v>1766</v>
      </c>
      <c r="N1260" s="492"/>
      <c r="O1260" s="418" t="s">
        <v>77</v>
      </c>
      <c r="P1260" s="418" t="s">
        <v>7463</v>
      </c>
      <c r="Q1260" s="411">
        <v>2019</v>
      </c>
      <c r="R1260" s="419">
        <v>277.20000000000005</v>
      </c>
      <c r="S1260" s="656"/>
      <c r="T1260" s="420">
        <f t="shared" ref="T1260:T1297" si="39">R1260*S1260</f>
        <v>0</v>
      </c>
    </row>
    <row r="1261" spans="1:20" ht="33.75" x14ac:dyDescent="0.25">
      <c r="A1261" s="491"/>
      <c r="B1261" s="413"/>
      <c r="C1261" s="424" t="s">
        <v>1767</v>
      </c>
      <c r="D1261" s="415" t="s">
        <v>12530</v>
      </c>
      <c r="E1261" s="414" t="s">
        <v>7261</v>
      </c>
      <c r="F1261" s="408" t="s">
        <v>7371</v>
      </c>
      <c r="G1261" s="416"/>
      <c r="H1261" s="412"/>
      <c r="I1261" s="412"/>
      <c r="J1261" s="445" t="s">
        <v>1763</v>
      </c>
      <c r="K1261" s="422" t="s">
        <v>1768</v>
      </c>
      <c r="L1261" s="422" t="s">
        <v>1769</v>
      </c>
      <c r="M1261" s="424" t="s">
        <v>1766</v>
      </c>
      <c r="N1261" s="492"/>
      <c r="O1261" s="418" t="s">
        <v>77</v>
      </c>
      <c r="P1261" s="418" t="s">
        <v>7463</v>
      </c>
      <c r="Q1261" s="411">
        <v>2021</v>
      </c>
      <c r="R1261" s="419">
        <v>280.72000000000003</v>
      </c>
      <c r="S1261" s="656"/>
      <c r="T1261" s="420">
        <f t="shared" si="39"/>
        <v>0</v>
      </c>
    </row>
    <row r="1262" spans="1:20" ht="22.5" x14ac:dyDescent="0.25">
      <c r="A1262" s="491"/>
      <c r="B1262" s="413"/>
      <c r="C1262" s="421" t="s">
        <v>1770</v>
      </c>
      <c r="D1262" s="415" t="s">
        <v>12531</v>
      </c>
      <c r="E1262" s="414" t="s">
        <v>7261</v>
      </c>
      <c r="F1262" s="408" t="s">
        <v>7371</v>
      </c>
      <c r="G1262" s="416"/>
      <c r="H1262" s="412"/>
      <c r="I1262" s="412"/>
      <c r="J1262" s="445" t="s">
        <v>1761</v>
      </c>
      <c r="K1262" s="538" t="s">
        <v>1771</v>
      </c>
      <c r="L1262" s="422" t="s">
        <v>1772</v>
      </c>
      <c r="M1262" s="424" t="s">
        <v>7413</v>
      </c>
      <c r="N1262" s="492"/>
      <c r="O1262" s="418" t="s">
        <v>77</v>
      </c>
      <c r="P1262" s="418" t="s">
        <v>7462</v>
      </c>
      <c r="Q1262" s="411">
        <v>2021</v>
      </c>
      <c r="R1262" s="419">
        <v>157.96</v>
      </c>
      <c r="S1262" s="656"/>
      <c r="T1262" s="420">
        <f t="shared" si="39"/>
        <v>0</v>
      </c>
    </row>
    <row r="1263" spans="1:20" s="431" customFormat="1" ht="33.75" x14ac:dyDescent="0.2">
      <c r="A1263" s="426"/>
      <c r="B1263" s="413"/>
      <c r="C1263" s="414" t="s">
        <v>10243</v>
      </c>
      <c r="D1263" s="424" t="s">
        <v>12539</v>
      </c>
      <c r="E1263" s="414" t="s">
        <v>7261</v>
      </c>
      <c r="F1263" s="427" t="s">
        <v>7374</v>
      </c>
      <c r="G1263" s="416"/>
      <c r="H1263" s="428"/>
      <c r="I1263" s="428"/>
      <c r="J1263" s="429" t="s">
        <v>3412</v>
      </c>
      <c r="K1263" s="428" t="s">
        <v>7963</v>
      </c>
      <c r="L1263" s="428" t="s">
        <v>7964</v>
      </c>
      <c r="M1263" s="414" t="s">
        <v>8022</v>
      </c>
      <c r="N1263" s="484"/>
      <c r="O1263" s="414" t="s">
        <v>77</v>
      </c>
      <c r="P1263" s="414" t="s">
        <v>7462</v>
      </c>
      <c r="Q1263" s="484">
        <v>2020</v>
      </c>
      <c r="R1263" s="419">
        <v>315.04000000000008</v>
      </c>
      <c r="S1263" s="656"/>
      <c r="T1263" s="420">
        <f t="shared" si="39"/>
        <v>0</v>
      </c>
    </row>
    <row r="1264" spans="1:20" s="431" customFormat="1" ht="33.75" x14ac:dyDescent="0.2">
      <c r="A1264" s="426"/>
      <c r="B1264" s="413"/>
      <c r="C1264" s="414" t="s">
        <v>10244</v>
      </c>
      <c r="D1264" s="424" t="s">
        <v>12540</v>
      </c>
      <c r="E1264" s="414" t="s">
        <v>7261</v>
      </c>
      <c r="F1264" s="427" t="s">
        <v>7374</v>
      </c>
      <c r="G1264" s="416"/>
      <c r="H1264" s="428"/>
      <c r="I1264" s="428"/>
      <c r="J1264" s="429" t="s">
        <v>3412</v>
      </c>
      <c r="K1264" s="428" t="s">
        <v>7963</v>
      </c>
      <c r="L1264" s="428" t="s">
        <v>7965</v>
      </c>
      <c r="M1264" s="414" t="s">
        <v>8022</v>
      </c>
      <c r="N1264" s="484"/>
      <c r="O1264" s="414" t="s">
        <v>77</v>
      </c>
      <c r="P1264" s="414" t="s">
        <v>7462</v>
      </c>
      <c r="Q1264" s="484">
        <v>2020</v>
      </c>
      <c r="R1264" s="419">
        <v>315.04000000000008</v>
      </c>
      <c r="S1264" s="656"/>
      <c r="T1264" s="420">
        <f t="shared" si="39"/>
        <v>0</v>
      </c>
    </row>
    <row r="1265" spans="1:20" ht="33.75" x14ac:dyDescent="0.25">
      <c r="A1265" s="422"/>
      <c r="B1265" s="413"/>
      <c r="C1265" s="424" t="s">
        <v>1796</v>
      </c>
      <c r="D1265" s="415" t="s">
        <v>12543</v>
      </c>
      <c r="E1265" s="414" t="s">
        <v>7261</v>
      </c>
      <c r="F1265" s="408" t="s">
        <v>7371</v>
      </c>
      <c r="G1265" s="416"/>
      <c r="H1265" s="422"/>
      <c r="I1265" s="422"/>
      <c r="J1265" s="424">
        <v>5</v>
      </c>
      <c r="K1265" s="422" t="s">
        <v>1797</v>
      </c>
      <c r="L1265" s="422" t="s">
        <v>1798</v>
      </c>
      <c r="M1265" s="424" t="s">
        <v>15032</v>
      </c>
      <c r="N1265" s="424"/>
      <c r="O1265" s="418" t="s">
        <v>77</v>
      </c>
      <c r="P1265" s="418" t="s">
        <v>7462</v>
      </c>
      <c r="Q1265" s="411">
        <v>2021</v>
      </c>
      <c r="R1265" s="419">
        <v>95.36999999999999</v>
      </c>
      <c r="S1265" s="656"/>
      <c r="T1265" s="420">
        <f t="shared" si="39"/>
        <v>0</v>
      </c>
    </row>
    <row r="1266" spans="1:20" ht="33.75" x14ac:dyDescent="0.25">
      <c r="A1266" s="422"/>
      <c r="B1266" s="413"/>
      <c r="C1266" s="424" t="s">
        <v>1799</v>
      </c>
      <c r="D1266" s="415" t="s">
        <v>12544</v>
      </c>
      <c r="E1266" s="414" t="s">
        <v>7261</v>
      </c>
      <c r="F1266" s="408" t="s">
        <v>7371</v>
      </c>
      <c r="G1266" s="416"/>
      <c r="H1266" s="422"/>
      <c r="I1266" s="422"/>
      <c r="J1266" s="424">
        <v>5</v>
      </c>
      <c r="K1266" s="417" t="s">
        <v>1797</v>
      </c>
      <c r="L1266" s="422" t="s">
        <v>1800</v>
      </c>
      <c r="M1266" s="424" t="s">
        <v>15032</v>
      </c>
      <c r="N1266" s="424"/>
      <c r="O1266" s="418" t="s">
        <v>77</v>
      </c>
      <c r="P1266" s="418" t="s">
        <v>7462</v>
      </c>
      <c r="Q1266" s="411">
        <v>2021</v>
      </c>
      <c r="R1266" s="419">
        <v>95.36999999999999</v>
      </c>
      <c r="S1266" s="656"/>
      <c r="T1266" s="420">
        <f t="shared" si="39"/>
        <v>0</v>
      </c>
    </row>
    <row r="1267" spans="1:20" ht="33.75" x14ac:dyDescent="0.25">
      <c r="A1267" s="422"/>
      <c r="B1267" s="413"/>
      <c r="C1267" s="424" t="s">
        <v>1801</v>
      </c>
      <c r="D1267" s="415" t="s">
        <v>12545</v>
      </c>
      <c r="E1267" s="414" t="s">
        <v>7261</v>
      </c>
      <c r="F1267" s="408" t="s">
        <v>7371</v>
      </c>
      <c r="G1267" s="416"/>
      <c r="H1267" s="422"/>
      <c r="I1267" s="422"/>
      <c r="J1267" s="424">
        <v>5</v>
      </c>
      <c r="K1267" s="422" t="s">
        <v>1802</v>
      </c>
      <c r="L1267" s="422" t="s">
        <v>1803</v>
      </c>
      <c r="M1267" s="424" t="s">
        <v>15032</v>
      </c>
      <c r="N1267" s="424"/>
      <c r="O1267" s="418" t="s">
        <v>77</v>
      </c>
      <c r="P1267" s="418" t="s">
        <v>7462</v>
      </c>
      <c r="Q1267" s="411">
        <v>2021</v>
      </c>
      <c r="R1267" s="419">
        <v>117.7</v>
      </c>
      <c r="S1267" s="656"/>
      <c r="T1267" s="420">
        <f t="shared" si="39"/>
        <v>0</v>
      </c>
    </row>
    <row r="1268" spans="1:20" ht="33.75" x14ac:dyDescent="0.25">
      <c r="A1268" s="422"/>
      <c r="B1268" s="413"/>
      <c r="C1268" s="424" t="s">
        <v>1806</v>
      </c>
      <c r="D1268" s="415" t="s">
        <v>12546</v>
      </c>
      <c r="E1268" s="414" t="s">
        <v>7261</v>
      </c>
      <c r="F1268" s="408" t="s">
        <v>7371</v>
      </c>
      <c r="G1268" s="416"/>
      <c r="H1268" s="422"/>
      <c r="I1268" s="422"/>
      <c r="J1268" s="424">
        <v>5</v>
      </c>
      <c r="K1268" s="422" t="s">
        <v>1807</v>
      </c>
      <c r="L1268" s="422" t="s">
        <v>1808</v>
      </c>
      <c r="M1268" s="424" t="s">
        <v>15032</v>
      </c>
      <c r="N1268" s="424"/>
      <c r="O1268" s="418" t="s">
        <v>77</v>
      </c>
      <c r="P1268" s="418" t="s">
        <v>7462</v>
      </c>
      <c r="Q1268" s="411">
        <v>2021</v>
      </c>
      <c r="R1268" s="419">
        <v>140.91</v>
      </c>
      <c r="S1268" s="656"/>
      <c r="T1268" s="420">
        <f t="shared" si="39"/>
        <v>0</v>
      </c>
    </row>
    <row r="1269" spans="1:20" ht="33.75" x14ac:dyDescent="0.25">
      <c r="A1269" s="422"/>
      <c r="B1269" s="413"/>
      <c r="C1269" s="424" t="s">
        <v>15029</v>
      </c>
      <c r="D1269" s="415" t="s">
        <v>15030</v>
      </c>
      <c r="E1269" s="414" t="s">
        <v>7261</v>
      </c>
      <c r="F1269" s="408" t="s">
        <v>7371</v>
      </c>
      <c r="G1269" s="416"/>
      <c r="H1269" s="422"/>
      <c r="I1269" s="422"/>
      <c r="J1269" s="424">
        <v>5</v>
      </c>
      <c r="K1269" s="422" t="s">
        <v>1805</v>
      </c>
      <c r="L1269" s="422" t="s">
        <v>15031</v>
      </c>
      <c r="M1269" s="424" t="s">
        <v>15032</v>
      </c>
      <c r="N1269" s="424"/>
      <c r="O1269" s="418" t="s">
        <v>77</v>
      </c>
      <c r="P1269" s="418" t="s">
        <v>7462</v>
      </c>
      <c r="Q1269" s="411">
        <v>2021</v>
      </c>
      <c r="R1269" s="419">
        <v>121.33000000000001</v>
      </c>
      <c r="S1269" s="656"/>
      <c r="T1269" s="420">
        <f t="shared" si="39"/>
        <v>0</v>
      </c>
    </row>
    <row r="1270" spans="1:20" ht="33.75" x14ac:dyDescent="0.25">
      <c r="A1270" s="422"/>
      <c r="B1270" s="413"/>
      <c r="C1270" s="424" t="s">
        <v>1814</v>
      </c>
      <c r="D1270" s="415" t="s">
        <v>12549</v>
      </c>
      <c r="E1270" s="414" t="s">
        <v>7261</v>
      </c>
      <c r="F1270" s="408" t="s">
        <v>7371</v>
      </c>
      <c r="G1270" s="416"/>
      <c r="H1270" s="422"/>
      <c r="I1270" s="422"/>
      <c r="J1270" s="424">
        <v>6</v>
      </c>
      <c r="K1270" s="422" t="s">
        <v>1815</v>
      </c>
      <c r="L1270" s="422" t="s">
        <v>1816</v>
      </c>
      <c r="M1270" s="424" t="s">
        <v>15032</v>
      </c>
      <c r="N1270" s="424"/>
      <c r="O1270" s="418" t="s">
        <v>77</v>
      </c>
      <c r="P1270" s="418" t="s">
        <v>7462</v>
      </c>
      <c r="Q1270" s="411">
        <v>2021</v>
      </c>
      <c r="R1270" s="419">
        <v>95.36999999999999</v>
      </c>
      <c r="S1270" s="656"/>
      <c r="T1270" s="420">
        <f t="shared" si="39"/>
        <v>0</v>
      </c>
    </row>
    <row r="1271" spans="1:20" ht="33.75" x14ac:dyDescent="0.25">
      <c r="A1271" s="422"/>
      <c r="B1271" s="413"/>
      <c r="C1271" s="424" t="s">
        <v>1817</v>
      </c>
      <c r="D1271" s="415" t="s">
        <v>12550</v>
      </c>
      <c r="E1271" s="414" t="s">
        <v>7261</v>
      </c>
      <c r="F1271" s="408" t="s">
        <v>7371</v>
      </c>
      <c r="G1271" s="416"/>
      <c r="H1271" s="422"/>
      <c r="I1271" s="422"/>
      <c r="J1271" s="424">
        <v>6</v>
      </c>
      <c r="K1271" s="422" t="s">
        <v>1815</v>
      </c>
      <c r="L1271" s="422" t="s">
        <v>1818</v>
      </c>
      <c r="M1271" s="424" t="s">
        <v>15032</v>
      </c>
      <c r="N1271" s="424"/>
      <c r="O1271" s="418" t="s">
        <v>77</v>
      </c>
      <c r="P1271" s="418" t="s">
        <v>7462</v>
      </c>
      <c r="Q1271" s="411">
        <v>2021</v>
      </c>
      <c r="R1271" s="419">
        <v>95.36999999999999</v>
      </c>
      <c r="S1271" s="656"/>
      <c r="T1271" s="420">
        <f t="shared" si="39"/>
        <v>0</v>
      </c>
    </row>
    <row r="1272" spans="1:20" ht="33.75" x14ac:dyDescent="0.25">
      <c r="A1272" s="422"/>
      <c r="B1272" s="413"/>
      <c r="C1272" s="424" t="s">
        <v>1819</v>
      </c>
      <c r="D1272" s="415" t="s">
        <v>12551</v>
      </c>
      <c r="E1272" s="414" t="s">
        <v>7261</v>
      </c>
      <c r="F1272" s="408" t="s">
        <v>7371</v>
      </c>
      <c r="G1272" s="416"/>
      <c r="H1272" s="422"/>
      <c r="I1272" s="422"/>
      <c r="J1272" s="424">
        <v>6</v>
      </c>
      <c r="K1272" s="422" t="s">
        <v>1802</v>
      </c>
      <c r="L1272" s="422" t="s">
        <v>1820</v>
      </c>
      <c r="M1272" s="424" t="s">
        <v>15032</v>
      </c>
      <c r="N1272" s="424"/>
      <c r="O1272" s="418" t="s">
        <v>77</v>
      </c>
      <c r="P1272" s="418" t="s">
        <v>7462</v>
      </c>
      <c r="Q1272" s="411">
        <v>2021</v>
      </c>
      <c r="R1272" s="419">
        <v>117.7</v>
      </c>
      <c r="S1272" s="656"/>
      <c r="T1272" s="420">
        <f t="shared" si="39"/>
        <v>0</v>
      </c>
    </row>
    <row r="1273" spans="1:20" ht="33.75" x14ac:dyDescent="0.25">
      <c r="A1273" s="422"/>
      <c r="B1273" s="413"/>
      <c r="C1273" s="424" t="s">
        <v>1821</v>
      </c>
      <c r="D1273" s="415" t="s">
        <v>12552</v>
      </c>
      <c r="E1273" s="414" t="s">
        <v>7261</v>
      </c>
      <c r="F1273" s="408" t="s">
        <v>7371</v>
      </c>
      <c r="G1273" s="416"/>
      <c r="H1273" s="422"/>
      <c r="I1273" s="422"/>
      <c r="J1273" s="424">
        <v>6</v>
      </c>
      <c r="K1273" s="422" t="s">
        <v>1804</v>
      </c>
      <c r="L1273" s="422" t="s">
        <v>1822</v>
      </c>
      <c r="M1273" s="424" t="s">
        <v>15032</v>
      </c>
      <c r="N1273" s="424"/>
      <c r="O1273" s="418" t="s">
        <v>77</v>
      </c>
      <c r="P1273" s="418" t="s">
        <v>7462</v>
      </c>
      <c r="Q1273" s="411">
        <v>2021</v>
      </c>
      <c r="R1273" s="419">
        <v>140.91</v>
      </c>
      <c r="S1273" s="656"/>
      <c r="T1273" s="420">
        <f t="shared" si="39"/>
        <v>0</v>
      </c>
    </row>
    <row r="1274" spans="1:20" ht="33.75" x14ac:dyDescent="0.25">
      <c r="A1274" s="422"/>
      <c r="B1274" s="413"/>
      <c r="C1274" s="424" t="s">
        <v>15033</v>
      </c>
      <c r="D1274" s="415" t="s">
        <v>15034</v>
      </c>
      <c r="E1274" s="414" t="s">
        <v>7261</v>
      </c>
      <c r="F1274" s="408" t="s">
        <v>7371</v>
      </c>
      <c r="G1274" s="416"/>
      <c r="H1274" s="422"/>
      <c r="I1274" s="422"/>
      <c r="J1274" s="424">
        <v>6</v>
      </c>
      <c r="K1274" s="422" t="s">
        <v>1805</v>
      </c>
      <c r="L1274" s="422" t="s">
        <v>15035</v>
      </c>
      <c r="M1274" s="424" t="s">
        <v>15032</v>
      </c>
      <c r="N1274" s="424"/>
      <c r="O1274" s="418" t="s">
        <v>77</v>
      </c>
      <c r="P1274" s="418" t="s">
        <v>7462</v>
      </c>
      <c r="Q1274" s="411">
        <v>2020</v>
      </c>
      <c r="R1274" s="419">
        <v>121.33000000000001</v>
      </c>
      <c r="S1274" s="656"/>
      <c r="T1274" s="420">
        <f t="shared" si="39"/>
        <v>0</v>
      </c>
    </row>
    <row r="1275" spans="1:20" ht="33.75" x14ac:dyDescent="0.25">
      <c r="A1275" s="422"/>
      <c r="B1275" s="413"/>
      <c r="C1275" s="424" t="s">
        <v>1827</v>
      </c>
      <c r="D1275" s="415" t="s">
        <v>12555</v>
      </c>
      <c r="E1275" s="414" t="s">
        <v>7261</v>
      </c>
      <c r="F1275" s="408" t="s">
        <v>7371</v>
      </c>
      <c r="G1275" s="416"/>
      <c r="H1275" s="422"/>
      <c r="I1275" s="422"/>
      <c r="J1275" s="424">
        <v>7</v>
      </c>
      <c r="K1275" s="422" t="s">
        <v>1828</v>
      </c>
      <c r="L1275" s="417" t="s">
        <v>1829</v>
      </c>
      <c r="M1275" s="424" t="s">
        <v>15032</v>
      </c>
      <c r="N1275" s="424"/>
      <c r="O1275" s="418" t="s">
        <v>77</v>
      </c>
      <c r="P1275" s="418" t="s">
        <v>7462</v>
      </c>
      <c r="Q1275" s="411">
        <v>2021</v>
      </c>
      <c r="R1275" s="419">
        <v>95.36999999999999</v>
      </c>
      <c r="S1275" s="656"/>
      <c r="T1275" s="420">
        <f t="shared" si="39"/>
        <v>0</v>
      </c>
    </row>
    <row r="1276" spans="1:20" ht="33.75" x14ac:dyDescent="0.25">
      <c r="A1276" s="422"/>
      <c r="B1276" s="413"/>
      <c r="C1276" s="424" t="s">
        <v>1830</v>
      </c>
      <c r="D1276" s="415" t="s">
        <v>12556</v>
      </c>
      <c r="E1276" s="414" t="s">
        <v>7261</v>
      </c>
      <c r="F1276" s="408" t="s">
        <v>7371</v>
      </c>
      <c r="G1276" s="416"/>
      <c r="H1276" s="422"/>
      <c r="I1276" s="422"/>
      <c r="J1276" s="424">
        <v>7</v>
      </c>
      <c r="K1276" s="422" t="s">
        <v>1828</v>
      </c>
      <c r="L1276" s="417" t="s">
        <v>1831</v>
      </c>
      <c r="M1276" s="424" t="s">
        <v>15032</v>
      </c>
      <c r="N1276" s="424"/>
      <c r="O1276" s="418" t="s">
        <v>77</v>
      </c>
      <c r="P1276" s="418" t="s">
        <v>7462</v>
      </c>
      <c r="Q1276" s="411">
        <v>2021</v>
      </c>
      <c r="R1276" s="419">
        <v>95.36999999999999</v>
      </c>
      <c r="S1276" s="656"/>
      <c r="T1276" s="420">
        <f t="shared" si="39"/>
        <v>0</v>
      </c>
    </row>
    <row r="1277" spans="1:20" ht="33.75" x14ac:dyDescent="0.25">
      <c r="A1277" s="422"/>
      <c r="B1277" s="413"/>
      <c r="C1277" s="424" t="s">
        <v>1832</v>
      </c>
      <c r="D1277" s="415" t="s">
        <v>12557</v>
      </c>
      <c r="E1277" s="414" t="s">
        <v>7261</v>
      </c>
      <c r="F1277" s="408" t="s">
        <v>7371</v>
      </c>
      <c r="G1277" s="416"/>
      <c r="H1277" s="422"/>
      <c r="I1277" s="422"/>
      <c r="J1277" s="424">
        <v>7</v>
      </c>
      <c r="K1277" s="422" t="s">
        <v>1802</v>
      </c>
      <c r="L1277" s="422" t="s">
        <v>1833</v>
      </c>
      <c r="M1277" s="424" t="s">
        <v>15032</v>
      </c>
      <c r="N1277" s="424"/>
      <c r="O1277" s="418" t="s">
        <v>77</v>
      </c>
      <c r="P1277" s="418" t="s">
        <v>7462</v>
      </c>
      <c r="Q1277" s="411">
        <v>2021</v>
      </c>
      <c r="R1277" s="419">
        <v>117.7</v>
      </c>
      <c r="S1277" s="656"/>
      <c r="T1277" s="420">
        <f t="shared" si="39"/>
        <v>0</v>
      </c>
    </row>
    <row r="1278" spans="1:20" ht="33.75" x14ac:dyDescent="0.25">
      <c r="A1278" s="422"/>
      <c r="B1278" s="413"/>
      <c r="C1278" s="424" t="s">
        <v>1834</v>
      </c>
      <c r="D1278" s="415" t="s">
        <v>12558</v>
      </c>
      <c r="E1278" s="414" t="s">
        <v>7261</v>
      </c>
      <c r="F1278" s="408" t="s">
        <v>7371</v>
      </c>
      <c r="G1278" s="416"/>
      <c r="H1278" s="422"/>
      <c r="I1278" s="422"/>
      <c r="J1278" s="424">
        <v>7</v>
      </c>
      <c r="K1278" s="417" t="s">
        <v>1835</v>
      </c>
      <c r="L1278" s="422" t="s">
        <v>1836</v>
      </c>
      <c r="M1278" s="424" t="s">
        <v>15032</v>
      </c>
      <c r="N1278" s="424"/>
      <c r="O1278" s="418" t="s">
        <v>77</v>
      </c>
      <c r="P1278" s="418" t="s">
        <v>7462</v>
      </c>
      <c r="Q1278" s="411">
        <v>2020</v>
      </c>
      <c r="R1278" s="419">
        <v>191.18</v>
      </c>
      <c r="S1278" s="656"/>
      <c r="T1278" s="420">
        <f t="shared" si="39"/>
        <v>0</v>
      </c>
    </row>
    <row r="1279" spans="1:20" ht="33.75" x14ac:dyDescent="0.25">
      <c r="A1279" s="422"/>
      <c r="B1279" s="413"/>
      <c r="C1279" s="424" t="s">
        <v>1837</v>
      </c>
      <c r="D1279" s="415" t="s">
        <v>12559</v>
      </c>
      <c r="E1279" s="414" t="s">
        <v>7261</v>
      </c>
      <c r="F1279" s="408" t="s">
        <v>7371</v>
      </c>
      <c r="G1279" s="416"/>
      <c r="H1279" s="422"/>
      <c r="I1279" s="422"/>
      <c r="J1279" s="424">
        <v>7</v>
      </c>
      <c r="K1279" s="422" t="s">
        <v>1804</v>
      </c>
      <c r="L1279" s="422" t="s">
        <v>1838</v>
      </c>
      <c r="M1279" s="424" t="s">
        <v>15032</v>
      </c>
      <c r="N1279" s="424"/>
      <c r="O1279" s="418" t="s">
        <v>77</v>
      </c>
      <c r="P1279" s="418" t="s">
        <v>7462</v>
      </c>
      <c r="Q1279" s="411">
        <v>2021</v>
      </c>
      <c r="R1279" s="419">
        <v>140.91</v>
      </c>
      <c r="S1279" s="656"/>
      <c r="T1279" s="420">
        <f t="shared" si="39"/>
        <v>0</v>
      </c>
    </row>
    <row r="1280" spans="1:20" ht="33.75" x14ac:dyDescent="0.25">
      <c r="A1280" s="422"/>
      <c r="B1280" s="413"/>
      <c r="C1280" s="424" t="s">
        <v>15036</v>
      </c>
      <c r="D1280" s="415" t="s">
        <v>15037</v>
      </c>
      <c r="E1280" s="414" t="s">
        <v>7261</v>
      </c>
      <c r="F1280" s="408" t="s">
        <v>7371</v>
      </c>
      <c r="G1280" s="416"/>
      <c r="H1280" s="422"/>
      <c r="I1280" s="422"/>
      <c r="J1280" s="424">
        <v>7</v>
      </c>
      <c r="K1280" s="422" t="s">
        <v>1805</v>
      </c>
      <c r="L1280" s="422" t="s">
        <v>15038</v>
      </c>
      <c r="M1280" s="424" t="s">
        <v>15032</v>
      </c>
      <c r="N1280" s="424"/>
      <c r="O1280" s="418" t="s">
        <v>77</v>
      </c>
      <c r="P1280" s="418" t="s">
        <v>7462</v>
      </c>
      <c r="Q1280" s="411">
        <v>2021</v>
      </c>
      <c r="R1280" s="419">
        <v>121.33000000000001</v>
      </c>
      <c r="S1280" s="656"/>
      <c r="T1280" s="420">
        <f t="shared" si="39"/>
        <v>0</v>
      </c>
    </row>
    <row r="1281" spans="1:20" ht="33.75" x14ac:dyDescent="0.25">
      <c r="A1281" s="422"/>
      <c r="B1281" s="413"/>
      <c r="C1281" s="424" t="s">
        <v>1842</v>
      </c>
      <c r="D1281" s="415" t="s">
        <v>12561</v>
      </c>
      <c r="E1281" s="414" t="s">
        <v>7261</v>
      </c>
      <c r="F1281" s="408" t="s">
        <v>7371</v>
      </c>
      <c r="G1281" s="416"/>
      <c r="H1281" s="422"/>
      <c r="I1281" s="422"/>
      <c r="J1281" s="424">
        <v>8</v>
      </c>
      <c r="K1281" s="417" t="s">
        <v>1843</v>
      </c>
      <c r="L1281" s="422" t="s">
        <v>1844</v>
      </c>
      <c r="M1281" s="424" t="s">
        <v>15032</v>
      </c>
      <c r="N1281" s="424"/>
      <c r="O1281" s="418" t="s">
        <v>77</v>
      </c>
      <c r="P1281" s="418" t="s">
        <v>7462</v>
      </c>
      <c r="Q1281" s="411">
        <v>2020</v>
      </c>
      <c r="R1281" s="419">
        <v>95.36999999999999</v>
      </c>
      <c r="S1281" s="656"/>
      <c r="T1281" s="420">
        <f t="shared" si="39"/>
        <v>0</v>
      </c>
    </row>
    <row r="1282" spans="1:20" ht="33.75" x14ac:dyDescent="0.25">
      <c r="A1282" s="422"/>
      <c r="B1282" s="413"/>
      <c r="C1282" s="424" t="s">
        <v>1845</v>
      </c>
      <c r="D1282" s="415" t="s">
        <v>12562</v>
      </c>
      <c r="E1282" s="414" t="s">
        <v>7261</v>
      </c>
      <c r="F1282" s="408" t="s">
        <v>7371</v>
      </c>
      <c r="G1282" s="416"/>
      <c r="H1282" s="422"/>
      <c r="I1282" s="422"/>
      <c r="J1282" s="424">
        <v>8</v>
      </c>
      <c r="K1282" s="422" t="s">
        <v>1843</v>
      </c>
      <c r="L1282" s="422" t="s">
        <v>1846</v>
      </c>
      <c r="M1282" s="424" t="s">
        <v>15032</v>
      </c>
      <c r="N1282" s="424"/>
      <c r="O1282" s="418" t="s">
        <v>77</v>
      </c>
      <c r="P1282" s="418" t="s">
        <v>7462</v>
      </c>
      <c r="Q1282" s="411">
        <v>2020</v>
      </c>
      <c r="R1282" s="419">
        <v>95.36999999999999</v>
      </c>
      <c r="S1282" s="656"/>
      <c r="T1282" s="420">
        <f t="shared" si="39"/>
        <v>0</v>
      </c>
    </row>
    <row r="1283" spans="1:20" ht="33.75" x14ac:dyDescent="0.25">
      <c r="A1283" s="422"/>
      <c r="B1283" s="413"/>
      <c r="C1283" s="424" t="s">
        <v>1847</v>
      </c>
      <c r="D1283" s="415" t="s">
        <v>12563</v>
      </c>
      <c r="E1283" s="414" t="s">
        <v>7261</v>
      </c>
      <c r="F1283" s="408" t="s">
        <v>7371</v>
      </c>
      <c r="G1283" s="416"/>
      <c r="H1283" s="422"/>
      <c r="I1283" s="422"/>
      <c r="J1283" s="424">
        <v>8</v>
      </c>
      <c r="K1283" s="422" t="s">
        <v>1802</v>
      </c>
      <c r="L1283" s="422" t="s">
        <v>1848</v>
      </c>
      <c r="M1283" s="424" t="s">
        <v>15032</v>
      </c>
      <c r="N1283" s="424"/>
      <c r="O1283" s="418" t="s">
        <v>77</v>
      </c>
      <c r="P1283" s="418" t="s">
        <v>7462</v>
      </c>
      <c r="Q1283" s="411">
        <v>2020</v>
      </c>
      <c r="R1283" s="419">
        <v>117.7</v>
      </c>
      <c r="S1283" s="656"/>
      <c r="T1283" s="420">
        <f t="shared" si="39"/>
        <v>0</v>
      </c>
    </row>
    <row r="1284" spans="1:20" ht="33.75" x14ac:dyDescent="0.25">
      <c r="A1284" s="422"/>
      <c r="B1284" s="413"/>
      <c r="C1284" s="424" t="s">
        <v>1849</v>
      </c>
      <c r="D1284" s="415" t="s">
        <v>12564</v>
      </c>
      <c r="E1284" s="414" t="s">
        <v>7261</v>
      </c>
      <c r="F1284" s="408" t="s">
        <v>7371</v>
      </c>
      <c r="G1284" s="416"/>
      <c r="H1284" s="422"/>
      <c r="I1284" s="422"/>
      <c r="J1284" s="424">
        <v>8</v>
      </c>
      <c r="K1284" s="422" t="s">
        <v>1804</v>
      </c>
      <c r="L1284" s="422" t="s">
        <v>1850</v>
      </c>
      <c r="M1284" s="424" t="s">
        <v>15032</v>
      </c>
      <c r="N1284" s="424"/>
      <c r="O1284" s="418" t="s">
        <v>77</v>
      </c>
      <c r="P1284" s="418" t="s">
        <v>7462</v>
      </c>
      <c r="Q1284" s="411">
        <v>2020</v>
      </c>
      <c r="R1284" s="419">
        <v>140.91</v>
      </c>
      <c r="S1284" s="656"/>
      <c r="T1284" s="420">
        <f t="shared" si="39"/>
        <v>0</v>
      </c>
    </row>
    <row r="1285" spans="1:20" ht="33.75" x14ac:dyDescent="0.25">
      <c r="A1285" s="422"/>
      <c r="B1285" s="413"/>
      <c r="C1285" s="424" t="s">
        <v>1853</v>
      </c>
      <c r="D1285" s="415" t="s">
        <v>12566</v>
      </c>
      <c r="E1285" s="414" t="s">
        <v>7261</v>
      </c>
      <c r="F1285" s="408" t="s">
        <v>7371</v>
      </c>
      <c r="G1285" s="416"/>
      <c r="H1285" s="422"/>
      <c r="I1285" s="422"/>
      <c r="J1285" s="424">
        <v>9</v>
      </c>
      <c r="K1285" s="422" t="s">
        <v>1854</v>
      </c>
      <c r="L1285" s="422" t="s">
        <v>1855</v>
      </c>
      <c r="M1285" s="424" t="s">
        <v>15032</v>
      </c>
      <c r="N1285" s="424"/>
      <c r="O1285" s="418" t="s">
        <v>77</v>
      </c>
      <c r="P1285" s="418" t="s">
        <v>7462</v>
      </c>
      <c r="Q1285" s="411">
        <v>2020</v>
      </c>
      <c r="R1285" s="419">
        <v>95.36999999999999</v>
      </c>
      <c r="S1285" s="656"/>
      <c r="T1285" s="420">
        <f t="shared" si="39"/>
        <v>0</v>
      </c>
    </row>
    <row r="1286" spans="1:20" ht="33.75" x14ac:dyDescent="0.25">
      <c r="A1286" s="422"/>
      <c r="B1286" s="413"/>
      <c r="C1286" s="424" t="s">
        <v>1856</v>
      </c>
      <c r="D1286" s="415" t="s">
        <v>12567</v>
      </c>
      <c r="E1286" s="414" t="s">
        <v>7261</v>
      </c>
      <c r="F1286" s="408" t="s">
        <v>7371</v>
      </c>
      <c r="G1286" s="416"/>
      <c r="H1286" s="422"/>
      <c r="I1286" s="422"/>
      <c r="J1286" s="424">
        <v>9</v>
      </c>
      <c r="K1286" s="422" t="s">
        <v>1854</v>
      </c>
      <c r="L1286" s="422" t="s">
        <v>1857</v>
      </c>
      <c r="M1286" s="424" t="s">
        <v>15032</v>
      </c>
      <c r="N1286" s="424"/>
      <c r="O1286" s="418" t="s">
        <v>77</v>
      </c>
      <c r="P1286" s="418" t="s">
        <v>7462</v>
      </c>
      <c r="Q1286" s="411">
        <v>2020</v>
      </c>
      <c r="R1286" s="419">
        <v>95.36999999999999</v>
      </c>
      <c r="S1286" s="656"/>
      <c r="T1286" s="420">
        <f t="shared" si="39"/>
        <v>0</v>
      </c>
    </row>
    <row r="1287" spans="1:20" ht="33.75" x14ac:dyDescent="0.25">
      <c r="A1287" s="422"/>
      <c r="B1287" s="413"/>
      <c r="C1287" s="424" t="s">
        <v>1858</v>
      </c>
      <c r="D1287" s="415" t="s">
        <v>12568</v>
      </c>
      <c r="E1287" s="414" t="s">
        <v>7261</v>
      </c>
      <c r="F1287" s="408" t="s">
        <v>7371</v>
      </c>
      <c r="G1287" s="416"/>
      <c r="H1287" s="422"/>
      <c r="I1287" s="422"/>
      <c r="J1287" s="424">
        <v>9</v>
      </c>
      <c r="K1287" s="422" t="s">
        <v>1802</v>
      </c>
      <c r="L1287" s="422" t="s">
        <v>1859</v>
      </c>
      <c r="M1287" s="424" t="s">
        <v>15032</v>
      </c>
      <c r="N1287" s="424"/>
      <c r="O1287" s="418" t="s">
        <v>77</v>
      </c>
      <c r="P1287" s="418" t="s">
        <v>7462</v>
      </c>
      <c r="Q1287" s="411">
        <v>2021</v>
      </c>
      <c r="R1287" s="419">
        <v>117.7</v>
      </c>
      <c r="S1287" s="656"/>
      <c r="T1287" s="420">
        <f t="shared" si="39"/>
        <v>0</v>
      </c>
    </row>
    <row r="1288" spans="1:20" ht="33.75" x14ac:dyDescent="0.25">
      <c r="A1288" s="422"/>
      <c r="B1288" s="413"/>
      <c r="C1288" s="424" t="s">
        <v>6505</v>
      </c>
      <c r="D1288" s="424" t="s">
        <v>12571</v>
      </c>
      <c r="E1288" s="414" t="s">
        <v>7261</v>
      </c>
      <c r="F1288" s="425" t="s">
        <v>7373</v>
      </c>
      <c r="G1288" s="416"/>
      <c r="H1288" s="417"/>
      <c r="I1288" s="417"/>
      <c r="J1288" s="423">
        <v>5</v>
      </c>
      <c r="K1288" s="538" t="s">
        <v>1940</v>
      </c>
      <c r="L1288" s="422" t="s">
        <v>1941</v>
      </c>
      <c r="M1288" s="424" t="s">
        <v>1938</v>
      </c>
      <c r="N1288" s="424"/>
      <c r="O1288" s="418" t="s">
        <v>77</v>
      </c>
      <c r="P1288" s="418" t="s">
        <v>7462</v>
      </c>
      <c r="Q1288" s="411" t="s">
        <v>6939</v>
      </c>
      <c r="R1288" s="419">
        <v>155.43</v>
      </c>
      <c r="S1288" s="656"/>
      <c r="T1288" s="420">
        <f t="shared" si="39"/>
        <v>0</v>
      </c>
    </row>
    <row r="1289" spans="1:20" ht="33.75" x14ac:dyDescent="0.25">
      <c r="A1289" s="422"/>
      <c r="B1289" s="413"/>
      <c r="C1289" s="424" t="s">
        <v>7106</v>
      </c>
      <c r="D1289" s="424" t="s">
        <v>12574</v>
      </c>
      <c r="E1289" s="414" t="s">
        <v>7261</v>
      </c>
      <c r="F1289" s="425" t="s">
        <v>7373</v>
      </c>
      <c r="G1289" s="416"/>
      <c r="H1289" s="422"/>
      <c r="I1289" s="422"/>
      <c r="J1289" s="424">
        <v>6</v>
      </c>
      <c r="K1289" s="422" t="s">
        <v>1940</v>
      </c>
      <c r="L1289" s="422" t="s">
        <v>1945</v>
      </c>
      <c r="M1289" s="424" t="s">
        <v>1938</v>
      </c>
      <c r="N1289" s="424"/>
      <c r="O1289" s="418" t="s">
        <v>77</v>
      </c>
      <c r="P1289" s="418" t="s">
        <v>7462</v>
      </c>
      <c r="Q1289" s="411">
        <v>2021</v>
      </c>
      <c r="R1289" s="419">
        <v>155.43</v>
      </c>
      <c r="S1289" s="656"/>
      <c r="T1289" s="420">
        <f t="shared" si="39"/>
        <v>0</v>
      </c>
    </row>
    <row r="1290" spans="1:20" ht="33.75" x14ac:dyDescent="0.25">
      <c r="A1290" s="422"/>
      <c r="B1290" s="413"/>
      <c r="C1290" s="424" t="s">
        <v>8495</v>
      </c>
      <c r="D1290" s="424" t="s">
        <v>12576</v>
      </c>
      <c r="E1290" s="414" t="s">
        <v>7261</v>
      </c>
      <c r="F1290" s="425" t="s">
        <v>7373</v>
      </c>
      <c r="G1290" s="416"/>
      <c r="H1290" s="422"/>
      <c r="I1290" s="422"/>
      <c r="J1290" s="424">
        <v>7</v>
      </c>
      <c r="K1290" s="422" t="s">
        <v>1940</v>
      </c>
      <c r="L1290" s="422" t="s">
        <v>1947</v>
      </c>
      <c r="M1290" s="424" t="s">
        <v>1938</v>
      </c>
      <c r="N1290" s="424"/>
      <c r="O1290" s="418" t="s">
        <v>77</v>
      </c>
      <c r="P1290" s="418" t="s">
        <v>7462</v>
      </c>
      <c r="Q1290" s="411">
        <v>2021</v>
      </c>
      <c r="R1290" s="419">
        <v>155.43</v>
      </c>
      <c r="S1290" s="656"/>
      <c r="T1290" s="420">
        <f t="shared" si="39"/>
        <v>0</v>
      </c>
    </row>
    <row r="1291" spans="1:20" ht="33.75" x14ac:dyDescent="0.25">
      <c r="A1291" s="422"/>
      <c r="B1291" s="413"/>
      <c r="C1291" s="424" t="s">
        <v>7108</v>
      </c>
      <c r="D1291" s="424" t="s">
        <v>12578</v>
      </c>
      <c r="E1291" s="414" t="s">
        <v>7261</v>
      </c>
      <c r="F1291" s="425" t="s">
        <v>7373</v>
      </c>
      <c r="G1291" s="416"/>
      <c r="H1291" s="422"/>
      <c r="I1291" s="422"/>
      <c r="J1291" s="424">
        <v>8</v>
      </c>
      <c r="K1291" s="422" t="s">
        <v>1949</v>
      </c>
      <c r="L1291" s="422" t="s">
        <v>1950</v>
      </c>
      <c r="M1291" s="424" t="s">
        <v>1938</v>
      </c>
      <c r="N1291" s="424"/>
      <c r="O1291" s="418" t="s">
        <v>77</v>
      </c>
      <c r="P1291" s="418" t="s">
        <v>7462</v>
      </c>
      <c r="Q1291" s="411">
        <v>2020</v>
      </c>
      <c r="R1291" s="419">
        <v>169.07</v>
      </c>
      <c r="S1291" s="656"/>
      <c r="T1291" s="420">
        <f t="shared" si="39"/>
        <v>0</v>
      </c>
    </row>
    <row r="1292" spans="1:20" ht="22.5" x14ac:dyDescent="0.25">
      <c r="A1292" s="422"/>
      <c r="B1292" s="413"/>
      <c r="C1292" s="424" t="s">
        <v>6508</v>
      </c>
      <c r="D1292" s="424" t="s">
        <v>12579</v>
      </c>
      <c r="E1292" s="414" t="s">
        <v>7261</v>
      </c>
      <c r="F1292" s="425" t="s">
        <v>7373</v>
      </c>
      <c r="G1292" s="416"/>
      <c r="H1292" s="422"/>
      <c r="I1292" s="422"/>
      <c r="J1292" s="424">
        <v>8</v>
      </c>
      <c r="K1292" s="422" t="s">
        <v>1942</v>
      </c>
      <c r="L1292" s="422" t="s">
        <v>1951</v>
      </c>
      <c r="M1292" s="424" t="s">
        <v>1938</v>
      </c>
      <c r="N1292" s="424"/>
      <c r="O1292" s="418" t="s">
        <v>77</v>
      </c>
      <c r="P1292" s="418" t="s">
        <v>7462</v>
      </c>
      <c r="Q1292" s="411">
        <v>2020</v>
      </c>
      <c r="R1292" s="419">
        <v>148.06</v>
      </c>
      <c r="S1292" s="656"/>
      <c r="T1292" s="420">
        <f t="shared" si="39"/>
        <v>0</v>
      </c>
    </row>
    <row r="1293" spans="1:20" ht="33.75" x14ac:dyDescent="0.25">
      <c r="A1293" s="422"/>
      <c r="B1293" s="413"/>
      <c r="C1293" s="424" t="s">
        <v>7110</v>
      </c>
      <c r="D1293" s="424" t="s">
        <v>12581</v>
      </c>
      <c r="E1293" s="414" t="s">
        <v>7261</v>
      </c>
      <c r="F1293" s="425" t="s">
        <v>7373</v>
      </c>
      <c r="G1293" s="416"/>
      <c r="H1293" s="422"/>
      <c r="I1293" s="422"/>
      <c r="J1293" s="424">
        <v>9</v>
      </c>
      <c r="K1293" s="422" t="s">
        <v>1949</v>
      </c>
      <c r="L1293" s="422" t="s">
        <v>1953</v>
      </c>
      <c r="M1293" s="424" t="s">
        <v>1938</v>
      </c>
      <c r="N1293" s="424"/>
      <c r="O1293" s="418" t="s">
        <v>77</v>
      </c>
      <c r="P1293" s="418" t="s">
        <v>7462</v>
      </c>
      <c r="Q1293" s="411">
        <v>2021</v>
      </c>
      <c r="R1293" s="419">
        <v>169.07</v>
      </c>
      <c r="S1293" s="656"/>
      <c r="T1293" s="420">
        <f t="shared" si="39"/>
        <v>0</v>
      </c>
    </row>
    <row r="1294" spans="1:20" ht="22.5" x14ac:dyDescent="0.25">
      <c r="A1294" s="422"/>
      <c r="B1294" s="413"/>
      <c r="C1294" s="424" t="s">
        <v>6509</v>
      </c>
      <c r="D1294" s="424" t="s">
        <v>12582</v>
      </c>
      <c r="E1294" s="414" t="s">
        <v>7261</v>
      </c>
      <c r="F1294" s="425" t="s">
        <v>7373</v>
      </c>
      <c r="G1294" s="416"/>
      <c r="H1294" s="422"/>
      <c r="I1294" s="422"/>
      <c r="J1294" s="424">
        <v>9</v>
      </c>
      <c r="K1294" s="422" t="s">
        <v>1942</v>
      </c>
      <c r="L1294" s="422" t="s">
        <v>1954</v>
      </c>
      <c r="M1294" s="424" t="s">
        <v>1938</v>
      </c>
      <c r="N1294" s="424"/>
      <c r="O1294" s="418" t="s">
        <v>77</v>
      </c>
      <c r="P1294" s="418" t="s">
        <v>7462</v>
      </c>
      <c r="Q1294" s="411" t="s">
        <v>6940</v>
      </c>
      <c r="R1294" s="419">
        <v>155.43</v>
      </c>
      <c r="S1294" s="656"/>
      <c r="T1294" s="420">
        <f t="shared" si="39"/>
        <v>0</v>
      </c>
    </row>
    <row r="1295" spans="1:20" ht="22.5" x14ac:dyDescent="0.25">
      <c r="A1295" s="422"/>
      <c r="B1295" s="413"/>
      <c r="C1295" s="424" t="s">
        <v>1864</v>
      </c>
      <c r="D1295" s="415" t="s">
        <v>12585</v>
      </c>
      <c r="E1295" s="414" t="s">
        <v>7261</v>
      </c>
      <c r="F1295" s="408" t="s">
        <v>7371</v>
      </c>
      <c r="G1295" s="416"/>
      <c r="H1295" s="422"/>
      <c r="I1295" s="422"/>
      <c r="J1295" s="424">
        <v>5</v>
      </c>
      <c r="K1295" s="417" t="s">
        <v>1865</v>
      </c>
      <c r="L1295" s="422" t="s">
        <v>1866</v>
      </c>
      <c r="M1295" s="424" t="s">
        <v>1862</v>
      </c>
      <c r="N1295" s="424"/>
      <c r="O1295" s="418" t="s">
        <v>77</v>
      </c>
      <c r="P1295" s="418" t="s">
        <v>7462</v>
      </c>
      <c r="Q1295" s="411">
        <v>2020</v>
      </c>
      <c r="R1295" s="419">
        <v>102.30000000000001</v>
      </c>
      <c r="S1295" s="656"/>
      <c r="T1295" s="420">
        <f t="shared" si="39"/>
        <v>0</v>
      </c>
    </row>
    <row r="1296" spans="1:20" ht="22.5" x14ac:dyDescent="0.25">
      <c r="A1296" s="422"/>
      <c r="B1296" s="413"/>
      <c r="C1296" s="424" t="s">
        <v>1867</v>
      </c>
      <c r="D1296" s="415" t="s">
        <v>12586</v>
      </c>
      <c r="E1296" s="414" t="s">
        <v>7261</v>
      </c>
      <c r="F1296" s="408" t="s">
        <v>7371</v>
      </c>
      <c r="G1296" s="416"/>
      <c r="H1296" s="422"/>
      <c r="I1296" s="422"/>
      <c r="J1296" s="424">
        <v>5</v>
      </c>
      <c r="K1296" s="422" t="s">
        <v>1865</v>
      </c>
      <c r="L1296" s="422" t="s">
        <v>1868</v>
      </c>
      <c r="M1296" s="424" t="s">
        <v>1862</v>
      </c>
      <c r="N1296" s="424"/>
      <c r="O1296" s="418" t="s">
        <v>77</v>
      </c>
      <c r="P1296" s="418" t="s">
        <v>7462</v>
      </c>
      <c r="Q1296" s="411">
        <v>2020</v>
      </c>
      <c r="R1296" s="419">
        <v>102.30000000000001</v>
      </c>
      <c r="S1296" s="656"/>
      <c r="T1296" s="420">
        <f t="shared" si="39"/>
        <v>0</v>
      </c>
    </row>
    <row r="1297" spans="1:20" ht="33.75" x14ac:dyDescent="0.25">
      <c r="A1297" s="422"/>
      <c r="B1297" s="413"/>
      <c r="C1297" s="424" t="s">
        <v>1869</v>
      </c>
      <c r="D1297" s="415" t="s">
        <v>12587</v>
      </c>
      <c r="E1297" s="414" t="s">
        <v>7261</v>
      </c>
      <c r="F1297" s="408" t="s">
        <v>7371</v>
      </c>
      <c r="G1297" s="416"/>
      <c r="H1297" s="422"/>
      <c r="I1297" s="422"/>
      <c r="J1297" s="424">
        <v>5</v>
      </c>
      <c r="K1297" s="422" t="s">
        <v>1870</v>
      </c>
      <c r="L1297" s="417" t="s">
        <v>1871</v>
      </c>
      <c r="M1297" s="424" t="s">
        <v>1862</v>
      </c>
      <c r="N1297" s="424"/>
      <c r="O1297" s="418" t="s">
        <v>77</v>
      </c>
      <c r="P1297" s="418" t="s">
        <v>7462</v>
      </c>
      <c r="Q1297" s="411">
        <v>2020</v>
      </c>
      <c r="R1297" s="419">
        <v>175.56</v>
      </c>
      <c r="S1297" s="656"/>
      <c r="T1297" s="420">
        <f t="shared" si="39"/>
        <v>0</v>
      </c>
    </row>
    <row r="1298" spans="1:20" ht="22.5" x14ac:dyDescent="0.25">
      <c r="A1298" s="422"/>
      <c r="B1298" s="413"/>
      <c r="C1298" s="424" t="s">
        <v>1875</v>
      </c>
      <c r="D1298" s="415" t="s">
        <v>12590</v>
      </c>
      <c r="E1298" s="414" t="s">
        <v>7261</v>
      </c>
      <c r="F1298" s="408" t="s">
        <v>7371</v>
      </c>
      <c r="G1298" s="416"/>
      <c r="H1298" s="422"/>
      <c r="I1298" s="422"/>
      <c r="J1298" s="424">
        <v>6</v>
      </c>
      <c r="K1298" s="417" t="s">
        <v>1865</v>
      </c>
      <c r="L1298" s="422" t="s">
        <v>1876</v>
      </c>
      <c r="M1298" s="424" t="s">
        <v>1862</v>
      </c>
      <c r="N1298" s="424"/>
      <c r="O1298" s="418" t="s">
        <v>77</v>
      </c>
      <c r="P1298" s="418" t="s">
        <v>7462</v>
      </c>
      <c r="Q1298" s="411">
        <v>2020</v>
      </c>
      <c r="R1298" s="419">
        <v>102.30000000000001</v>
      </c>
      <c r="S1298" s="656"/>
      <c r="T1298" s="420">
        <f t="shared" ref="T1298:T1339" si="40">R1298*S1298</f>
        <v>0</v>
      </c>
    </row>
    <row r="1299" spans="1:20" ht="22.5" x14ac:dyDescent="0.25">
      <c r="A1299" s="422"/>
      <c r="B1299" s="413"/>
      <c r="C1299" s="424" t="s">
        <v>1877</v>
      </c>
      <c r="D1299" s="415" t="s">
        <v>12591</v>
      </c>
      <c r="E1299" s="414" t="s">
        <v>7261</v>
      </c>
      <c r="F1299" s="408" t="s">
        <v>7371</v>
      </c>
      <c r="G1299" s="416"/>
      <c r="H1299" s="422"/>
      <c r="I1299" s="422"/>
      <c r="J1299" s="424">
        <v>6</v>
      </c>
      <c r="K1299" s="417" t="s">
        <v>1865</v>
      </c>
      <c r="L1299" s="422" t="s">
        <v>1878</v>
      </c>
      <c r="M1299" s="424" t="s">
        <v>1862</v>
      </c>
      <c r="N1299" s="424"/>
      <c r="O1299" s="418" t="s">
        <v>77</v>
      </c>
      <c r="P1299" s="418" t="s">
        <v>7462</v>
      </c>
      <c r="Q1299" s="411">
        <v>2020</v>
      </c>
      <c r="R1299" s="419">
        <v>102.30000000000001</v>
      </c>
      <c r="S1299" s="656"/>
      <c r="T1299" s="420">
        <f t="shared" si="40"/>
        <v>0</v>
      </c>
    </row>
    <row r="1300" spans="1:20" ht="33.75" x14ac:dyDescent="0.25">
      <c r="A1300" s="422"/>
      <c r="B1300" s="413"/>
      <c r="C1300" s="424" t="s">
        <v>1879</v>
      </c>
      <c r="D1300" s="415" t="s">
        <v>12592</v>
      </c>
      <c r="E1300" s="414" t="s">
        <v>7261</v>
      </c>
      <c r="F1300" s="408" t="s">
        <v>7371</v>
      </c>
      <c r="G1300" s="416"/>
      <c r="H1300" s="422"/>
      <c r="I1300" s="422"/>
      <c r="J1300" s="424">
        <v>6</v>
      </c>
      <c r="K1300" s="422" t="s">
        <v>1870</v>
      </c>
      <c r="L1300" s="417" t="s">
        <v>1880</v>
      </c>
      <c r="M1300" s="424" t="s">
        <v>1862</v>
      </c>
      <c r="N1300" s="424"/>
      <c r="O1300" s="418" t="s">
        <v>77</v>
      </c>
      <c r="P1300" s="418" t="s">
        <v>7462</v>
      </c>
      <c r="Q1300" s="411">
        <v>2020</v>
      </c>
      <c r="R1300" s="419">
        <v>175.56</v>
      </c>
      <c r="S1300" s="656"/>
      <c r="T1300" s="420">
        <f t="shared" si="40"/>
        <v>0</v>
      </c>
    </row>
    <row r="1301" spans="1:20" ht="22.5" x14ac:dyDescent="0.25">
      <c r="A1301" s="422"/>
      <c r="B1301" s="413"/>
      <c r="C1301" s="424" t="s">
        <v>1883</v>
      </c>
      <c r="D1301" s="415" t="s">
        <v>12595</v>
      </c>
      <c r="E1301" s="414" t="s">
        <v>7261</v>
      </c>
      <c r="F1301" s="408" t="s">
        <v>7371</v>
      </c>
      <c r="G1301" s="416"/>
      <c r="H1301" s="422"/>
      <c r="I1301" s="422"/>
      <c r="J1301" s="424">
        <v>7</v>
      </c>
      <c r="K1301" s="417" t="s">
        <v>1865</v>
      </c>
      <c r="L1301" s="422" t="s">
        <v>1884</v>
      </c>
      <c r="M1301" s="424" t="s">
        <v>1862</v>
      </c>
      <c r="N1301" s="424"/>
      <c r="O1301" s="418" t="s">
        <v>77</v>
      </c>
      <c r="P1301" s="418" t="s">
        <v>7462</v>
      </c>
      <c r="Q1301" s="411">
        <v>2020</v>
      </c>
      <c r="R1301" s="419">
        <v>102.30000000000001</v>
      </c>
      <c r="S1301" s="656"/>
      <c r="T1301" s="420">
        <f t="shared" si="40"/>
        <v>0</v>
      </c>
    </row>
    <row r="1302" spans="1:20" ht="22.5" x14ac:dyDescent="0.25">
      <c r="A1302" s="422"/>
      <c r="B1302" s="413"/>
      <c r="C1302" s="424" t="s">
        <v>1885</v>
      </c>
      <c r="D1302" s="415" t="s">
        <v>12596</v>
      </c>
      <c r="E1302" s="414" t="s">
        <v>7261</v>
      </c>
      <c r="F1302" s="408" t="s">
        <v>7371</v>
      </c>
      <c r="G1302" s="416"/>
      <c r="H1302" s="422"/>
      <c r="I1302" s="422"/>
      <c r="J1302" s="424">
        <v>7</v>
      </c>
      <c r="K1302" s="417" t="s">
        <v>1865</v>
      </c>
      <c r="L1302" s="422" t="s">
        <v>1886</v>
      </c>
      <c r="M1302" s="424" t="s">
        <v>1862</v>
      </c>
      <c r="N1302" s="424"/>
      <c r="O1302" s="418" t="s">
        <v>77</v>
      </c>
      <c r="P1302" s="418" t="s">
        <v>7462</v>
      </c>
      <c r="Q1302" s="411">
        <v>2020</v>
      </c>
      <c r="R1302" s="419">
        <v>102.30000000000001</v>
      </c>
      <c r="S1302" s="656"/>
      <c r="T1302" s="420">
        <f t="shared" si="40"/>
        <v>0</v>
      </c>
    </row>
    <row r="1303" spans="1:20" ht="33.75" x14ac:dyDescent="0.25">
      <c r="A1303" s="422"/>
      <c r="B1303" s="413"/>
      <c r="C1303" s="424" t="s">
        <v>1887</v>
      </c>
      <c r="D1303" s="415" t="s">
        <v>12597</v>
      </c>
      <c r="E1303" s="414" t="s">
        <v>7261</v>
      </c>
      <c r="F1303" s="408" t="s">
        <v>7371</v>
      </c>
      <c r="G1303" s="416"/>
      <c r="H1303" s="422"/>
      <c r="I1303" s="422"/>
      <c r="J1303" s="424">
        <v>7</v>
      </c>
      <c r="K1303" s="422" t="s">
        <v>1870</v>
      </c>
      <c r="L1303" s="422" t="s">
        <v>1888</v>
      </c>
      <c r="M1303" s="424" t="s">
        <v>1862</v>
      </c>
      <c r="N1303" s="424"/>
      <c r="O1303" s="418" t="s">
        <v>77</v>
      </c>
      <c r="P1303" s="418" t="s">
        <v>7462</v>
      </c>
      <c r="Q1303" s="411">
        <v>2020</v>
      </c>
      <c r="R1303" s="419">
        <v>175.56</v>
      </c>
      <c r="S1303" s="656"/>
      <c r="T1303" s="420">
        <f t="shared" si="40"/>
        <v>0</v>
      </c>
    </row>
    <row r="1304" spans="1:20" ht="22.5" x14ac:dyDescent="0.25">
      <c r="A1304" s="422"/>
      <c r="B1304" s="413"/>
      <c r="C1304" s="424" t="s">
        <v>1890</v>
      </c>
      <c r="D1304" s="415" t="s">
        <v>12599</v>
      </c>
      <c r="E1304" s="414" t="s">
        <v>7261</v>
      </c>
      <c r="F1304" s="408" t="s">
        <v>7371</v>
      </c>
      <c r="G1304" s="416"/>
      <c r="H1304" s="422"/>
      <c r="I1304" s="422"/>
      <c r="J1304" s="424">
        <v>8</v>
      </c>
      <c r="K1304" s="422" t="s">
        <v>1891</v>
      </c>
      <c r="L1304" s="422" t="s">
        <v>1892</v>
      </c>
      <c r="M1304" s="424" t="s">
        <v>1862</v>
      </c>
      <c r="N1304" s="424"/>
      <c r="O1304" s="418" t="s">
        <v>77</v>
      </c>
      <c r="P1304" s="418" t="s">
        <v>7462</v>
      </c>
      <c r="Q1304" s="411">
        <v>2021</v>
      </c>
      <c r="R1304" s="419">
        <v>102.30000000000001</v>
      </c>
      <c r="S1304" s="656"/>
      <c r="T1304" s="420">
        <f t="shared" si="40"/>
        <v>0</v>
      </c>
    </row>
    <row r="1305" spans="1:20" ht="22.5" x14ac:dyDescent="0.25">
      <c r="A1305" s="422"/>
      <c r="B1305" s="413"/>
      <c r="C1305" s="424" t="s">
        <v>1893</v>
      </c>
      <c r="D1305" s="415" t="s">
        <v>12600</v>
      </c>
      <c r="E1305" s="414" t="s">
        <v>7261</v>
      </c>
      <c r="F1305" s="408" t="s">
        <v>7371</v>
      </c>
      <c r="G1305" s="416"/>
      <c r="H1305" s="422"/>
      <c r="I1305" s="422"/>
      <c r="J1305" s="424">
        <v>8</v>
      </c>
      <c r="K1305" s="422" t="s">
        <v>1891</v>
      </c>
      <c r="L1305" s="422" t="s">
        <v>1894</v>
      </c>
      <c r="M1305" s="424" t="s">
        <v>1862</v>
      </c>
      <c r="N1305" s="424"/>
      <c r="O1305" s="418" t="s">
        <v>77</v>
      </c>
      <c r="P1305" s="418" t="s">
        <v>7462</v>
      </c>
      <c r="Q1305" s="411">
        <v>2021</v>
      </c>
      <c r="R1305" s="419">
        <v>102.30000000000001</v>
      </c>
      <c r="S1305" s="656"/>
      <c r="T1305" s="420">
        <f t="shared" si="40"/>
        <v>0</v>
      </c>
    </row>
    <row r="1306" spans="1:20" ht="33.75" x14ac:dyDescent="0.25">
      <c r="A1306" s="422"/>
      <c r="B1306" s="413"/>
      <c r="C1306" s="424" t="s">
        <v>1895</v>
      </c>
      <c r="D1306" s="415" t="s">
        <v>12601</v>
      </c>
      <c r="E1306" s="414" t="s">
        <v>7261</v>
      </c>
      <c r="F1306" s="408" t="s">
        <v>7371</v>
      </c>
      <c r="G1306" s="416"/>
      <c r="H1306" s="422"/>
      <c r="I1306" s="422"/>
      <c r="J1306" s="424">
        <v>8</v>
      </c>
      <c r="K1306" s="422" t="s">
        <v>1870</v>
      </c>
      <c r="L1306" s="417" t="s">
        <v>1896</v>
      </c>
      <c r="M1306" s="424" t="s">
        <v>1862</v>
      </c>
      <c r="N1306" s="424"/>
      <c r="O1306" s="418" t="s">
        <v>77</v>
      </c>
      <c r="P1306" s="418" t="s">
        <v>7462</v>
      </c>
      <c r="Q1306" s="411">
        <v>2020</v>
      </c>
      <c r="R1306" s="419">
        <v>175.56</v>
      </c>
      <c r="S1306" s="656"/>
      <c r="T1306" s="420">
        <f t="shared" si="40"/>
        <v>0</v>
      </c>
    </row>
    <row r="1307" spans="1:20" ht="22.5" x14ac:dyDescent="0.25">
      <c r="A1307" s="422"/>
      <c r="B1307" s="413"/>
      <c r="C1307" s="424" t="s">
        <v>1898</v>
      </c>
      <c r="D1307" s="415" t="s">
        <v>12603</v>
      </c>
      <c r="E1307" s="414" t="s">
        <v>7261</v>
      </c>
      <c r="F1307" s="408" t="s">
        <v>7371</v>
      </c>
      <c r="G1307" s="416"/>
      <c r="H1307" s="422"/>
      <c r="I1307" s="422"/>
      <c r="J1307" s="424">
        <v>9</v>
      </c>
      <c r="K1307" s="422" t="s">
        <v>1899</v>
      </c>
      <c r="L1307" s="422" t="s">
        <v>1900</v>
      </c>
      <c r="M1307" s="424" t="s">
        <v>1862</v>
      </c>
      <c r="N1307" s="424"/>
      <c r="O1307" s="418" t="s">
        <v>77</v>
      </c>
      <c r="P1307" s="418" t="s">
        <v>7462</v>
      </c>
      <c r="Q1307" s="411">
        <v>2021</v>
      </c>
      <c r="R1307" s="419">
        <v>102.30000000000001</v>
      </c>
      <c r="S1307" s="656"/>
      <c r="T1307" s="420">
        <f t="shared" si="40"/>
        <v>0</v>
      </c>
    </row>
    <row r="1308" spans="1:20" ht="22.5" x14ac:dyDescent="0.25">
      <c r="A1308" s="422"/>
      <c r="B1308" s="413"/>
      <c r="C1308" s="424" t="s">
        <v>1901</v>
      </c>
      <c r="D1308" s="415" t="s">
        <v>12604</v>
      </c>
      <c r="E1308" s="414" t="s">
        <v>7261</v>
      </c>
      <c r="F1308" s="408" t="s">
        <v>7371</v>
      </c>
      <c r="G1308" s="416"/>
      <c r="H1308" s="422"/>
      <c r="I1308" s="422"/>
      <c r="J1308" s="424">
        <v>9</v>
      </c>
      <c r="K1308" s="422" t="s">
        <v>1899</v>
      </c>
      <c r="L1308" s="422" t="s">
        <v>1902</v>
      </c>
      <c r="M1308" s="424" t="s">
        <v>1862</v>
      </c>
      <c r="N1308" s="424"/>
      <c r="O1308" s="418" t="s">
        <v>77</v>
      </c>
      <c r="P1308" s="418" t="s">
        <v>7462</v>
      </c>
      <c r="Q1308" s="411">
        <v>2021</v>
      </c>
      <c r="R1308" s="419">
        <v>102.30000000000001</v>
      </c>
      <c r="S1308" s="656"/>
      <c r="T1308" s="420">
        <f t="shared" si="40"/>
        <v>0</v>
      </c>
    </row>
    <row r="1309" spans="1:20" ht="33.75" x14ac:dyDescent="0.25">
      <c r="A1309" s="422"/>
      <c r="B1309" s="413"/>
      <c r="C1309" s="424" t="s">
        <v>1903</v>
      </c>
      <c r="D1309" s="415" t="s">
        <v>12605</v>
      </c>
      <c r="E1309" s="414" t="s">
        <v>7261</v>
      </c>
      <c r="F1309" s="408" t="s">
        <v>7371</v>
      </c>
      <c r="G1309" s="416"/>
      <c r="H1309" s="422"/>
      <c r="I1309" s="422"/>
      <c r="J1309" s="424">
        <v>9</v>
      </c>
      <c r="K1309" s="422" t="s">
        <v>1870</v>
      </c>
      <c r="L1309" s="417" t="s">
        <v>1904</v>
      </c>
      <c r="M1309" s="424" t="s">
        <v>1862</v>
      </c>
      <c r="N1309" s="424"/>
      <c r="O1309" s="418" t="s">
        <v>77</v>
      </c>
      <c r="P1309" s="418" t="s">
        <v>7462</v>
      </c>
      <c r="Q1309" s="411">
        <v>2019</v>
      </c>
      <c r="R1309" s="419">
        <v>175.56</v>
      </c>
      <c r="S1309" s="656"/>
      <c r="T1309" s="420">
        <f t="shared" si="40"/>
        <v>0</v>
      </c>
    </row>
    <row r="1310" spans="1:20" ht="33.75" x14ac:dyDescent="0.25">
      <c r="A1310" s="422"/>
      <c r="B1310" s="413"/>
      <c r="C1310" s="424" t="s">
        <v>1905</v>
      </c>
      <c r="D1310" s="415" t="s">
        <v>12606</v>
      </c>
      <c r="E1310" s="414" t="s">
        <v>7261</v>
      </c>
      <c r="F1310" s="408" t="s">
        <v>7371</v>
      </c>
      <c r="G1310" s="416"/>
      <c r="H1310" s="422"/>
      <c r="I1310" s="422"/>
      <c r="J1310" s="424">
        <v>5</v>
      </c>
      <c r="K1310" s="422" t="s">
        <v>223</v>
      </c>
      <c r="L1310" s="422" t="s">
        <v>1906</v>
      </c>
      <c r="M1310" s="424" t="s">
        <v>225</v>
      </c>
      <c r="N1310" s="424"/>
      <c r="O1310" s="418" t="s">
        <v>77</v>
      </c>
      <c r="P1310" s="418" t="s">
        <v>7462</v>
      </c>
      <c r="Q1310" s="411">
        <v>2021</v>
      </c>
      <c r="R1310" s="419">
        <v>308.44000000000005</v>
      </c>
      <c r="S1310" s="656"/>
      <c r="T1310" s="420">
        <f t="shared" si="40"/>
        <v>0</v>
      </c>
    </row>
    <row r="1311" spans="1:20" ht="33.75" x14ac:dyDescent="0.25">
      <c r="A1311" s="422"/>
      <c r="B1311" s="413"/>
      <c r="C1311" s="424" t="s">
        <v>1907</v>
      </c>
      <c r="D1311" s="415" t="s">
        <v>12607</v>
      </c>
      <c r="E1311" s="414" t="s">
        <v>7261</v>
      </c>
      <c r="F1311" s="408" t="s">
        <v>7371</v>
      </c>
      <c r="G1311" s="416"/>
      <c r="H1311" s="422"/>
      <c r="I1311" s="422"/>
      <c r="J1311" s="424">
        <v>6</v>
      </c>
      <c r="K1311" s="422" t="s">
        <v>223</v>
      </c>
      <c r="L1311" s="422" t="s">
        <v>1908</v>
      </c>
      <c r="M1311" s="424" t="s">
        <v>225</v>
      </c>
      <c r="N1311" s="424"/>
      <c r="O1311" s="418" t="s">
        <v>77</v>
      </c>
      <c r="P1311" s="418" t="s">
        <v>7462</v>
      </c>
      <c r="Q1311" s="411">
        <v>2021</v>
      </c>
      <c r="R1311" s="419">
        <v>308.44000000000005</v>
      </c>
      <c r="S1311" s="656"/>
      <c r="T1311" s="420">
        <f t="shared" si="40"/>
        <v>0</v>
      </c>
    </row>
    <row r="1312" spans="1:20" ht="33.75" x14ac:dyDescent="0.25">
      <c r="A1312" s="422"/>
      <c r="B1312" s="413"/>
      <c r="C1312" s="424" t="s">
        <v>1909</v>
      </c>
      <c r="D1312" s="415" t="s">
        <v>12608</v>
      </c>
      <c r="E1312" s="414" t="s">
        <v>7261</v>
      </c>
      <c r="F1312" s="408" t="s">
        <v>7371</v>
      </c>
      <c r="G1312" s="416"/>
      <c r="H1312" s="422"/>
      <c r="I1312" s="422"/>
      <c r="J1312" s="424">
        <v>7</v>
      </c>
      <c r="K1312" s="422" t="s">
        <v>223</v>
      </c>
      <c r="L1312" s="422" t="s">
        <v>1910</v>
      </c>
      <c r="M1312" s="424" t="s">
        <v>225</v>
      </c>
      <c r="N1312" s="424"/>
      <c r="O1312" s="418" t="s">
        <v>77</v>
      </c>
      <c r="P1312" s="418" t="s">
        <v>7462</v>
      </c>
      <c r="Q1312" s="411">
        <v>2019</v>
      </c>
      <c r="R1312" s="419">
        <v>308.44000000000005</v>
      </c>
      <c r="S1312" s="656"/>
      <c r="T1312" s="420">
        <f t="shared" si="40"/>
        <v>0</v>
      </c>
    </row>
    <row r="1313" spans="1:20" ht="33.75" x14ac:dyDescent="0.25">
      <c r="A1313" s="422"/>
      <c r="B1313" s="413"/>
      <c r="C1313" s="424" t="s">
        <v>1911</v>
      </c>
      <c r="D1313" s="415" t="s">
        <v>12609</v>
      </c>
      <c r="E1313" s="414" t="s">
        <v>7261</v>
      </c>
      <c r="F1313" s="408" t="s">
        <v>7371</v>
      </c>
      <c r="G1313" s="416"/>
      <c r="H1313" s="422"/>
      <c r="I1313" s="422"/>
      <c r="J1313" s="424">
        <v>8</v>
      </c>
      <c r="K1313" s="422" t="s">
        <v>223</v>
      </c>
      <c r="L1313" s="422" t="s">
        <v>1912</v>
      </c>
      <c r="M1313" s="424" t="s">
        <v>225</v>
      </c>
      <c r="N1313" s="424"/>
      <c r="O1313" s="418" t="s">
        <v>77</v>
      </c>
      <c r="P1313" s="418" t="s">
        <v>7462</v>
      </c>
      <c r="Q1313" s="411">
        <v>2021</v>
      </c>
      <c r="R1313" s="419">
        <v>308.44000000000005</v>
      </c>
      <c r="S1313" s="656"/>
      <c r="T1313" s="420">
        <f t="shared" si="40"/>
        <v>0</v>
      </c>
    </row>
    <row r="1314" spans="1:20" ht="33.75" x14ac:dyDescent="0.25">
      <c r="A1314" s="422"/>
      <c r="B1314" s="413"/>
      <c r="C1314" s="424" t="s">
        <v>1913</v>
      </c>
      <c r="D1314" s="415" t="s">
        <v>12610</v>
      </c>
      <c r="E1314" s="414" t="s">
        <v>7261</v>
      </c>
      <c r="F1314" s="408" t="s">
        <v>7371</v>
      </c>
      <c r="G1314" s="416"/>
      <c r="H1314" s="422"/>
      <c r="I1314" s="422"/>
      <c r="J1314" s="424">
        <v>9</v>
      </c>
      <c r="K1314" s="422" t="s">
        <v>223</v>
      </c>
      <c r="L1314" s="422" t="s">
        <v>1914</v>
      </c>
      <c r="M1314" s="424" t="s">
        <v>225</v>
      </c>
      <c r="N1314" s="424"/>
      <c r="O1314" s="418" t="s">
        <v>77</v>
      </c>
      <c r="P1314" s="418" t="s">
        <v>7462</v>
      </c>
      <c r="Q1314" s="411">
        <v>2021</v>
      </c>
      <c r="R1314" s="419">
        <v>308.44000000000005</v>
      </c>
      <c r="S1314" s="656"/>
      <c r="T1314" s="420">
        <f t="shared" si="40"/>
        <v>0</v>
      </c>
    </row>
    <row r="1315" spans="1:20" ht="33.75" x14ac:dyDescent="0.25">
      <c r="A1315" s="422"/>
      <c r="B1315" s="413"/>
      <c r="C1315" s="424" t="s">
        <v>1915</v>
      </c>
      <c r="D1315" s="415" t="s">
        <v>12611</v>
      </c>
      <c r="E1315" s="414" t="s">
        <v>7261</v>
      </c>
      <c r="F1315" s="408" t="s">
        <v>7371</v>
      </c>
      <c r="G1315" s="416"/>
      <c r="H1315" s="422"/>
      <c r="I1315" s="422"/>
      <c r="J1315" s="424">
        <v>9</v>
      </c>
      <c r="K1315" s="422" t="s">
        <v>223</v>
      </c>
      <c r="L1315" s="422" t="s">
        <v>1916</v>
      </c>
      <c r="M1315" s="424" t="s">
        <v>225</v>
      </c>
      <c r="N1315" s="424"/>
      <c r="O1315" s="418" t="s">
        <v>77</v>
      </c>
      <c r="P1315" s="418" t="s">
        <v>7462</v>
      </c>
      <c r="Q1315" s="411">
        <v>2019</v>
      </c>
      <c r="R1315" s="419">
        <v>189.42000000000002</v>
      </c>
      <c r="S1315" s="656"/>
      <c r="T1315" s="420">
        <f t="shared" si="40"/>
        <v>0</v>
      </c>
    </row>
    <row r="1316" spans="1:20" ht="22.5" x14ac:dyDescent="0.25">
      <c r="A1316" s="422"/>
      <c r="B1316" s="413"/>
      <c r="C1316" s="424" t="s">
        <v>1917</v>
      </c>
      <c r="D1316" s="415" t="s">
        <v>12612</v>
      </c>
      <c r="E1316" s="414" t="s">
        <v>7261</v>
      </c>
      <c r="F1316" s="408" t="s">
        <v>7371</v>
      </c>
      <c r="G1316" s="416"/>
      <c r="H1316" s="422"/>
      <c r="I1316" s="422"/>
      <c r="J1316" s="424">
        <v>5</v>
      </c>
      <c r="K1316" s="422" t="s">
        <v>1771</v>
      </c>
      <c r="L1316" s="422" t="s">
        <v>1918</v>
      </c>
      <c r="M1316" s="424" t="s">
        <v>1919</v>
      </c>
      <c r="N1316" s="424"/>
      <c r="O1316" s="418" t="s">
        <v>77</v>
      </c>
      <c r="P1316" s="418" t="s">
        <v>7462</v>
      </c>
      <c r="Q1316" s="411">
        <v>2020</v>
      </c>
      <c r="R1316" s="419">
        <v>170.39000000000001</v>
      </c>
      <c r="S1316" s="656"/>
      <c r="T1316" s="420">
        <f t="shared" si="40"/>
        <v>0</v>
      </c>
    </row>
    <row r="1317" spans="1:20" ht="22.5" x14ac:dyDescent="0.25">
      <c r="A1317" s="422"/>
      <c r="B1317" s="413"/>
      <c r="C1317" s="424" t="s">
        <v>1920</v>
      </c>
      <c r="D1317" s="415" t="s">
        <v>12613</v>
      </c>
      <c r="E1317" s="414" t="s">
        <v>7261</v>
      </c>
      <c r="F1317" s="408" t="s">
        <v>7371</v>
      </c>
      <c r="G1317" s="416"/>
      <c r="H1317" s="422"/>
      <c r="I1317" s="422"/>
      <c r="J1317" s="424">
        <v>6</v>
      </c>
      <c r="K1317" s="422" t="s">
        <v>1771</v>
      </c>
      <c r="L1317" s="422" t="s">
        <v>1921</v>
      </c>
      <c r="M1317" s="424" t="s">
        <v>1919</v>
      </c>
      <c r="N1317" s="424"/>
      <c r="O1317" s="418" t="s">
        <v>77</v>
      </c>
      <c r="P1317" s="418" t="s">
        <v>7462</v>
      </c>
      <c r="Q1317" s="411">
        <v>2020</v>
      </c>
      <c r="R1317" s="419">
        <v>170.39000000000001</v>
      </c>
      <c r="S1317" s="656"/>
      <c r="T1317" s="420">
        <f t="shared" si="40"/>
        <v>0</v>
      </c>
    </row>
    <row r="1318" spans="1:20" ht="22.5" x14ac:dyDescent="0.25">
      <c r="A1318" s="422"/>
      <c r="B1318" s="413"/>
      <c r="C1318" s="424" t="s">
        <v>1922</v>
      </c>
      <c r="D1318" s="415" t="s">
        <v>12614</v>
      </c>
      <c r="E1318" s="414" t="s">
        <v>7261</v>
      </c>
      <c r="F1318" s="408" t="s">
        <v>7371</v>
      </c>
      <c r="G1318" s="416"/>
      <c r="H1318" s="422"/>
      <c r="I1318" s="422"/>
      <c r="J1318" s="424">
        <v>7</v>
      </c>
      <c r="K1318" s="422" t="s">
        <v>1771</v>
      </c>
      <c r="L1318" s="422" t="s">
        <v>1923</v>
      </c>
      <c r="M1318" s="424" t="s">
        <v>1919</v>
      </c>
      <c r="N1318" s="424"/>
      <c r="O1318" s="418" t="s">
        <v>77</v>
      </c>
      <c r="P1318" s="418" t="s">
        <v>7462</v>
      </c>
      <c r="Q1318" s="411">
        <v>2021</v>
      </c>
      <c r="R1318" s="419">
        <v>170.39000000000001</v>
      </c>
      <c r="S1318" s="656"/>
      <c r="T1318" s="420">
        <f t="shared" si="40"/>
        <v>0</v>
      </c>
    </row>
    <row r="1319" spans="1:20" ht="33.75" x14ac:dyDescent="0.25">
      <c r="A1319" s="422"/>
      <c r="B1319" s="413"/>
      <c r="C1319" s="424" t="s">
        <v>1924</v>
      </c>
      <c r="D1319" s="415" t="s">
        <v>12615</v>
      </c>
      <c r="E1319" s="414" t="s">
        <v>7261</v>
      </c>
      <c r="F1319" s="408" t="s">
        <v>7371</v>
      </c>
      <c r="G1319" s="416"/>
      <c r="H1319" s="422"/>
      <c r="I1319" s="422"/>
      <c r="J1319" s="424">
        <v>9</v>
      </c>
      <c r="K1319" s="422" t="s">
        <v>1925</v>
      </c>
      <c r="L1319" s="422" t="s">
        <v>1926</v>
      </c>
      <c r="M1319" s="421" t="s">
        <v>705</v>
      </c>
      <c r="N1319" s="424"/>
      <c r="O1319" s="418" t="s">
        <v>77</v>
      </c>
      <c r="P1319" s="418" t="s">
        <v>7462</v>
      </c>
      <c r="Q1319" s="411">
        <v>2021</v>
      </c>
      <c r="R1319" s="419">
        <v>118.47</v>
      </c>
      <c r="S1319" s="656"/>
      <c r="T1319" s="420">
        <f t="shared" si="40"/>
        <v>0</v>
      </c>
    </row>
    <row r="1320" spans="1:20" s="404" customFormat="1" ht="42" x14ac:dyDescent="0.25">
      <c r="A1320" s="393"/>
      <c r="B1320" s="393"/>
      <c r="C1320" s="394" t="s">
        <v>7834</v>
      </c>
      <c r="D1320" s="395" t="s">
        <v>12618</v>
      </c>
      <c r="E1320" s="407" t="s">
        <v>7261</v>
      </c>
      <c r="F1320" s="397" t="s">
        <v>7371</v>
      </c>
      <c r="G1320" s="396" t="s">
        <v>17700</v>
      </c>
      <c r="H1320" s="393"/>
      <c r="I1320" s="393"/>
      <c r="J1320" s="398" t="s">
        <v>1955</v>
      </c>
      <c r="K1320" s="399" t="s">
        <v>7835</v>
      </c>
      <c r="L1320" s="400" t="s">
        <v>7836</v>
      </c>
      <c r="M1320" s="396" t="s">
        <v>7836</v>
      </c>
      <c r="N1320" s="393"/>
      <c r="O1320" s="396" t="s">
        <v>77</v>
      </c>
      <c r="P1320" s="396" t="s">
        <v>7463</v>
      </c>
      <c r="Q1320" s="401">
        <v>2021</v>
      </c>
      <c r="R1320" s="402">
        <v>649.99</v>
      </c>
      <c r="S1320" s="655"/>
      <c r="T1320" s="403">
        <f t="shared" si="40"/>
        <v>0</v>
      </c>
    </row>
    <row r="1321" spans="1:20" s="404" customFormat="1" ht="42" x14ac:dyDescent="0.25">
      <c r="A1321" s="393"/>
      <c r="B1321" s="393"/>
      <c r="C1321" s="394" t="s">
        <v>7837</v>
      </c>
      <c r="D1321" s="395" t="s">
        <v>12619</v>
      </c>
      <c r="E1321" s="407" t="s">
        <v>7261</v>
      </c>
      <c r="F1321" s="397" t="s">
        <v>7371</v>
      </c>
      <c r="G1321" s="396" t="s">
        <v>17700</v>
      </c>
      <c r="H1321" s="393"/>
      <c r="I1321" s="393"/>
      <c r="J1321" s="398" t="s">
        <v>7838</v>
      </c>
      <c r="K1321" s="399" t="s">
        <v>7839</v>
      </c>
      <c r="L1321" s="400" t="s">
        <v>7840</v>
      </c>
      <c r="M1321" s="396" t="s">
        <v>7841</v>
      </c>
      <c r="N1321" s="393"/>
      <c r="O1321" s="396" t="s">
        <v>77</v>
      </c>
      <c r="P1321" s="396" t="s">
        <v>7463</v>
      </c>
      <c r="Q1321" s="401">
        <v>2021</v>
      </c>
      <c r="R1321" s="402">
        <v>849.97000000000014</v>
      </c>
      <c r="S1321" s="655"/>
      <c r="T1321" s="403">
        <f t="shared" si="40"/>
        <v>0</v>
      </c>
    </row>
    <row r="1322" spans="1:20" ht="33.75" x14ac:dyDescent="0.25">
      <c r="A1322" s="422"/>
      <c r="B1322" s="413"/>
      <c r="C1322" s="424" t="s">
        <v>6794</v>
      </c>
      <c r="D1322" s="424" t="s">
        <v>12622</v>
      </c>
      <c r="E1322" s="414" t="s">
        <v>7261</v>
      </c>
      <c r="F1322" s="482" t="s">
        <v>7372</v>
      </c>
      <c r="G1322" s="416"/>
      <c r="H1322" s="422"/>
      <c r="I1322" s="422"/>
      <c r="J1322" s="424">
        <v>5</v>
      </c>
      <c r="K1322" s="422" t="s">
        <v>1994</v>
      </c>
      <c r="L1322" s="422" t="s">
        <v>1995</v>
      </c>
      <c r="M1322" s="424" t="s">
        <v>1992</v>
      </c>
      <c r="N1322" s="424"/>
      <c r="O1322" s="418" t="s">
        <v>77</v>
      </c>
      <c r="P1322" s="418" t="s">
        <v>7462</v>
      </c>
      <c r="Q1322" s="411">
        <v>2021</v>
      </c>
      <c r="R1322" s="419">
        <v>94.49</v>
      </c>
      <c r="S1322" s="656"/>
      <c r="T1322" s="420">
        <f t="shared" si="40"/>
        <v>0</v>
      </c>
    </row>
    <row r="1323" spans="1:20" ht="22.5" x14ac:dyDescent="0.25">
      <c r="A1323" s="422"/>
      <c r="B1323" s="413"/>
      <c r="C1323" s="424" t="s">
        <v>6795</v>
      </c>
      <c r="D1323" s="424" t="s">
        <v>12625</v>
      </c>
      <c r="E1323" s="414" t="s">
        <v>7261</v>
      </c>
      <c r="F1323" s="482" t="s">
        <v>7372</v>
      </c>
      <c r="G1323" s="416"/>
      <c r="H1323" s="422"/>
      <c r="I1323" s="422"/>
      <c r="J1323" s="424">
        <v>6</v>
      </c>
      <c r="K1323" s="422" t="s">
        <v>1998</v>
      </c>
      <c r="L1323" s="422" t="s">
        <v>1999</v>
      </c>
      <c r="M1323" s="424" t="s">
        <v>1992</v>
      </c>
      <c r="N1323" s="424"/>
      <c r="O1323" s="418" t="s">
        <v>77</v>
      </c>
      <c r="P1323" s="418" t="s">
        <v>7462</v>
      </c>
      <c r="Q1323" s="411">
        <v>2021</v>
      </c>
      <c r="R1323" s="419">
        <v>153.34000000000003</v>
      </c>
      <c r="S1323" s="656"/>
      <c r="T1323" s="420">
        <f t="shared" si="40"/>
        <v>0</v>
      </c>
    </row>
    <row r="1324" spans="1:20" ht="33.75" x14ac:dyDescent="0.25">
      <c r="A1324" s="422"/>
      <c r="B1324" s="413"/>
      <c r="C1324" s="424" t="s">
        <v>6796</v>
      </c>
      <c r="D1324" s="424" t="s">
        <v>12626</v>
      </c>
      <c r="E1324" s="414" t="s">
        <v>7261</v>
      </c>
      <c r="F1324" s="482" t="s">
        <v>7372</v>
      </c>
      <c r="G1324" s="416"/>
      <c r="H1324" s="422"/>
      <c r="I1324" s="422"/>
      <c r="J1324" s="424">
        <v>6</v>
      </c>
      <c r="K1324" s="422" t="s">
        <v>1994</v>
      </c>
      <c r="L1324" s="422" t="s">
        <v>2000</v>
      </c>
      <c r="M1324" s="424" t="s">
        <v>1992</v>
      </c>
      <c r="N1324" s="424"/>
      <c r="O1324" s="418" t="s">
        <v>77</v>
      </c>
      <c r="P1324" s="418" t="s">
        <v>7462</v>
      </c>
      <c r="Q1324" s="411" t="s">
        <v>6939</v>
      </c>
      <c r="R1324" s="419">
        <v>116.60000000000001</v>
      </c>
      <c r="S1324" s="656"/>
      <c r="T1324" s="420">
        <f t="shared" si="40"/>
        <v>0</v>
      </c>
    </row>
    <row r="1325" spans="1:20" ht="22.5" x14ac:dyDescent="0.25">
      <c r="A1325" s="422"/>
      <c r="B1325" s="413"/>
      <c r="C1325" s="424" t="s">
        <v>6797</v>
      </c>
      <c r="D1325" s="424" t="s">
        <v>12628</v>
      </c>
      <c r="E1325" s="414" t="s">
        <v>7261</v>
      </c>
      <c r="F1325" s="482" t="s">
        <v>7372</v>
      </c>
      <c r="G1325" s="416"/>
      <c r="H1325" s="422"/>
      <c r="I1325" s="422"/>
      <c r="J1325" s="424">
        <v>7</v>
      </c>
      <c r="K1325" s="422" t="s">
        <v>1998</v>
      </c>
      <c r="L1325" s="422" t="s">
        <v>2002</v>
      </c>
      <c r="M1325" s="424" t="s">
        <v>1992</v>
      </c>
      <c r="N1325" s="424"/>
      <c r="O1325" s="418" t="s">
        <v>77</v>
      </c>
      <c r="P1325" s="418" t="s">
        <v>7462</v>
      </c>
      <c r="Q1325" s="411" t="s">
        <v>6939</v>
      </c>
      <c r="R1325" s="419">
        <v>153.34000000000003</v>
      </c>
      <c r="S1325" s="656"/>
      <c r="T1325" s="420">
        <f t="shared" si="40"/>
        <v>0</v>
      </c>
    </row>
    <row r="1326" spans="1:20" ht="33.75" x14ac:dyDescent="0.25">
      <c r="A1326" s="422"/>
      <c r="B1326" s="413"/>
      <c r="C1326" s="424" t="s">
        <v>6798</v>
      </c>
      <c r="D1326" s="424" t="s">
        <v>12630</v>
      </c>
      <c r="E1326" s="414" t="s">
        <v>7261</v>
      </c>
      <c r="F1326" s="482" t="s">
        <v>7372</v>
      </c>
      <c r="G1326" s="416"/>
      <c r="H1326" s="422"/>
      <c r="I1326" s="422"/>
      <c r="J1326" s="424">
        <v>8</v>
      </c>
      <c r="K1326" s="422" t="s">
        <v>1994</v>
      </c>
      <c r="L1326" s="422" t="s">
        <v>2004</v>
      </c>
      <c r="M1326" s="424" t="s">
        <v>1992</v>
      </c>
      <c r="N1326" s="424"/>
      <c r="O1326" s="418" t="s">
        <v>77</v>
      </c>
      <c r="P1326" s="418" t="s">
        <v>7462</v>
      </c>
      <c r="Q1326" s="411">
        <v>2021</v>
      </c>
      <c r="R1326" s="419">
        <v>116.60000000000001</v>
      </c>
      <c r="S1326" s="656"/>
      <c r="T1326" s="420">
        <f t="shared" si="40"/>
        <v>0</v>
      </c>
    </row>
    <row r="1327" spans="1:20" ht="33.75" x14ac:dyDescent="0.25">
      <c r="A1327" s="422"/>
      <c r="B1327" s="413"/>
      <c r="C1327" s="424" t="s">
        <v>6799</v>
      </c>
      <c r="D1327" s="424" t="s">
        <v>12632</v>
      </c>
      <c r="E1327" s="414" t="s">
        <v>7261</v>
      </c>
      <c r="F1327" s="482" t="s">
        <v>7372</v>
      </c>
      <c r="G1327" s="416"/>
      <c r="H1327" s="422"/>
      <c r="I1327" s="422"/>
      <c r="J1327" s="424">
        <v>9</v>
      </c>
      <c r="K1327" s="422" t="s">
        <v>1994</v>
      </c>
      <c r="L1327" s="422" t="s">
        <v>2006</v>
      </c>
      <c r="M1327" s="424" t="s">
        <v>1992</v>
      </c>
      <c r="N1327" s="424"/>
      <c r="O1327" s="418" t="s">
        <v>77</v>
      </c>
      <c r="P1327" s="418" t="s">
        <v>7462</v>
      </c>
      <c r="Q1327" s="411" t="s">
        <v>6939</v>
      </c>
      <c r="R1327" s="419">
        <v>116.60000000000001</v>
      </c>
      <c r="S1327" s="656"/>
      <c r="T1327" s="420">
        <f t="shared" si="40"/>
        <v>0</v>
      </c>
    </row>
    <row r="1328" spans="1:20" ht="22.5" x14ac:dyDescent="0.25">
      <c r="A1328" s="422"/>
      <c r="B1328" s="413"/>
      <c r="C1328" s="424" t="s">
        <v>6511</v>
      </c>
      <c r="D1328" s="424" t="s">
        <v>12645</v>
      </c>
      <c r="E1328" s="414" t="s">
        <v>7261</v>
      </c>
      <c r="F1328" s="425" t="s">
        <v>7373</v>
      </c>
      <c r="G1328" s="416"/>
      <c r="H1328" s="422"/>
      <c r="I1328" s="422"/>
      <c r="J1328" s="424">
        <v>5</v>
      </c>
      <c r="K1328" s="422" t="s">
        <v>1981</v>
      </c>
      <c r="L1328" s="422" t="s">
        <v>1982</v>
      </c>
      <c r="M1328" s="424" t="s">
        <v>1980</v>
      </c>
      <c r="N1328" s="424"/>
      <c r="O1328" s="418" t="s">
        <v>77</v>
      </c>
      <c r="P1328" s="418" t="s">
        <v>7462</v>
      </c>
      <c r="Q1328" s="411" t="s">
        <v>6939</v>
      </c>
      <c r="R1328" s="419">
        <v>220.55</v>
      </c>
      <c r="S1328" s="656"/>
      <c r="T1328" s="420">
        <f t="shared" si="40"/>
        <v>0</v>
      </c>
    </row>
    <row r="1329" spans="1:20" ht="22.5" x14ac:dyDescent="0.25">
      <c r="A1329" s="422"/>
      <c r="B1329" s="413"/>
      <c r="C1329" s="424" t="s">
        <v>6512</v>
      </c>
      <c r="D1329" s="424" t="s">
        <v>12646</v>
      </c>
      <c r="E1329" s="414" t="s">
        <v>7261</v>
      </c>
      <c r="F1329" s="425" t="s">
        <v>7373</v>
      </c>
      <c r="G1329" s="416"/>
      <c r="H1329" s="422"/>
      <c r="I1329" s="422"/>
      <c r="J1329" s="424" t="s">
        <v>1983</v>
      </c>
      <c r="K1329" s="422" t="s">
        <v>1984</v>
      </c>
      <c r="L1329" s="422" t="s">
        <v>1985</v>
      </c>
      <c r="M1329" s="424" t="s">
        <v>1980</v>
      </c>
      <c r="N1329" s="424"/>
      <c r="O1329" s="418" t="s">
        <v>77</v>
      </c>
      <c r="P1329" s="418" t="s">
        <v>7462</v>
      </c>
      <c r="Q1329" s="411">
        <v>2021</v>
      </c>
      <c r="R1329" s="419">
        <v>233.09000000000003</v>
      </c>
      <c r="S1329" s="656"/>
      <c r="T1329" s="420">
        <f t="shared" si="40"/>
        <v>0</v>
      </c>
    </row>
    <row r="1330" spans="1:20" ht="22.5" x14ac:dyDescent="0.25">
      <c r="A1330" s="422"/>
      <c r="B1330" s="413"/>
      <c r="C1330" s="424" t="s">
        <v>6513</v>
      </c>
      <c r="D1330" s="424" t="s">
        <v>12647</v>
      </c>
      <c r="E1330" s="414" t="s">
        <v>7261</v>
      </c>
      <c r="F1330" s="425" t="s">
        <v>7373</v>
      </c>
      <c r="G1330" s="416"/>
      <c r="H1330" s="422"/>
      <c r="I1330" s="422"/>
      <c r="J1330" s="424" t="s">
        <v>1986</v>
      </c>
      <c r="K1330" s="422" t="s">
        <v>1984</v>
      </c>
      <c r="L1330" s="422" t="s">
        <v>1987</v>
      </c>
      <c r="M1330" s="424" t="s">
        <v>1980</v>
      </c>
      <c r="N1330" s="424"/>
      <c r="O1330" s="418" t="s">
        <v>77</v>
      </c>
      <c r="P1330" s="418" t="s">
        <v>7462</v>
      </c>
      <c r="Q1330" s="411">
        <v>2021</v>
      </c>
      <c r="R1330" s="419">
        <v>233.09000000000003</v>
      </c>
      <c r="S1330" s="656"/>
      <c r="T1330" s="420">
        <f t="shared" si="40"/>
        <v>0</v>
      </c>
    </row>
    <row r="1331" spans="1:20" ht="33.75" x14ac:dyDescent="0.25">
      <c r="A1331" s="422"/>
      <c r="B1331" s="413"/>
      <c r="C1331" s="424" t="s">
        <v>17683</v>
      </c>
      <c r="D1331" s="424" t="s">
        <v>17687</v>
      </c>
      <c r="E1331" s="414" t="s">
        <v>7261</v>
      </c>
      <c r="F1331" s="425" t="s">
        <v>7373</v>
      </c>
      <c r="G1331" s="416"/>
      <c r="H1331" s="422"/>
      <c r="I1331" s="422"/>
      <c r="J1331" s="424">
        <v>5</v>
      </c>
      <c r="K1331" s="422" t="s">
        <v>1976</v>
      </c>
      <c r="L1331" s="422" t="s">
        <v>17691</v>
      </c>
      <c r="M1331" s="424" t="s">
        <v>17695</v>
      </c>
      <c r="N1331" s="424"/>
      <c r="O1331" s="418" t="s">
        <v>77</v>
      </c>
      <c r="P1331" s="418" t="s">
        <v>7462</v>
      </c>
      <c r="Q1331" s="411">
        <v>2020</v>
      </c>
      <c r="R1331" s="419">
        <v>277.97000000000003</v>
      </c>
      <c r="S1331" s="656"/>
      <c r="T1331" s="420">
        <f>R1331*S1331</f>
        <v>0</v>
      </c>
    </row>
    <row r="1332" spans="1:20" ht="33.75" x14ac:dyDescent="0.25">
      <c r="A1332" s="422"/>
      <c r="B1332" s="413"/>
      <c r="C1332" s="424" t="s">
        <v>17684</v>
      </c>
      <c r="D1332" s="424" t="s">
        <v>17688</v>
      </c>
      <c r="E1332" s="414" t="s">
        <v>7261</v>
      </c>
      <c r="F1332" s="425" t="s">
        <v>7373</v>
      </c>
      <c r="G1332" s="416"/>
      <c r="H1332" s="422"/>
      <c r="I1332" s="422"/>
      <c r="J1332" s="424">
        <v>6</v>
      </c>
      <c r="K1332" s="422" t="s">
        <v>1976</v>
      </c>
      <c r="L1332" s="422" t="s">
        <v>17692</v>
      </c>
      <c r="M1332" s="424" t="s">
        <v>17695</v>
      </c>
      <c r="N1332" s="424"/>
      <c r="O1332" s="418" t="s">
        <v>77</v>
      </c>
      <c r="P1332" s="418" t="s">
        <v>7462</v>
      </c>
      <c r="Q1332" s="411">
        <v>2020</v>
      </c>
      <c r="R1332" s="419">
        <v>277.97000000000003</v>
      </c>
      <c r="S1332" s="656"/>
      <c r="T1332" s="420">
        <f t="shared" ref="T1332:T1335" si="41">R1332*S1332</f>
        <v>0</v>
      </c>
    </row>
    <row r="1333" spans="1:20" ht="33.75" x14ac:dyDescent="0.25">
      <c r="A1333" s="422"/>
      <c r="B1333" s="413"/>
      <c r="C1333" s="424" t="s">
        <v>17685</v>
      </c>
      <c r="D1333" s="424" t="s">
        <v>17689</v>
      </c>
      <c r="E1333" s="414" t="s">
        <v>7261</v>
      </c>
      <c r="F1333" s="425" t="s">
        <v>7373</v>
      </c>
      <c r="G1333" s="416"/>
      <c r="H1333" s="422"/>
      <c r="I1333" s="422"/>
      <c r="J1333" s="424">
        <v>7</v>
      </c>
      <c r="K1333" s="422" t="s">
        <v>1976</v>
      </c>
      <c r="L1333" s="422" t="s">
        <v>17693</v>
      </c>
      <c r="M1333" s="424" t="s">
        <v>17695</v>
      </c>
      <c r="N1333" s="424"/>
      <c r="O1333" s="418" t="s">
        <v>77</v>
      </c>
      <c r="P1333" s="418" t="s">
        <v>7462</v>
      </c>
      <c r="Q1333" s="411">
        <v>2021</v>
      </c>
      <c r="R1333" s="419">
        <v>277.97000000000003</v>
      </c>
      <c r="S1333" s="656"/>
      <c r="T1333" s="420">
        <f t="shared" si="41"/>
        <v>0</v>
      </c>
    </row>
    <row r="1334" spans="1:20" ht="33.75" x14ac:dyDescent="0.25">
      <c r="A1334" s="422"/>
      <c r="B1334" s="413"/>
      <c r="C1334" s="424" t="s">
        <v>6510</v>
      </c>
      <c r="D1334" s="424" t="s">
        <v>12648</v>
      </c>
      <c r="E1334" s="414" t="s">
        <v>7261</v>
      </c>
      <c r="F1334" s="425" t="s">
        <v>7373</v>
      </c>
      <c r="G1334" s="416"/>
      <c r="H1334" s="422"/>
      <c r="I1334" s="422"/>
      <c r="J1334" s="424">
        <v>8</v>
      </c>
      <c r="K1334" s="422" t="s">
        <v>1976</v>
      </c>
      <c r="L1334" s="422" t="s">
        <v>1977</v>
      </c>
      <c r="M1334" s="424" t="s">
        <v>17695</v>
      </c>
      <c r="N1334" s="424"/>
      <c r="O1334" s="418" t="s">
        <v>77</v>
      </c>
      <c r="P1334" s="418" t="s">
        <v>7462</v>
      </c>
      <c r="Q1334" s="411">
        <v>2020</v>
      </c>
      <c r="R1334" s="419">
        <v>297.11000000000007</v>
      </c>
      <c r="S1334" s="656"/>
      <c r="T1334" s="420">
        <f t="shared" si="41"/>
        <v>0</v>
      </c>
    </row>
    <row r="1335" spans="1:20" ht="33.75" x14ac:dyDescent="0.25">
      <c r="A1335" s="422"/>
      <c r="B1335" s="413"/>
      <c r="C1335" s="424" t="s">
        <v>17686</v>
      </c>
      <c r="D1335" s="424" t="s">
        <v>17690</v>
      </c>
      <c r="E1335" s="414" t="s">
        <v>7261</v>
      </c>
      <c r="F1335" s="425" t="s">
        <v>7373</v>
      </c>
      <c r="G1335" s="416"/>
      <c r="H1335" s="422"/>
      <c r="I1335" s="422"/>
      <c r="J1335" s="424">
        <v>9</v>
      </c>
      <c r="K1335" s="422" t="s">
        <v>1976</v>
      </c>
      <c r="L1335" s="422" t="s">
        <v>17694</v>
      </c>
      <c r="M1335" s="424" t="s">
        <v>17695</v>
      </c>
      <c r="N1335" s="424"/>
      <c r="O1335" s="418" t="s">
        <v>77</v>
      </c>
      <c r="P1335" s="418" t="s">
        <v>7462</v>
      </c>
      <c r="Q1335" s="411">
        <v>2020</v>
      </c>
      <c r="R1335" s="419">
        <v>282.92</v>
      </c>
      <c r="S1335" s="656"/>
      <c r="T1335" s="420">
        <f t="shared" si="41"/>
        <v>0</v>
      </c>
    </row>
    <row r="1336" spans="1:20" ht="33.75" x14ac:dyDescent="0.25">
      <c r="A1336" s="422"/>
      <c r="B1336" s="413"/>
      <c r="C1336" s="424" t="s">
        <v>6514</v>
      </c>
      <c r="D1336" s="424" t="s">
        <v>12649</v>
      </c>
      <c r="E1336" s="414" t="s">
        <v>7261</v>
      </c>
      <c r="F1336" s="425" t="s">
        <v>7373</v>
      </c>
      <c r="G1336" s="416"/>
      <c r="H1336" s="422"/>
      <c r="I1336" s="422"/>
      <c r="J1336" s="423" t="s">
        <v>2325</v>
      </c>
      <c r="K1336" s="422" t="s">
        <v>1988</v>
      </c>
      <c r="L1336" s="422" t="s">
        <v>1989</v>
      </c>
      <c r="M1336" s="424" t="s">
        <v>1766</v>
      </c>
      <c r="N1336" s="424"/>
      <c r="O1336" s="418" t="s">
        <v>77</v>
      </c>
      <c r="P1336" s="418" t="s">
        <v>7463</v>
      </c>
      <c r="Q1336" s="411">
        <v>2021</v>
      </c>
      <c r="R1336" s="419">
        <v>223.63</v>
      </c>
      <c r="S1336" s="656"/>
      <c r="T1336" s="420">
        <f t="shared" si="40"/>
        <v>0</v>
      </c>
    </row>
    <row r="1337" spans="1:20" ht="56.25" x14ac:dyDescent="0.25">
      <c r="A1337" s="412"/>
      <c r="B1337" s="413"/>
      <c r="C1337" s="418" t="s">
        <v>5784</v>
      </c>
      <c r="D1337" s="415" t="s">
        <v>12650</v>
      </c>
      <c r="E1337" s="414" t="s">
        <v>7261</v>
      </c>
      <c r="F1337" s="408" t="s">
        <v>7371</v>
      </c>
      <c r="G1337" s="416"/>
      <c r="H1337" s="412"/>
      <c r="I1337" s="412"/>
      <c r="J1337" s="423" t="s">
        <v>1761</v>
      </c>
      <c r="K1337" s="422" t="s">
        <v>5785</v>
      </c>
      <c r="L1337" s="422" t="s">
        <v>5786</v>
      </c>
      <c r="M1337" s="424" t="s">
        <v>5284</v>
      </c>
      <c r="N1337" s="412"/>
      <c r="O1337" s="418" t="s">
        <v>7475</v>
      </c>
      <c r="P1337" s="418" t="s">
        <v>7478</v>
      </c>
      <c r="Q1337" s="411">
        <v>2021</v>
      </c>
      <c r="R1337" s="419">
        <v>255.31</v>
      </c>
      <c r="S1337" s="656"/>
      <c r="T1337" s="420">
        <f t="shared" si="40"/>
        <v>0</v>
      </c>
    </row>
    <row r="1338" spans="1:20" ht="45" x14ac:dyDescent="0.25">
      <c r="A1338" s="422"/>
      <c r="B1338" s="413"/>
      <c r="C1338" s="424" t="s">
        <v>5792</v>
      </c>
      <c r="D1338" s="415" t="s">
        <v>12652</v>
      </c>
      <c r="E1338" s="414" t="s">
        <v>7261</v>
      </c>
      <c r="F1338" s="408" t="s">
        <v>7371</v>
      </c>
      <c r="G1338" s="416"/>
      <c r="H1338" s="417"/>
      <c r="I1338" s="417"/>
      <c r="J1338" s="418">
        <v>5</v>
      </c>
      <c r="K1338" s="422" t="s">
        <v>5793</v>
      </c>
      <c r="L1338" s="422" t="s">
        <v>5794</v>
      </c>
      <c r="M1338" s="424" t="s">
        <v>5791</v>
      </c>
      <c r="N1338" s="424"/>
      <c r="O1338" s="418" t="s">
        <v>7475</v>
      </c>
      <c r="P1338" s="418" t="s">
        <v>7478</v>
      </c>
      <c r="Q1338" s="411">
        <v>2021</v>
      </c>
      <c r="R1338" s="419">
        <v>202.18</v>
      </c>
      <c r="S1338" s="656"/>
      <c r="T1338" s="420">
        <f t="shared" si="40"/>
        <v>0</v>
      </c>
    </row>
    <row r="1339" spans="1:20" ht="45" x14ac:dyDescent="0.25">
      <c r="A1339" s="422"/>
      <c r="B1339" s="413"/>
      <c r="C1339" s="424" t="s">
        <v>5797</v>
      </c>
      <c r="D1339" s="415" t="s">
        <v>12654</v>
      </c>
      <c r="E1339" s="414" t="s">
        <v>7261</v>
      </c>
      <c r="F1339" s="408" t="s">
        <v>7371</v>
      </c>
      <c r="G1339" s="416"/>
      <c r="H1339" s="417"/>
      <c r="I1339" s="417"/>
      <c r="J1339" s="418">
        <v>6</v>
      </c>
      <c r="K1339" s="422" t="s">
        <v>5793</v>
      </c>
      <c r="L1339" s="422" t="s">
        <v>5798</v>
      </c>
      <c r="M1339" s="424" t="s">
        <v>5791</v>
      </c>
      <c r="N1339" s="424"/>
      <c r="O1339" s="418" t="s">
        <v>7475</v>
      </c>
      <c r="P1339" s="418" t="s">
        <v>7478</v>
      </c>
      <c r="Q1339" s="411">
        <v>2021</v>
      </c>
      <c r="R1339" s="419">
        <v>202.18</v>
      </c>
      <c r="S1339" s="656"/>
      <c r="T1339" s="420">
        <f t="shared" si="40"/>
        <v>0</v>
      </c>
    </row>
    <row r="1340" spans="1:20" ht="45" x14ac:dyDescent="0.25">
      <c r="A1340" s="422"/>
      <c r="B1340" s="413"/>
      <c r="C1340" s="424" t="s">
        <v>5801</v>
      </c>
      <c r="D1340" s="415" t="s">
        <v>12656</v>
      </c>
      <c r="E1340" s="414" t="s">
        <v>7261</v>
      </c>
      <c r="F1340" s="408" t="s">
        <v>7371</v>
      </c>
      <c r="G1340" s="416"/>
      <c r="H1340" s="417"/>
      <c r="I1340" s="417"/>
      <c r="J1340" s="418">
        <v>7</v>
      </c>
      <c r="K1340" s="422" t="s">
        <v>5793</v>
      </c>
      <c r="L1340" s="422" t="s">
        <v>5802</v>
      </c>
      <c r="M1340" s="424" t="s">
        <v>5791</v>
      </c>
      <c r="N1340" s="424"/>
      <c r="O1340" s="418" t="s">
        <v>7475</v>
      </c>
      <c r="P1340" s="418" t="s">
        <v>7478</v>
      </c>
      <c r="Q1340" s="411">
        <v>2021</v>
      </c>
      <c r="R1340" s="419">
        <v>202.18</v>
      </c>
      <c r="S1340" s="656"/>
      <c r="T1340" s="420">
        <f t="shared" ref="T1340:T1344" si="42">R1340*S1340</f>
        <v>0</v>
      </c>
    </row>
    <row r="1341" spans="1:20" ht="45" x14ac:dyDescent="0.25">
      <c r="A1341" s="422"/>
      <c r="B1341" s="413"/>
      <c r="C1341" s="424" t="s">
        <v>5807</v>
      </c>
      <c r="D1341" s="415" t="s">
        <v>12659</v>
      </c>
      <c r="E1341" s="414" t="s">
        <v>7261</v>
      </c>
      <c r="F1341" s="408" t="s">
        <v>7371</v>
      </c>
      <c r="G1341" s="416"/>
      <c r="H1341" s="417"/>
      <c r="I1341" s="417"/>
      <c r="J1341" s="423" t="s">
        <v>1761</v>
      </c>
      <c r="K1341" s="422" t="s">
        <v>5808</v>
      </c>
      <c r="L1341" s="422" t="s">
        <v>5809</v>
      </c>
      <c r="M1341" s="424" t="s">
        <v>5791</v>
      </c>
      <c r="N1341" s="424"/>
      <c r="O1341" s="418" t="s">
        <v>7475</v>
      </c>
      <c r="P1341" s="418" t="s">
        <v>7478</v>
      </c>
      <c r="Q1341" s="411">
        <v>2021</v>
      </c>
      <c r="R1341" s="419">
        <v>382.36000000000007</v>
      </c>
      <c r="S1341" s="656"/>
      <c r="T1341" s="420">
        <f t="shared" si="42"/>
        <v>0</v>
      </c>
    </row>
    <row r="1342" spans="1:20" ht="45" x14ac:dyDescent="0.25">
      <c r="A1342" s="422"/>
      <c r="B1342" s="413"/>
      <c r="C1342" s="424" t="s">
        <v>5810</v>
      </c>
      <c r="D1342" s="415" t="s">
        <v>12660</v>
      </c>
      <c r="E1342" s="414" t="s">
        <v>7261</v>
      </c>
      <c r="F1342" s="408" t="s">
        <v>7371</v>
      </c>
      <c r="G1342" s="416"/>
      <c r="H1342" s="417"/>
      <c r="I1342" s="417"/>
      <c r="J1342" s="423" t="s">
        <v>1761</v>
      </c>
      <c r="K1342" s="422" t="s">
        <v>5808</v>
      </c>
      <c r="L1342" s="422" t="s">
        <v>5811</v>
      </c>
      <c r="M1342" s="424" t="s">
        <v>5791</v>
      </c>
      <c r="N1342" s="424"/>
      <c r="O1342" s="418" t="s">
        <v>7475</v>
      </c>
      <c r="P1342" s="418" t="s">
        <v>7478</v>
      </c>
      <c r="Q1342" s="411">
        <v>2021</v>
      </c>
      <c r="R1342" s="419">
        <v>382.36000000000007</v>
      </c>
      <c r="S1342" s="656"/>
      <c r="T1342" s="420">
        <f t="shared" si="42"/>
        <v>0</v>
      </c>
    </row>
    <row r="1343" spans="1:20" ht="45" x14ac:dyDescent="0.25">
      <c r="A1343" s="422"/>
      <c r="B1343" s="413"/>
      <c r="C1343" s="424" t="s">
        <v>5812</v>
      </c>
      <c r="D1343" s="415" t="s">
        <v>12661</v>
      </c>
      <c r="E1343" s="414" t="s">
        <v>7261</v>
      </c>
      <c r="F1343" s="408" t="s">
        <v>7371</v>
      </c>
      <c r="G1343" s="416"/>
      <c r="H1343" s="417"/>
      <c r="I1343" s="417"/>
      <c r="J1343" s="423" t="s">
        <v>1761</v>
      </c>
      <c r="K1343" s="422" t="s">
        <v>5808</v>
      </c>
      <c r="L1343" s="422" t="s">
        <v>5813</v>
      </c>
      <c r="M1343" s="424" t="s">
        <v>5791</v>
      </c>
      <c r="N1343" s="424"/>
      <c r="O1343" s="418" t="s">
        <v>7475</v>
      </c>
      <c r="P1343" s="418" t="s">
        <v>7478</v>
      </c>
      <c r="Q1343" s="411">
        <v>2021</v>
      </c>
      <c r="R1343" s="419">
        <v>382.36000000000007</v>
      </c>
      <c r="S1343" s="656"/>
      <c r="T1343" s="420">
        <f t="shared" si="42"/>
        <v>0</v>
      </c>
    </row>
    <row r="1344" spans="1:20" ht="45" x14ac:dyDescent="0.25">
      <c r="A1344" s="422"/>
      <c r="B1344" s="413"/>
      <c r="C1344" s="424" t="s">
        <v>5814</v>
      </c>
      <c r="D1344" s="415" t="s">
        <v>12662</v>
      </c>
      <c r="E1344" s="414" t="s">
        <v>7261</v>
      </c>
      <c r="F1344" s="408" t="s">
        <v>7371</v>
      </c>
      <c r="G1344" s="416"/>
      <c r="H1344" s="417"/>
      <c r="I1344" s="417"/>
      <c r="J1344" s="423" t="s">
        <v>1761</v>
      </c>
      <c r="K1344" s="422" t="s">
        <v>5808</v>
      </c>
      <c r="L1344" s="422" t="s">
        <v>5815</v>
      </c>
      <c r="M1344" s="424" t="s">
        <v>5791</v>
      </c>
      <c r="N1344" s="424"/>
      <c r="O1344" s="418" t="s">
        <v>7475</v>
      </c>
      <c r="P1344" s="418" t="s">
        <v>7478</v>
      </c>
      <c r="Q1344" s="411">
        <v>2021</v>
      </c>
      <c r="R1344" s="419">
        <v>382.36000000000007</v>
      </c>
      <c r="S1344" s="656"/>
      <c r="T1344" s="420">
        <f t="shared" si="42"/>
        <v>0</v>
      </c>
    </row>
    <row r="1345" spans="1:20" x14ac:dyDescent="0.25">
      <c r="A1345" s="456" t="s">
        <v>9591</v>
      </c>
      <c r="B1345" s="457"/>
      <c r="C1345" s="458"/>
      <c r="D1345" s="459"/>
      <c r="E1345" s="460"/>
      <c r="F1345" s="461"/>
      <c r="G1345" s="461"/>
      <c r="H1345" s="462"/>
      <c r="I1345" s="463"/>
      <c r="J1345" s="464"/>
      <c r="K1345" s="465"/>
      <c r="L1345" s="465"/>
      <c r="M1345" s="466"/>
      <c r="N1345" s="467"/>
      <c r="O1345" s="466"/>
      <c r="P1345" s="466"/>
      <c r="Q1345" s="468"/>
      <c r="R1345" s="504"/>
      <c r="S1345" s="658"/>
      <c r="T1345" s="471"/>
    </row>
    <row r="1346" spans="1:20" ht="22.5" x14ac:dyDescent="0.25">
      <c r="A1346" s="422"/>
      <c r="B1346" s="413"/>
      <c r="C1346" s="424" t="s">
        <v>2015</v>
      </c>
      <c r="D1346" s="415" t="s">
        <v>12665</v>
      </c>
      <c r="E1346" s="414" t="s">
        <v>7261</v>
      </c>
      <c r="F1346" s="408" t="s">
        <v>7371</v>
      </c>
      <c r="G1346" s="416"/>
      <c r="H1346" s="422"/>
      <c r="I1346" s="422"/>
      <c r="J1346" s="424">
        <v>5</v>
      </c>
      <c r="K1346" s="417" t="s">
        <v>2016</v>
      </c>
      <c r="L1346" s="422" t="s">
        <v>2017</v>
      </c>
      <c r="M1346" s="424" t="s">
        <v>2012</v>
      </c>
      <c r="N1346" s="424"/>
      <c r="O1346" s="418" t="s">
        <v>7464</v>
      </c>
      <c r="P1346" s="418" t="s">
        <v>7462</v>
      </c>
      <c r="Q1346" s="411">
        <v>2020</v>
      </c>
      <c r="R1346" s="419">
        <v>128.26</v>
      </c>
      <c r="S1346" s="656"/>
      <c r="T1346" s="420">
        <f t="shared" ref="T1346:T1362" si="43">R1346*S1346</f>
        <v>0</v>
      </c>
    </row>
    <row r="1347" spans="1:20" ht="22.5" x14ac:dyDescent="0.25">
      <c r="A1347" s="422"/>
      <c r="B1347" s="413"/>
      <c r="C1347" s="424" t="s">
        <v>2018</v>
      </c>
      <c r="D1347" s="415" t="s">
        <v>12666</v>
      </c>
      <c r="E1347" s="414" t="s">
        <v>7261</v>
      </c>
      <c r="F1347" s="408" t="s">
        <v>7371</v>
      </c>
      <c r="G1347" s="416"/>
      <c r="H1347" s="422"/>
      <c r="I1347" s="422"/>
      <c r="J1347" s="424">
        <v>5</v>
      </c>
      <c r="K1347" s="422" t="s">
        <v>2016</v>
      </c>
      <c r="L1347" s="422" t="s">
        <v>2019</v>
      </c>
      <c r="M1347" s="424" t="s">
        <v>2012</v>
      </c>
      <c r="N1347" s="424"/>
      <c r="O1347" s="418" t="s">
        <v>7464</v>
      </c>
      <c r="P1347" s="418" t="s">
        <v>7462</v>
      </c>
      <c r="Q1347" s="411">
        <v>2020</v>
      </c>
      <c r="R1347" s="419">
        <v>128.26</v>
      </c>
      <c r="S1347" s="656"/>
      <c r="T1347" s="420">
        <f t="shared" si="43"/>
        <v>0</v>
      </c>
    </row>
    <row r="1348" spans="1:20" ht="22.5" x14ac:dyDescent="0.25">
      <c r="A1348" s="422"/>
      <c r="B1348" s="413"/>
      <c r="C1348" s="424" t="s">
        <v>2020</v>
      </c>
      <c r="D1348" s="415" t="s">
        <v>12667</v>
      </c>
      <c r="E1348" s="414" t="s">
        <v>7261</v>
      </c>
      <c r="F1348" s="408" t="s">
        <v>7371</v>
      </c>
      <c r="G1348" s="416"/>
      <c r="H1348" s="422"/>
      <c r="I1348" s="422"/>
      <c r="J1348" s="424">
        <v>5</v>
      </c>
      <c r="K1348" s="422" t="s">
        <v>2021</v>
      </c>
      <c r="L1348" s="417" t="s">
        <v>2022</v>
      </c>
      <c r="M1348" s="424" t="s">
        <v>2012</v>
      </c>
      <c r="N1348" s="424"/>
      <c r="O1348" s="418" t="s">
        <v>7464</v>
      </c>
      <c r="P1348" s="418" t="s">
        <v>7462</v>
      </c>
      <c r="Q1348" s="411">
        <v>2019</v>
      </c>
      <c r="R1348" s="419">
        <v>256.41000000000003</v>
      </c>
      <c r="S1348" s="656"/>
      <c r="T1348" s="420">
        <f t="shared" si="43"/>
        <v>0</v>
      </c>
    </row>
    <row r="1349" spans="1:20" ht="22.5" x14ac:dyDescent="0.25">
      <c r="A1349" s="422"/>
      <c r="B1349" s="413"/>
      <c r="C1349" s="424" t="s">
        <v>2023</v>
      </c>
      <c r="D1349" s="415" t="s">
        <v>12668</v>
      </c>
      <c r="E1349" s="414" t="s">
        <v>7261</v>
      </c>
      <c r="F1349" s="408" t="s">
        <v>7371</v>
      </c>
      <c r="G1349" s="416"/>
      <c r="H1349" s="422"/>
      <c r="I1349" s="422"/>
      <c r="J1349" s="424">
        <v>5</v>
      </c>
      <c r="K1349" s="417" t="s">
        <v>2024</v>
      </c>
      <c r="L1349" s="422" t="s">
        <v>2025</v>
      </c>
      <c r="M1349" s="424" t="s">
        <v>2012</v>
      </c>
      <c r="N1349" s="424"/>
      <c r="O1349" s="418" t="s">
        <v>7464</v>
      </c>
      <c r="P1349" s="418" t="s">
        <v>7462</v>
      </c>
      <c r="Q1349" s="411">
        <v>2019</v>
      </c>
      <c r="R1349" s="419">
        <v>113.19000000000001</v>
      </c>
      <c r="S1349" s="656"/>
      <c r="T1349" s="420">
        <f t="shared" si="43"/>
        <v>0</v>
      </c>
    </row>
    <row r="1350" spans="1:20" ht="22.5" x14ac:dyDescent="0.25">
      <c r="A1350" s="422"/>
      <c r="B1350" s="413"/>
      <c r="C1350" s="424" t="s">
        <v>2031</v>
      </c>
      <c r="D1350" s="415" t="s">
        <v>12671</v>
      </c>
      <c r="E1350" s="414" t="s">
        <v>7261</v>
      </c>
      <c r="F1350" s="408" t="s">
        <v>7371</v>
      </c>
      <c r="G1350" s="416"/>
      <c r="H1350" s="422"/>
      <c r="I1350" s="422"/>
      <c r="J1350" s="424">
        <v>6</v>
      </c>
      <c r="K1350" s="417" t="s">
        <v>2016</v>
      </c>
      <c r="L1350" s="422" t="s">
        <v>2032</v>
      </c>
      <c r="M1350" s="424" t="s">
        <v>2012</v>
      </c>
      <c r="N1350" s="424"/>
      <c r="O1350" s="418" t="s">
        <v>7464</v>
      </c>
      <c r="P1350" s="418" t="s">
        <v>7462</v>
      </c>
      <c r="Q1350" s="411">
        <v>2021</v>
      </c>
      <c r="R1350" s="419">
        <v>128.26</v>
      </c>
      <c r="S1350" s="656"/>
      <c r="T1350" s="420">
        <f t="shared" si="43"/>
        <v>0</v>
      </c>
    </row>
    <row r="1351" spans="1:20" ht="22.5" x14ac:dyDescent="0.25">
      <c r="A1351" s="422"/>
      <c r="B1351" s="413"/>
      <c r="C1351" s="424" t="s">
        <v>2033</v>
      </c>
      <c r="D1351" s="415" t="s">
        <v>12672</v>
      </c>
      <c r="E1351" s="414" t="s">
        <v>7261</v>
      </c>
      <c r="F1351" s="408" t="s">
        <v>7371</v>
      </c>
      <c r="G1351" s="416"/>
      <c r="H1351" s="422"/>
      <c r="I1351" s="422"/>
      <c r="J1351" s="424">
        <v>6</v>
      </c>
      <c r="K1351" s="422" t="s">
        <v>2016</v>
      </c>
      <c r="L1351" s="422" t="s">
        <v>2034</v>
      </c>
      <c r="M1351" s="424" t="s">
        <v>2012</v>
      </c>
      <c r="N1351" s="424"/>
      <c r="O1351" s="418" t="s">
        <v>7464</v>
      </c>
      <c r="P1351" s="418" t="s">
        <v>7462</v>
      </c>
      <c r="Q1351" s="411">
        <v>2021</v>
      </c>
      <c r="R1351" s="419">
        <v>128.26</v>
      </c>
      <c r="S1351" s="656"/>
      <c r="T1351" s="420">
        <f t="shared" si="43"/>
        <v>0</v>
      </c>
    </row>
    <row r="1352" spans="1:20" ht="33.75" x14ac:dyDescent="0.25">
      <c r="A1352" s="422"/>
      <c r="B1352" s="413"/>
      <c r="C1352" s="424" t="s">
        <v>2035</v>
      </c>
      <c r="D1352" s="415" t="s">
        <v>12673</v>
      </c>
      <c r="E1352" s="414" t="s">
        <v>7261</v>
      </c>
      <c r="F1352" s="408" t="s">
        <v>7371</v>
      </c>
      <c r="G1352" s="416"/>
      <c r="H1352" s="422"/>
      <c r="I1352" s="422"/>
      <c r="J1352" s="424">
        <v>6</v>
      </c>
      <c r="K1352" s="422" t="s">
        <v>2036</v>
      </c>
      <c r="L1352" s="422" t="s">
        <v>2037</v>
      </c>
      <c r="M1352" s="424" t="s">
        <v>2012</v>
      </c>
      <c r="N1352" s="424"/>
      <c r="O1352" s="418" t="s">
        <v>7464</v>
      </c>
      <c r="P1352" s="418" t="s">
        <v>7462</v>
      </c>
      <c r="Q1352" s="411">
        <v>2020</v>
      </c>
      <c r="R1352" s="419">
        <v>246.62</v>
      </c>
      <c r="S1352" s="656"/>
      <c r="T1352" s="420">
        <f t="shared" si="43"/>
        <v>0</v>
      </c>
    </row>
    <row r="1353" spans="1:20" ht="22.5" x14ac:dyDescent="0.25">
      <c r="A1353" s="422"/>
      <c r="B1353" s="413"/>
      <c r="C1353" s="424" t="s">
        <v>2038</v>
      </c>
      <c r="D1353" s="415" t="s">
        <v>12674</v>
      </c>
      <c r="E1353" s="414" t="s">
        <v>7261</v>
      </c>
      <c r="F1353" s="408" t="s">
        <v>7371</v>
      </c>
      <c r="G1353" s="416"/>
      <c r="H1353" s="422"/>
      <c r="I1353" s="422"/>
      <c r="J1353" s="424">
        <v>6</v>
      </c>
      <c r="K1353" s="422" t="s">
        <v>2024</v>
      </c>
      <c r="L1353" s="422" t="s">
        <v>2039</v>
      </c>
      <c r="M1353" s="424" t="s">
        <v>2012</v>
      </c>
      <c r="N1353" s="424"/>
      <c r="O1353" s="418" t="s">
        <v>7464</v>
      </c>
      <c r="P1353" s="418" t="s">
        <v>7462</v>
      </c>
      <c r="Q1353" s="411">
        <v>2020</v>
      </c>
      <c r="R1353" s="419">
        <v>113.19000000000001</v>
      </c>
      <c r="S1353" s="656"/>
      <c r="T1353" s="420">
        <f t="shared" si="43"/>
        <v>0</v>
      </c>
    </row>
    <row r="1354" spans="1:20" ht="22.5" x14ac:dyDescent="0.25">
      <c r="A1354" s="422"/>
      <c r="B1354" s="413"/>
      <c r="C1354" s="424" t="s">
        <v>2044</v>
      </c>
      <c r="D1354" s="415" t="s">
        <v>12677</v>
      </c>
      <c r="E1354" s="414" t="s">
        <v>7261</v>
      </c>
      <c r="F1354" s="408" t="s">
        <v>7371</v>
      </c>
      <c r="G1354" s="416"/>
      <c r="H1354" s="422"/>
      <c r="I1354" s="422"/>
      <c r="J1354" s="424">
        <v>7</v>
      </c>
      <c r="K1354" s="422" t="s">
        <v>2016</v>
      </c>
      <c r="L1354" s="422" t="s">
        <v>2045</v>
      </c>
      <c r="M1354" s="424" t="s">
        <v>2012</v>
      </c>
      <c r="N1354" s="424"/>
      <c r="O1354" s="418" t="s">
        <v>7464</v>
      </c>
      <c r="P1354" s="418" t="s">
        <v>7462</v>
      </c>
      <c r="Q1354" s="411">
        <v>2019</v>
      </c>
      <c r="R1354" s="419">
        <v>128.26</v>
      </c>
      <c r="S1354" s="656"/>
      <c r="T1354" s="420">
        <f t="shared" si="43"/>
        <v>0</v>
      </c>
    </row>
    <row r="1355" spans="1:20" ht="22.5" x14ac:dyDescent="0.25">
      <c r="A1355" s="422"/>
      <c r="B1355" s="413"/>
      <c r="C1355" s="424" t="s">
        <v>2046</v>
      </c>
      <c r="D1355" s="415" t="s">
        <v>12678</v>
      </c>
      <c r="E1355" s="414" t="s">
        <v>7261</v>
      </c>
      <c r="F1355" s="408" t="s">
        <v>7371</v>
      </c>
      <c r="G1355" s="416"/>
      <c r="H1355" s="422"/>
      <c r="I1355" s="422"/>
      <c r="J1355" s="424">
        <v>7</v>
      </c>
      <c r="K1355" s="422" t="s">
        <v>2016</v>
      </c>
      <c r="L1355" s="422" t="s">
        <v>2047</v>
      </c>
      <c r="M1355" s="424" t="s">
        <v>2012</v>
      </c>
      <c r="N1355" s="424"/>
      <c r="O1355" s="418" t="s">
        <v>7464</v>
      </c>
      <c r="P1355" s="418" t="s">
        <v>7462</v>
      </c>
      <c r="Q1355" s="411">
        <v>2019</v>
      </c>
      <c r="R1355" s="419">
        <v>128.26</v>
      </c>
      <c r="S1355" s="656"/>
      <c r="T1355" s="420">
        <f t="shared" si="43"/>
        <v>0</v>
      </c>
    </row>
    <row r="1356" spans="1:20" ht="33.75" x14ac:dyDescent="0.25">
      <c r="A1356" s="422"/>
      <c r="B1356" s="413"/>
      <c r="C1356" s="424" t="s">
        <v>2048</v>
      </c>
      <c r="D1356" s="415" t="s">
        <v>12679</v>
      </c>
      <c r="E1356" s="414" t="s">
        <v>7261</v>
      </c>
      <c r="F1356" s="408" t="s">
        <v>7371</v>
      </c>
      <c r="G1356" s="416"/>
      <c r="H1356" s="422"/>
      <c r="I1356" s="422"/>
      <c r="J1356" s="424">
        <v>7</v>
      </c>
      <c r="K1356" s="422" t="s">
        <v>2049</v>
      </c>
      <c r="L1356" s="422" t="s">
        <v>2050</v>
      </c>
      <c r="M1356" s="424" t="s">
        <v>2012</v>
      </c>
      <c r="N1356" s="424"/>
      <c r="O1356" s="418" t="s">
        <v>7464</v>
      </c>
      <c r="P1356" s="418" t="s">
        <v>7462</v>
      </c>
      <c r="Q1356" s="411">
        <v>2021</v>
      </c>
      <c r="R1356" s="419">
        <v>256.41000000000003</v>
      </c>
      <c r="S1356" s="656"/>
      <c r="T1356" s="420">
        <f t="shared" si="43"/>
        <v>0</v>
      </c>
    </row>
    <row r="1357" spans="1:20" ht="22.5" x14ac:dyDescent="0.25">
      <c r="A1357" s="422"/>
      <c r="B1357" s="413"/>
      <c r="C1357" s="424" t="s">
        <v>2055</v>
      </c>
      <c r="D1357" s="415" t="s">
        <v>12682</v>
      </c>
      <c r="E1357" s="414" t="s">
        <v>7261</v>
      </c>
      <c r="F1357" s="408" t="s">
        <v>7371</v>
      </c>
      <c r="G1357" s="416"/>
      <c r="H1357" s="422"/>
      <c r="I1357" s="422"/>
      <c r="J1357" s="424">
        <v>8</v>
      </c>
      <c r="K1357" s="422" t="s">
        <v>2016</v>
      </c>
      <c r="L1357" s="422" t="s">
        <v>2056</v>
      </c>
      <c r="M1357" s="424" t="s">
        <v>2012</v>
      </c>
      <c r="N1357" s="424"/>
      <c r="O1357" s="418" t="s">
        <v>7464</v>
      </c>
      <c r="P1357" s="418" t="s">
        <v>7462</v>
      </c>
      <c r="Q1357" s="411">
        <v>2020</v>
      </c>
      <c r="R1357" s="419">
        <v>128.26</v>
      </c>
      <c r="S1357" s="656"/>
      <c r="T1357" s="420">
        <f t="shared" si="43"/>
        <v>0</v>
      </c>
    </row>
    <row r="1358" spans="1:20" ht="22.5" x14ac:dyDescent="0.25">
      <c r="A1358" s="422"/>
      <c r="B1358" s="413"/>
      <c r="C1358" s="424" t="s">
        <v>2057</v>
      </c>
      <c r="D1358" s="415" t="s">
        <v>12683</v>
      </c>
      <c r="E1358" s="414" t="s">
        <v>7261</v>
      </c>
      <c r="F1358" s="408" t="s">
        <v>7371</v>
      </c>
      <c r="G1358" s="416"/>
      <c r="H1358" s="422"/>
      <c r="I1358" s="422"/>
      <c r="J1358" s="424">
        <v>8</v>
      </c>
      <c r="K1358" s="422" t="s">
        <v>2016</v>
      </c>
      <c r="L1358" s="422" t="s">
        <v>2058</v>
      </c>
      <c r="M1358" s="424" t="s">
        <v>2012</v>
      </c>
      <c r="N1358" s="424"/>
      <c r="O1358" s="418" t="s">
        <v>7464</v>
      </c>
      <c r="P1358" s="418" t="s">
        <v>7462</v>
      </c>
      <c r="Q1358" s="411">
        <v>2020</v>
      </c>
      <c r="R1358" s="419">
        <v>128.26</v>
      </c>
      <c r="S1358" s="656"/>
      <c r="T1358" s="420">
        <f t="shared" si="43"/>
        <v>0</v>
      </c>
    </row>
    <row r="1359" spans="1:20" ht="33.75" x14ac:dyDescent="0.25">
      <c r="A1359" s="422"/>
      <c r="B1359" s="413"/>
      <c r="C1359" s="424" t="s">
        <v>2059</v>
      </c>
      <c r="D1359" s="415" t="s">
        <v>12684</v>
      </c>
      <c r="E1359" s="414" t="s">
        <v>7261</v>
      </c>
      <c r="F1359" s="408" t="s">
        <v>7371</v>
      </c>
      <c r="G1359" s="416"/>
      <c r="H1359" s="422"/>
      <c r="I1359" s="422"/>
      <c r="J1359" s="424">
        <v>8</v>
      </c>
      <c r="K1359" s="422" t="s">
        <v>2021</v>
      </c>
      <c r="L1359" s="422" t="s">
        <v>2060</v>
      </c>
      <c r="M1359" s="424" t="s">
        <v>2012</v>
      </c>
      <c r="N1359" s="424"/>
      <c r="O1359" s="418" t="s">
        <v>7464</v>
      </c>
      <c r="P1359" s="418" t="s">
        <v>7462</v>
      </c>
      <c r="Q1359" s="411">
        <v>2020</v>
      </c>
      <c r="R1359" s="419">
        <v>256.41000000000003</v>
      </c>
      <c r="S1359" s="656"/>
      <c r="T1359" s="420">
        <f t="shared" si="43"/>
        <v>0</v>
      </c>
    </row>
    <row r="1360" spans="1:20" ht="22.5" x14ac:dyDescent="0.25">
      <c r="A1360" s="422"/>
      <c r="B1360" s="413"/>
      <c r="C1360" s="424" t="s">
        <v>2066</v>
      </c>
      <c r="D1360" s="415" t="s">
        <v>12687</v>
      </c>
      <c r="E1360" s="414" t="s">
        <v>7261</v>
      </c>
      <c r="F1360" s="408" t="s">
        <v>7371</v>
      </c>
      <c r="G1360" s="416"/>
      <c r="H1360" s="422"/>
      <c r="I1360" s="422"/>
      <c r="J1360" s="424">
        <v>9</v>
      </c>
      <c r="K1360" s="417" t="s">
        <v>2049</v>
      </c>
      <c r="L1360" s="422" t="s">
        <v>2067</v>
      </c>
      <c r="M1360" s="424" t="s">
        <v>2012</v>
      </c>
      <c r="N1360" s="424"/>
      <c r="O1360" s="418" t="s">
        <v>7464</v>
      </c>
      <c r="P1360" s="418" t="s">
        <v>7462</v>
      </c>
      <c r="Q1360" s="411">
        <v>2020</v>
      </c>
      <c r="R1360" s="419">
        <v>246.62</v>
      </c>
      <c r="S1360" s="656"/>
      <c r="T1360" s="420">
        <f t="shared" si="43"/>
        <v>0</v>
      </c>
    </row>
    <row r="1361" spans="1:20" ht="22.5" x14ac:dyDescent="0.25">
      <c r="A1361" s="422"/>
      <c r="B1361" s="413"/>
      <c r="C1361" s="424" t="s">
        <v>16133</v>
      </c>
      <c r="D1361" s="415" t="s">
        <v>16134</v>
      </c>
      <c r="E1361" s="414" t="s">
        <v>7261</v>
      </c>
      <c r="F1361" s="408" t="s">
        <v>7371</v>
      </c>
      <c r="G1361" s="416"/>
      <c r="H1361" s="422"/>
      <c r="I1361" s="422"/>
      <c r="J1361" s="424">
        <v>5</v>
      </c>
      <c r="K1361" s="422" t="s">
        <v>16135</v>
      </c>
      <c r="L1361" s="422" t="s">
        <v>16136</v>
      </c>
      <c r="M1361" s="424" t="s">
        <v>2070</v>
      </c>
      <c r="N1361" s="424"/>
      <c r="O1361" s="418" t="s">
        <v>7464</v>
      </c>
      <c r="P1361" s="418" t="s">
        <v>7462</v>
      </c>
      <c r="Q1361" s="411">
        <v>2020</v>
      </c>
      <c r="R1361" s="419">
        <v>115.5</v>
      </c>
      <c r="S1361" s="656"/>
      <c r="T1361" s="420">
        <f t="shared" si="43"/>
        <v>0</v>
      </c>
    </row>
    <row r="1362" spans="1:20" ht="22.5" x14ac:dyDescent="0.25">
      <c r="A1362" s="422"/>
      <c r="B1362" s="413"/>
      <c r="C1362" s="424" t="s">
        <v>16137</v>
      </c>
      <c r="D1362" s="415" t="s">
        <v>16138</v>
      </c>
      <c r="E1362" s="414" t="s">
        <v>7261</v>
      </c>
      <c r="F1362" s="408" t="s">
        <v>7371</v>
      </c>
      <c r="G1362" s="416"/>
      <c r="H1362" s="422"/>
      <c r="I1362" s="422"/>
      <c r="J1362" s="424">
        <v>6</v>
      </c>
      <c r="K1362" s="422" t="s">
        <v>16135</v>
      </c>
      <c r="L1362" s="422" t="s">
        <v>16139</v>
      </c>
      <c r="M1362" s="424" t="s">
        <v>2070</v>
      </c>
      <c r="N1362" s="424"/>
      <c r="O1362" s="418" t="s">
        <v>7464</v>
      </c>
      <c r="P1362" s="418" t="s">
        <v>7462</v>
      </c>
      <c r="Q1362" s="411">
        <v>2020</v>
      </c>
      <c r="R1362" s="419">
        <v>115.50000000000001</v>
      </c>
      <c r="S1362" s="656"/>
      <c r="T1362" s="420">
        <f t="shared" si="43"/>
        <v>0</v>
      </c>
    </row>
    <row r="1363" spans="1:20" x14ac:dyDescent="0.25">
      <c r="A1363" s="508" t="s">
        <v>9592</v>
      </c>
      <c r="B1363" s="509"/>
      <c r="C1363" s="531"/>
      <c r="D1363" s="532"/>
      <c r="E1363" s="533"/>
      <c r="F1363" s="534"/>
      <c r="G1363" s="534"/>
      <c r="H1363" s="451"/>
      <c r="I1363" s="451"/>
      <c r="J1363" s="450"/>
      <c r="K1363" s="535"/>
      <c r="L1363" s="535"/>
      <c r="M1363" s="536"/>
      <c r="N1363" s="537"/>
      <c r="O1363" s="536"/>
      <c r="P1363" s="536"/>
      <c r="Q1363" s="536"/>
      <c r="R1363" s="454"/>
      <c r="S1363" s="661"/>
      <c r="T1363" s="455"/>
    </row>
    <row r="1364" spans="1:20" x14ac:dyDescent="0.25">
      <c r="A1364" s="456" t="s">
        <v>9593</v>
      </c>
      <c r="B1364" s="457"/>
      <c r="C1364" s="458"/>
      <c r="D1364" s="459"/>
      <c r="E1364" s="460"/>
      <c r="F1364" s="461"/>
      <c r="G1364" s="461"/>
      <c r="H1364" s="463"/>
      <c r="I1364" s="463"/>
      <c r="J1364" s="464"/>
      <c r="K1364" s="465"/>
      <c r="L1364" s="465"/>
      <c r="M1364" s="466"/>
      <c r="N1364" s="467"/>
      <c r="O1364" s="466"/>
      <c r="P1364" s="466"/>
      <c r="Q1364" s="468"/>
      <c r="R1364" s="504"/>
      <c r="S1364" s="658"/>
      <c r="T1364" s="471"/>
    </row>
    <row r="1365" spans="1:20" ht="22.5" x14ac:dyDescent="0.25">
      <c r="A1365" s="422"/>
      <c r="B1365" s="413"/>
      <c r="C1365" s="424" t="s">
        <v>14652</v>
      </c>
      <c r="D1365" s="415" t="s">
        <v>12724</v>
      </c>
      <c r="E1365" s="414" t="s">
        <v>7261</v>
      </c>
      <c r="F1365" s="408" t="s">
        <v>7371</v>
      </c>
      <c r="G1365" s="416"/>
      <c r="H1365" s="422"/>
      <c r="I1365" s="422"/>
      <c r="J1365" s="418">
        <v>5</v>
      </c>
      <c r="K1365" s="422" t="s">
        <v>2110</v>
      </c>
      <c r="L1365" s="422" t="s">
        <v>2111</v>
      </c>
      <c r="M1365" s="424" t="s">
        <v>2109</v>
      </c>
      <c r="N1365" s="424"/>
      <c r="O1365" s="418" t="s">
        <v>551</v>
      </c>
      <c r="P1365" s="418" t="s">
        <v>7462</v>
      </c>
      <c r="Q1365" s="411">
        <v>2020</v>
      </c>
      <c r="R1365" s="419">
        <v>188.32</v>
      </c>
      <c r="S1365" s="656"/>
      <c r="T1365" s="420">
        <f t="shared" ref="T1365:T1409" si="44">R1365*S1365</f>
        <v>0</v>
      </c>
    </row>
    <row r="1366" spans="1:20" s="404" customFormat="1" ht="31.5" x14ac:dyDescent="0.25">
      <c r="A1366" s="473"/>
      <c r="B1366" s="393"/>
      <c r="C1366" s="407" t="s">
        <v>6969</v>
      </c>
      <c r="D1366" s="395" t="s">
        <v>12725</v>
      </c>
      <c r="E1366" s="407" t="s">
        <v>7261</v>
      </c>
      <c r="F1366" s="408" t="s">
        <v>7371</v>
      </c>
      <c r="G1366" s="396" t="s">
        <v>17700</v>
      </c>
      <c r="H1366" s="473"/>
      <c r="I1366" s="473"/>
      <c r="J1366" s="474">
        <v>5</v>
      </c>
      <c r="K1366" s="473" t="s">
        <v>559</v>
      </c>
      <c r="L1366" s="473" t="s">
        <v>7011</v>
      </c>
      <c r="M1366" s="474" t="s">
        <v>2109</v>
      </c>
      <c r="N1366" s="474"/>
      <c r="O1366" s="394" t="s">
        <v>551</v>
      </c>
      <c r="P1366" s="394" t="s">
        <v>7462</v>
      </c>
      <c r="Q1366" s="411">
        <v>2021</v>
      </c>
      <c r="R1366" s="402">
        <v>161.70000000000002</v>
      </c>
      <c r="S1366" s="655"/>
      <c r="T1366" s="403">
        <f t="shared" si="44"/>
        <v>0</v>
      </c>
    </row>
    <row r="1367" spans="1:20" s="404" customFormat="1" ht="31.5" x14ac:dyDescent="0.25">
      <c r="A1367" s="473"/>
      <c r="B1367" s="393"/>
      <c r="C1367" s="407" t="s">
        <v>14997</v>
      </c>
      <c r="D1367" s="395" t="s">
        <v>14998</v>
      </c>
      <c r="E1367" s="407" t="s">
        <v>7261</v>
      </c>
      <c r="F1367" s="408" t="s">
        <v>7371</v>
      </c>
      <c r="G1367" s="396" t="s">
        <v>17700</v>
      </c>
      <c r="H1367" s="473"/>
      <c r="I1367" s="473"/>
      <c r="J1367" s="394">
        <v>6</v>
      </c>
      <c r="K1367" s="473" t="s">
        <v>2110</v>
      </c>
      <c r="L1367" s="473" t="s">
        <v>14999</v>
      </c>
      <c r="M1367" s="474" t="s">
        <v>2109</v>
      </c>
      <c r="N1367" s="474"/>
      <c r="O1367" s="394" t="s">
        <v>551</v>
      </c>
      <c r="P1367" s="394" t="s">
        <v>7462</v>
      </c>
      <c r="Q1367" s="411">
        <v>2021</v>
      </c>
      <c r="R1367" s="402">
        <v>188.32</v>
      </c>
      <c r="S1367" s="655"/>
      <c r="T1367" s="403">
        <f t="shared" si="44"/>
        <v>0</v>
      </c>
    </row>
    <row r="1368" spans="1:20" ht="22.5" x14ac:dyDescent="0.25">
      <c r="A1368" s="422"/>
      <c r="B1368" s="413"/>
      <c r="C1368" s="424" t="s">
        <v>2118</v>
      </c>
      <c r="D1368" s="415" t="s">
        <v>12731</v>
      </c>
      <c r="E1368" s="414" t="s">
        <v>7261</v>
      </c>
      <c r="F1368" s="408" t="s">
        <v>7371</v>
      </c>
      <c r="G1368" s="416"/>
      <c r="H1368" s="417"/>
      <c r="I1368" s="417"/>
      <c r="J1368" s="418">
        <v>5</v>
      </c>
      <c r="K1368" s="417" t="s">
        <v>564</v>
      </c>
      <c r="L1368" s="417" t="s">
        <v>2119</v>
      </c>
      <c r="M1368" s="424" t="s">
        <v>2117</v>
      </c>
      <c r="N1368" s="424"/>
      <c r="O1368" s="418" t="s">
        <v>551</v>
      </c>
      <c r="P1368" s="418" t="s">
        <v>7462</v>
      </c>
      <c r="Q1368" s="411">
        <v>2021</v>
      </c>
      <c r="R1368" s="419">
        <v>311.3</v>
      </c>
      <c r="S1368" s="656"/>
      <c r="T1368" s="420">
        <f t="shared" si="44"/>
        <v>0</v>
      </c>
    </row>
    <row r="1369" spans="1:20" ht="22.5" x14ac:dyDescent="0.25">
      <c r="A1369" s="422"/>
      <c r="B1369" s="413"/>
      <c r="C1369" s="424" t="s">
        <v>2120</v>
      </c>
      <c r="D1369" s="415" t="s">
        <v>12732</v>
      </c>
      <c r="E1369" s="414" t="s">
        <v>7261</v>
      </c>
      <c r="F1369" s="408" t="s">
        <v>7371</v>
      </c>
      <c r="G1369" s="416"/>
      <c r="H1369" s="417"/>
      <c r="I1369" s="417"/>
      <c r="J1369" s="418">
        <v>5</v>
      </c>
      <c r="K1369" s="417" t="s">
        <v>564</v>
      </c>
      <c r="L1369" s="417" t="s">
        <v>2121</v>
      </c>
      <c r="M1369" s="424" t="s">
        <v>2117</v>
      </c>
      <c r="N1369" s="424"/>
      <c r="O1369" s="418" t="s">
        <v>551</v>
      </c>
      <c r="P1369" s="418" t="s">
        <v>7462</v>
      </c>
      <c r="Q1369" s="411">
        <v>2020</v>
      </c>
      <c r="R1369" s="419">
        <v>142.66999999999999</v>
      </c>
      <c r="S1369" s="656"/>
      <c r="T1369" s="420">
        <f t="shared" si="44"/>
        <v>0</v>
      </c>
    </row>
    <row r="1370" spans="1:20" ht="22.5" x14ac:dyDescent="0.25">
      <c r="A1370" s="422"/>
      <c r="B1370" s="413"/>
      <c r="C1370" s="424" t="s">
        <v>2122</v>
      </c>
      <c r="D1370" s="415" t="s">
        <v>12733</v>
      </c>
      <c r="E1370" s="414" t="s">
        <v>7261</v>
      </c>
      <c r="F1370" s="408" t="s">
        <v>7371</v>
      </c>
      <c r="G1370" s="416"/>
      <c r="H1370" s="417"/>
      <c r="I1370" s="417"/>
      <c r="J1370" s="418">
        <v>5</v>
      </c>
      <c r="K1370" s="417" t="s">
        <v>2123</v>
      </c>
      <c r="L1370" s="417" t="s">
        <v>2124</v>
      </c>
      <c r="M1370" s="424" t="s">
        <v>2117</v>
      </c>
      <c r="N1370" s="424"/>
      <c r="O1370" s="418" t="s">
        <v>551</v>
      </c>
      <c r="P1370" s="418" t="s">
        <v>7462</v>
      </c>
      <c r="Q1370" s="411">
        <v>2021</v>
      </c>
      <c r="R1370" s="419">
        <v>128.81</v>
      </c>
      <c r="S1370" s="656"/>
      <c r="T1370" s="420">
        <f t="shared" si="44"/>
        <v>0</v>
      </c>
    </row>
    <row r="1371" spans="1:20" ht="33.75" x14ac:dyDescent="0.25">
      <c r="A1371" s="422"/>
      <c r="B1371" s="413"/>
      <c r="C1371" s="424" t="s">
        <v>2125</v>
      </c>
      <c r="D1371" s="415" t="s">
        <v>12734</v>
      </c>
      <c r="E1371" s="414" t="s">
        <v>7261</v>
      </c>
      <c r="F1371" s="408" t="s">
        <v>7371</v>
      </c>
      <c r="G1371" s="416"/>
      <c r="H1371" s="417"/>
      <c r="I1371" s="417"/>
      <c r="J1371" s="418">
        <v>5</v>
      </c>
      <c r="K1371" s="417" t="s">
        <v>559</v>
      </c>
      <c r="L1371" s="417" t="s">
        <v>2126</v>
      </c>
      <c r="M1371" s="424" t="s">
        <v>2117</v>
      </c>
      <c r="N1371" s="424"/>
      <c r="O1371" s="418" t="s">
        <v>551</v>
      </c>
      <c r="P1371" s="418" t="s">
        <v>7462</v>
      </c>
      <c r="Q1371" s="411">
        <v>2020</v>
      </c>
      <c r="R1371" s="419">
        <v>149.60000000000002</v>
      </c>
      <c r="S1371" s="656"/>
      <c r="T1371" s="420">
        <f t="shared" si="44"/>
        <v>0</v>
      </c>
    </row>
    <row r="1372" spans="1:20" ht="22.5" x14ac:dyDescent="0.25">
      <c r="A1372" s="422"/>
      <c r="B1372" s="413"/>
      <c r="C1372" s="424" t="s">
        <v>2128</v>
      </c>
      <c r="D1372" s="415" t="s">
        <v>12736</v>
      </c>
      <c r="E1372" s="414" t="s">
        <v>7261</v>
      </c>
      <c r="F1372" s="408" t="s">
        <v>7371</v>
      </c>
      <c r="G1372" s="416"/>
      <c r="H1372" s="417"/>
      <c r="I1372" s="417"/>
      <c r="J1372" s="418">
        <v>6</v>
      </c>
      <c r="K1372" s="417" t="s">
        <v>564</v>
      </c>
      <c r="L1372" s="417" t="s">
        <v>2129</v>
      </c>
      <c r="M1372" s="424" t="s">
        <v>2117</v>
      </c>
      <c r="N1372" s="424"/>
      <c r="O1372" s="418" t="s">
        <v>551</v>
      </c>
      <c r="P1372" s="418" t="s">
        <v>7462</v>
      </c>
      <c r="Q1372" s="411">
        <v>2021</v>
      </c>
      <c r="R1372" s="419">
        <v>311.3</v>
      </c>
      <c r="S1372" s="656"/>
      <c r="T1372" s="420">
        <f t="shared" si="44"/>
        <v>0</v>
      </c>
    </row>
    <row r="1373" spans="1:20" ht="22.5" x14ac:dyDescent="0.25">
      <c r="A1373" s="422"/>
      <c r="B1373" s="413"/>
      <c r="C1373" s="424" t="s">
        <v>2130</v>
      </c>
      <c r="D1373" s="415" t="s">
        <v>12737</v>
      </c>
      <c r="E1373" s="414" t="s">
        <v>7261</v>
      </c>
      <c r="F1373" s="408" t="s">
        <v>7371</v>
      </c>
      <c r="G1373" s="416"/>
      <c r="H1373" s="417"/>
      <c r="I1373" s="417"/>
      <c r="J1373" s="418">
        <v>6</v>
      </c>
      <c r="K1373" s="417" t="s">
        <v>2131</v>
      </c>
      <c r="L1373" s="417" t="s">
        <v>2132</v>
      </c>
      <c r="M1373" s="424" t="s">
        <v>2117</v>
      </c>
      <c r="N1373" s="424"/>
      <c r="O1373" s="418" t="s">
        <v>551</v>
      </c>
      <c r="P1373" s="418" t="s">
        <v>7462</v>
      </c>
      <c r="Q1373" s="411">
        <v>2021</v>
      </c>
      <c r="R1373" s="419">
        <v>142.66999999999999</v>
      </c>
      <c r="S1373" s="656"/>
      <c r="T1373" s="420">
        <f t="shared" si="44"/>
        <v>0</v>
      </c>
    </row>
    <row r="1374" spans="1:20" ht="22.5" x14ac:dyDescent="0.25">
      <c r="A1374" s="422"/>
      <c r="B1374" s="413"/>
      <c r="C1374" s="424" t="s">
        <v>2133</v>
      </c>
      <c r="D1374" s="415" t="s">
        <v>12738</v>
      </c>
      <c r="E1374" s="414" t="s">
        <v>7261</v>
      </c>
      <c r="F1374" s="408" t="s">
        <v>7371</v>
      </c>
      <c r="G1374" s="416"/>
      <c r="H1374" s="417"/>
      <c r="I1374" s="417"/>
      <c r="J1374" s="418">
        <v>6</v>
      </c>
      <c r="K1374" s="417" t="s">
        <v>2123</v>
      </c>
      <c r="L1374" s="417" t="s">
        <v>2134</v>
      </c>
      <c r="M1374" s="424" t="s">
        <v>2117</v>
      </c>
      <c r="N1374" s="424"/>
      <c r="O1374" s="418" t="s">
        <v>551</v>
      </c>
      <c r="P1374" s="418" t="s">
        <v>7462</v>
      </c>
      <c r="Q1374" s="411">
        <v>2020</v>
      </c>
      <c r="R1374" s="419">
        <v>128.81</v>
      </c>
      <c r="S1374" s="656"/>
      <c r="T1374" s="420">
        <f t="shared" si="44"/>
        <v>0</v>
      </c>
    </row>
    <row r="1375" spans="1:20" ht="33.75" x14ac:dyDescent="0.25">
      <c r="A1375" s="422"/>
      <c r="B1375" s="413"/>
      <c r="C1375" s="424" t="s">
        <v>2135</v>
      </c>
      <c r="D1375" s="415" t="s">
        <v>12739</v>
      </c>
      <c r="E1375" s="414" t="s">
        <v>7261</v>
      </c>
      <c r="F1375" s="408" t="s">
        <v>7371</v>
      </c>
      <c r="G1375" s="416"/>
      <c r="H1375" s="417"/>
      <c r="I1375" s="417"/>
      <c r="J1375" s="418">
        <v>6</v>
      </c>
      <c r="K1375" s="417" t="s">
        <v>559</v>
      </c>
      <c r="L1375" s="417" t="s">
        <v>2136</v>
      </c>
      <c r="M1375" s="424" t="s">
        <v>2117</v>
      </c>
      <c r="N1375" s="424"/>
      <c r="O1375" s="418" t="s">
        <v>551</v>
      </c>
      <c r="P1375" s="418" t="s">
        <v>7462</v>
      </c>
      <c r="Q1375" s="411">
        <v>2020</v>
      </c>
      <c r="R1375" s="419">
        <v>149.60000000000002</v>
      </c>
      <c r="S1375" s="656"/>
      <c r="T1375" s="420">
        <f t="shared" si="44"/>
        <v>0</v>
      </c>
    </row>
    <row r="1376" spans="1:20" ht="22.5" x14ac:dyDescent="0.25">
      <c r="A1376" s="422"/>
      <c r="B1376" s="413"/>
      <c r="C1376" s="424" t="s">
        <v>2138</v>
      </c>
      <c r="D1376" s="415" t="s">
        <v>12741</v>
      </c>
      <c r="E1376" s="414" t="s">
        <v>7261</v>
      </c>
      <c r="F1376" s="408" t="s">
        <v>7371</v>
      </c>
      <c r="G1376" s="416"/>
      <c r="H1376" s="417"/>
      <c r="I1376" s="417"/>
      <c r="J1376" s="418">
        <v>7</v>
      </c>
      <c r="K1376" s="417" t="s">
        <v>564</v>
      </c>
      <c r="L1376" s="417" t="s">
        <v>2139</v>
      </c>
      <c r="M1376" s="424" t="s">
        <v>2117</v>
      </c>
      <c r="N1376" s="424"/>
      <c r="O1376" s="418" t="s">
        <v>551</v>
      </c>
      <c r="P1376" s="418" t="s">
        <v>7462</v>
      </c>
      <c r="Q1376" s="411">
        <v>2021</v>
      </c>
      <c r="R1376" s="419">
        <v>311.3</v>
      </c>
      <c r="S1376" s="656"/>
      <c r="T1376" s="420">
        <f t="shared" si="44"/>
        <v>0</v>
      </c>
    </row>
    <row r="1377" spans="1:20" ht="22.5" x14ac:dyDescent="0.25">
      <c r="A1377" s="422"/>
      <c r="B1377" s="413"/>
      <c r="C1377" s="424" t="s">
        <v>2140</v>
      </c>
      <c r="D1377" s="415" t="s">
        <v>12742</v>
      </c>
      <c r="E1377" s="414" t="s">
        <v>7261</v>
      </c>
      <c r="F1377" s="408" t="s">
        <v>7371</v>
      </c>
      <c r="G1377" s="416"/>
      <c r="H1377" s="417"/>
      <c r="I1377" s="417"/>
      <c r="J1377" s="418">
        <v>7</v>
      </c>
      <c r="K1377" s="417" t="s">
        <v>2141</v>
      </c>
      <c r="L1377" s="417" t="s">
        <v>2142</v>
      </c>
      <c r="M1377" s="424" t="s">
        <v>2117</v>
      </c>
      <c r="N1377" s="424"/>
      <c r="O1377" s="418" t="s">
        <v>551</v>
      </c>
      <c r="P1377" s="418" t="s">
        <v>7462</v>
      </c>
      <c r="Q1377" s="411">
        <v>2020</v>
      </c>
      <c r="R1377" s="419">
        <v>150.15</v>
      </c>
      <c r="S1377" s="656"/>
      <c r="T1377" s="420">
        <f t="shared" si="44"/>
        <v>0</v>
      </c>
    </row>
    <row r="1378" spans="1:20" ht="22.5" x14ac:dyDescent="0.25">
      <c r="A1378" s="422"/>
      <c r="B1378" s="413"/>
      <c r="C1378" s="424" t="s">
        <v>2143</v>
      </c>
      <c r="D1378" s="415" t="s">
        <v>12743</v>
      </c>
      <c r="E1378" s="414" t="s">
        <v>7261</v>
      </c>
      <c r="F1378" s="408" t="s">
        <v>7371</v>
      </c>
      <c r="G1378" s="416"/>
      <c r="H1378" s="417"/>
      <c r="I1378" s="417"/>
      <c r="J1378" s="418">
        <v>7</v>
      </c>
      <c r="K1378" s="417" t="s">
        <v>2144</v>
      </c>
      <c r="L1378" s="417" t="s">
        <v>2145</v>
      </c>
      <c r="M1378" s="424" t="s">
        <v>2117</v>
      </c>
      <c r="N1378" s="424"/>
      <c r="O1378" s="418" t="s">
        <v>551</v>
      </c>
      <c r="P1378" s="418" t="s">
        <v>7462</v>
      </c>
      <c r="Q1378" s="411">
        <v>2021</v>
      </c>
      <c r="R1378" s="419">
        <v>128.26</v>
      </c>
      <c r="S1378" s="656"/>
      <c r="T1378" s="420">
        <f t="shared" si="44"/>
        <v>0</v>
      </c>
    </row>
    <row r="1379" spans="1:20" ht="33.75" x14ac:dyDescent="0.25">
      <c r="A1379" s="422"/>
      <c r="B1379" s="413"/>
      <c r="C1379" s="424" t="s">
        <v>2146</v>
      </c>
      <c r="D1379" s="415" t="s">
        <v>12744</v>
      </c>
      <c r="E1379" s="414" t="s">
        <v>7261</v>
      </c>
      <c r="F1379" s="408" t="s">
        <v>7371</v>
      </c>
      <c r="G1379" s="416"/>
      <c r="H1379" s="417"/>
      <c r="I1379" s="417"/>
      <c r="J1379" s="418">
        <v>7</v>
      </c>
      <c r="K1379" s="417" t="s">
        <v>2147</v>
      </c>
      <c r="L1379" s="417" t="s">
        <v>2148</v>
      </c>
      <c r="M1379" s="424" t="s">
        <v>2117</v>
      </c>
      <c r="N1379" s="424"/>
      <c r="O1379" s="418" t="s">
        <v>551</v>
      </c>
      <c r="P1379" s="418" t="s">
        <v>7462</v>
      </c>
      <c r="Q1379" s="411">
        <v>2020</v>
      </c>
      <c r="R1379" s="419">
        <v>150.81</v>
      </c>
      <c r="S1379" s="656"/>
      <c r="T1379" s="420">
        <f t="shared" si="44"/>
        <v>0</v>
      </c>
    </row>
    <row r="1380" spans="1:20" ht="22.5" x14ac:dyDescent="0.25">
      <c r="A1380" s="422"/>
      <c r="B1380" s="413"/>
      <c r="C1380" s="424" t="s">
        <v>2150</v>
      </c>
      <c r="D1380" s="415" t="s">
        <v>12746</v>
      </c>
      <c r="E1380" s="414" t="s">
        <v>7261</v>
      </c>
      <c r="F1380" s="408" t="s">
        <v>7371</v>
      </c>
      <c r="G1380" s="416"/>
      <c r="H1380" s="417"/>
      <c r="I1380" s="417"/>
      <c r="J1380" s="418">
        <v>8</v>
      </c>
      <c r="K1380" s="417" t="s">
        <v>564</v>
      </c>
      <c r="L1380" s="417" t="s">
        <v>2151</v>
      </c>
      <c r="M1380" s="424" t="s">
        <v>2117</v>
      </c>
      <c r="N1380" s="424"/>
      <c r="O1380" s="418" t="s">
        <v>551</v>
      </c>
      <c r="P1380" s="418" t="s">
        <v>7462</v>
      </c>
      <c r="Q1380" s="411">
        <v>2021</v>
      </c>
      <c r="R1380" s="419">
        <v>311.3</v>
      </c>
      <c r="S1380" s="656"/>
      <c r="T1380" s="420">
        <f t="shared" si="44"/>
        <v>0</v>
      </c>
    </row>
    <row r="1381" spans="1:20" ht="22.5" x14ac:dyDescent="0.25">
      <c r="A1381" s="422"/>
      <c r="B1381" s="413"/>
      <c r="C1381" s="424" t="s">
        <v>2152</v>
      </c>
      <c r="D1381" s="415" t="s">
        <v>12747</v>
      </c>
      <c r="E1381" s="414" t="s">
        <v>7261</v>
      </c>
      <c r="F1381" s="408" t="s">
        <v>7371</v>
      </c>
      <c r="G1381" s="416"/>
      <c r="H1381" s="417"/>
      <c r="I1381" s="417"/>
      <c r="J1381" s="418">
        <v>8</v>
      </c>
      <c r="K1381" s="417" t="s">
        <v>2123</v>
      </c>
      <c r="L1381" s="417" t="s">
        <v>2153</v>
      </c>
      <c r="M1381" s="424" t="s">
        <v>2117</v>
      </c>
      <c r="N1381" s="424"/>
      <c r="O1381" s="418" t="s">
        <v>551</v>
      </c>
      <c r="P1381" s="418" t="s">
        <v>7462</v>
      </c>
      <c r="Q1381" s="411">
        <v>2021</v>
      </c>
      <c r="R1381" s="419">
        <v>128.26</v>
      </c>
      <c r="S1381" s="656"/>
      <c r="T1381" s="420">
        <f t="shared" si="44"/>
        <v>0</v>
      </c>
    </row>
    <row r="1382" spans="1:20" ht="22.5" x14ac:dyDescent="0.25">
      <c r="A1382" s="422"/>
      <c r="B1382" s="413"/>
      <c r="C1382" s="424" t="s">
        <v>2154</v>
      </c>
      <c r="D1382" s="415" t="s">
        <v>12748</v>
      </c>
      <c r="E1382" s="414" t="s">
        <v>7261</v>
      </c>
      <c r="F1382" s="408" t="s">
        <v>7371</v>
      </c>
      <c r="G1382" s="416"/>
      <c r="H1382" s="417"/>
      <c r="I1382" s="417"/>
      <c r="J1382" s="418">
        <v>8</v>
      </c>
      <c r="K1382" s="417" t="s">
        <v>2141</v>
      </c>
      <c r="L1382" s="417" t="s">
        <v>2155</v>
      </c>
      <c r="M1382" s="424" t="s">
        <v>2117</v>
      </c>
      <c r="N1382" s="424"/>
      <c r="O1382" s="418" t="s">
        <v>551</v>
      </c>
      <c r="P1382" s="418" t="s">
        <v>7462</v>
      </c>
      <c r="Q1382" s="411">
        <v>2020</v>
      </c>
      <c r="R1382" s="419">
        <v>142.66999999999999</v>
      </c>
      <c r="S1382" s="656"/>
      <c r="T1382" s="420">
        <f t="shared" si="44"/>
        <v>0</v>
      </c>
    </row>
    <row r="1383" spans="1:20" ht="33.75" x14ac:dyDescent="0.25">
      <c r="A1383" s="422"/>
      <c r="B1383" s="413"/>
      <c r="C1383" s="424" t="s">
        <v>2156</v>
      </c>
      <c r="D1383" s="415" t="s">
        <v>12749</v>
      </c>
      <c r="E1383" s="414" t="s">
        <v>7261</v>
      </c>
      <c r="F1383" s="408" t="s">
        <v>7371</v>
      </c>
      <c r="G1383" s="416"/>
      <c r="H1383" s="417"/>
      <c r="I1383" s="417"/>
      <c r="J1383" s="418">
        <v>8</v>
      </c>
      <c r="K1383" s="417" t="s">
        <v>2157</v>
      </c>
      <c r="L1383" s="417" t="s">
        <v>2158</v>
      </c>
      <c r="M1383" s="424" t="s">
        <v>2117</v>
      </c>
      <c r="N1383" s="424"/>
      <c r="O1383" s="418" t="s">
        <v>551</v>
      </c>
      <c r="P1383" s="418" t="s">
        <v>7462</v>
      </c>
      <c r="Q1383" s="411">
        <v>2020</v>
      </c>
      <c r="R1383" s="419">
        <v>150.81</v>
      </c>
      <c r="S1383" s="656"/>
      <c r="T1383" s="420">
        <f t="shared" si="44"/>
        <v>0</v>
      </c>
    </row>
    <row r="1384" spans="1:20" ht="22.5" x14ac:dyDescent="0.25">
      <c r="A1384" s="422"/>
      <c r="B1384" s="413"/>
      <c r="C1384" s="424" t="s">
        <v>2160</v>
      </c>
      <c r="D1384" s="415" t="s">
        <v>12751</v>
      </c>
      <c r="E1384" s="414" t="s">
        <v>7261</v>
      </c>
      <c r="F1384" s="408" t="s">
        <v>7371</v>
      </c>
      <c r="G1384" s="416"/>
      <c r="H1384" s="417"/>
      <c r="I1384" s="417"/>
      <c r="J1384" s="418">
        <v>9</v>
      </c>
      <c r="K1384" s="417" t="s">
        <v>564</v>
      </c>
      <c r="L1384" s="417" t="s">
        <v>2161</v>
      </c>
      <c r="M1384" s="424" t="s">
        <v>2117</v>
      </c>
      <c r="N1384" s="424"/>
      <c r="O1384" s="418" t="s">
        <v>551</v>
      </c>
      <c r="P1384" s="418" t="s">
        <v>7462</v>
      </c>
      <c r="Q1384" s="411">
        <v>2021</v>
      </c>
      <c r="R1384" s="419">
        <v>311.3</v>
      </c>
      <c r="S1384" s="656"/>
      <c r="T1384" s="420">
        <f t="shared" si="44"/>
        <v>0</v>
      </c>
    </row>
    <row r="1385" spans="1:20" ht="22.5" x14ac:dyDescent="0.25">
      <c r="A1385" s="422"/>
      <c r="B1385" s="413"/>
      <c r="C1385" s="424" t="s">
        <v>2162</v>
      </c>
      <c r="D1385" s="415" t="s">
        <v>12752</v>
      </c>
      <c r="E1385" s="414" t="s">
        <v>7261</v>
      </c>
      <c r="F1385" s="408" t="s">
        <v>7371</v>
      </c>
      <c r="G1385" s="416"/>
      <c r="H1385" s="417"/>
      <c r="I1385" s="417"/>
      <c r="J1385" s="418">
        <v>9</v>
      </c>
      <c r="K1385" s="417" t="s">
        <v>564</v>
      </c>
      <c r="L1385" s="417" t="s">
        <v>2163</v>
      </c>
      <c r="M1385" s="424" t="s">
        <v>2117</v>
      </c>
      <c r="N1385" s="424"/>
      <c r="O1385" s="418" t="s">
        <v>551</v>
      </c>
      <c r="P1385" s="418" t="s">
        <v>7462</v>
      </c>
      <c r="Q1385" s="411">
        <v>2021</v>
      </c>
      <c r="R1385" s="419">
        <v>169.29000000000002</v>
      </c>
      <c r="S1385" s="656"/>
      <c r="T1385" s="420">
        <f t="shared" si="44"/>
        <v>0</v>
      </c>
    </row>
    <row r="1386" spans="1:20" ht="22.5" x14ac:dyDescent="0.25">
      <c r="A1386" s="422"/>
      <c r="B1386" s="413"/>
      <c r="C1386" s="424" t="s">
        <v>2164</v>
      </c>
      <c r="D1386" s="415" t="s">
        <v>12753</v>
      </c>
      <c r="E1386" s="414" t="s">
        <v>7261</v>
      </c>
      <c r="F1386" s="408" t="s">
        <v>7371</v>
      </c>
      <c r="G1386" s="416"/>
      <c r="H1386" s="417"/>
      <c r="I1386" s="417"/>
      <c r="J1386" s="418">
        <v>9</v>
      </c>
      <c r="K1386" s="417" t="s">
        <v>2123</v>
      </c>
      <c r="L1386" s="417" t="s">
        <v>2165</v>
      </c>
      <c r="M1386" s="424" t="s">
        <v>2117</v>
      </c>
      <c r="N1386" s="424"/>
      <c r="O1386" s="418" t="s">
        <v>551</v>
      </c>
      <c r="P1386" s="418" t="s">
        <v>7462</v>
      </c>
      <c r="Q1386" s="411">
        <v>2021</v>
      </c>
      <c r="R1386" s="419">
        <v>128.81</v>
      </c>
      <c r="S1386" s="656"/>
      <c r="T1386" s="420">
        <f t="shared" si="44"/>
        <v>0</v>
      </c>
    </row>
    <row r="1387" spans="1:20" ht="33.75" x14ac:dyDescent="0.25">
      <c r="A1387" s="422"/>
      <c r="B1387" s="413"/>
      <c r="C1387" s="424" t="s">
        <v>2166</v>
      </c>
      <c r="D1387" s="415" t="s">
        <v>12754</v>
      </c>
      <c r="E1387" s="414" t="s">
        <v>7261</v>
      </c>
      <c r="F1387" s="408" t="s">
        <v>7371</v>
      </c>
      <c r="G1387" s="416"/>
      <c r="H1387" s="417"/>
      <c r="I1387" s="417"/>
      <c r="J1387" s="418">
        <v>9</v>
      </c>
      <c r="K1387" s="417" t="s">
        <v>2167</v>
      </c>
      <c r="L1387" s="417" t="s">
        <v>2168</v>
      </c>
      <c r="M1387" s="424" t="s">
        <v>2117</v>
      </c>
      <c r="N1387" s="424"/>
      <c r="O1387" s="418" t="s">
        <v>551</v>
      </c>
      <c r="P1387" s="418" t="s">
        <v>7462</v>
      </c>
      <c r="Q1387" s="411">
        <v>2020</v>
      </c>
      <c r="R1387" s="419">
        <v>150.81</v>
      </c>
      <c r="S1387" s="656"/>
      <c r="T1387" s="420">
        <f t="shared" si="44"/>
        <v>0</v>
      </c>
    </row>
    <row r="1388" spans="1:20" ht="33.75" x14ac:dyDescent="0.25">
      <c r="A1388" s="422"/>
      <c r="B1388" s="413"/>
      <c r="C1388" s="424" t="s">
        <v>9746</v>
      </c>
      <c r="D1388" s="424" t="s">
        <v>12756</v>
      </c>
      <c r="E1388" s="414" t="s">
        <v>7261</v>
      </c>
      <c r="F1388" s="425" t="s">
        <v>7373</v>
      </c>
      <c r="G1388" s="416"/>
      <c r="H1388" s="417"/>
      <c r="I1388" s="417"/>
      <c r="J1388" s="418">
        <v>5</v>
      </c>
      <c r="K1388" s="417" t="s">
        <v>744</v>
      </c>
      <c r="L1388" s="417" t="s">
        <v>2364</v>
      </c>
      <c r="M1388" s="424" t="s">
        <v>2363</v>
      </c>
      <c r="N1388" s="424"/>
      <c r="O1388" s="418" t="s">
        <v>551</v>
      </c>
      <c r="P1388" s="418" t="s">
        <v>7462</v>
      </c>
      <c r="Q1388" s="411">
        <v>2021</v>
      </c>
      <c r="R1388" s="419">
        <v>157.52000000000001</v>
      </c>
      <c r="S1388" s="656"/>
      <c r="T1388" s="420">
        <f t="shared" si="44"/>
        <v>0</v>
      </c>
    </row>
    <row r="1389" spans="1:20" ht="33.75" x14ac:dyDescent="0.25">
      <c r="A1389" s="422"/>
      <c r="B1389" s="413"/>
      <c r="C1389" s="424" t="s">
        <v>8505</v>
      </c>
      <c r="D1389" s="424" t="s">
        <v>12758</v>
      </c>
      <c r="E1389" s="414" t="s">
        <v>7261</v>
      </c>
      <c r="F1389" s="425" t="s">
        <v>7373</v>
      </c>
      <c r="G1389" s="416"/>
      <c r="H1389" s="417"/>
      <c r="I1389" s="417"/>
      <c r="J1389" s="418">
        <v>6</v>
      </c>
      <c r="K1389" s="417" t="s">
        <v>2366</v>
      </c>
      <c r="L1389" s="417" t="s">
        <v>2367</v>
      </c>
      <c r="M1389" s="424" t="s">
        <v>2363</v>
      </c>
      <c r="N1389" s="424"/>
      <c r="O1389" s="418" t="s">
        <v>551</v>
      </c>
      <c r="P1389" s="418" t="s">
        <v>7462</v>
      </c>
      <c r="Q1389" s="411">
        <v>2021</v>
      </c>
      <c r="R1389" s="419">
        <v>157.52000000000001</v>
      </c>
      <c r="S1389" s="656"/>
      <c r="T1389" s="420">
        <f t="shared" si="44"/>
        <v>0</v>
      </c>
    </row>
    <row r="1390" spans="1:20" ht="33.75" x14ac:dyDescent="0.25">
      <c r="A1390" s="422"/>
      <c r="B1390" s="413"/>
      <c r="C1390" s="424" t="s">
        <v>8506</v>
      </c>
      <c r="D1390" s="424" t="s">
        <v>12760</v>
      </c>
      <c r="E1390" s="414" t="s">
        <v>7261</v>
      </c>
      <c r="F1390" s="425" t="s">
        <v>7373</v>
      </c>
      <c r="G1390" s="416"/>
      <c r="H1390" s="417"/>
      <c r="I1390" s="417"/>
      <c r="J1390" s="418">
        <v>7</v>
      </c>
      <c r="K1390" s="417" t="s">
        <v>2366</v>
      </c>
      <c r="L1390" s="417" t="s">
        <v>2370</v>
      </c>
      <c r="M1390" s="424" t="s">
        <v>2363</v>
      </c>
      <c r="N1390" s="424"/>
      <c r="O1390" s="418" t="s">
        <v>551</v>
      </c>
      <c r="P1390" s="418" t="s">
        <v>7462</v>
      </c>
      <c r="Q1390" s="411">
        <v>2021</v>
      </c>
      <c r="R1390" s="419">
        <v>157.52000000000001</v>
      </c>
      <c r="S1390" s="656"/>
      <c r="T1390" s="420">
        <f t="shared" si="44"/>
        <v>0</v>
      </c>
    </row>
    <row r="1391" spans="1:20" ht="33.75" x14ac:dyDescent="0.25">
      <c r="A1391" s="422"/>
      <c r="B1391" s="413"/>
      <c r="C1391" s="424" t="s">
        <v>8507</v>
      </c>
      <c r="D1391" s="424" t="s">
        <v>12762</v>
      </c>
      <c r="E1391" s="414" t="s">
        <v>7261</v>
      </c>
      <c r="F1391" s="425" t="s">
        <v>7373</v>
      </c>
      <c r="G1391" s="416"/>
      <c r="H1391" s="417"/>
      <c r="I1391" s="417"/>
      <c r="J1391" s="418">
        <v>8</v>
      </c>
      <c r="K1391" s="417" t="s">
        <v>2372</v>
      </c>
      <c r="L1391" s="417" t="s">
        <v>2373</v>
      </c>
      <c r="M1391" s="424" t="s">
        <v>2363</v>
      </c>
      <c r="N1391" s="424"/>
      <c r="O1391" s="418" t="s">
        <v>551</v>
      </c>
      <c r="P1391" s="418" t="s">
        <v>7462</v>
      </c>
      <c r="Q1391" s="411">
        <v>2021</v>
      </c>
      <c r="R1391" s="419">
        <v>157.52000000000001</v>
      </c>
      <c r="S1391" s="656"/>
      <c r="T1391" s="420">
        <f t="shared" si="44"/>
        <v>0</v>
      </c>
    </row>
    <row r="1392" spans="1:20" ht="33.75" x14ac:dyDescent="0.25">
      <c r="A1392" s="422"/>
      <c r="B1392" s="413"/>
      <c r="C1392" s="424" t="s">
        <v>8508</v>
      </c>
      <c r="D1392" s="424" t="s">
        <v>12764</v>
      </c>
      <c r="E1392" s="414" t="s">
        <v>7261</v>
      </c>
      <c r="F1392" s="425" t="s">
        <v>7373</v>
      </c>
      <c r="G1392" s="416"/>
      <c r="H1392" s="417"/>
      <c r="I1392" s="417"/>
      <c r="J1392" s="418">
        <v>9</v>
      </c>
      <c r="K1392" s="422" t="s">
        <v>2376</v>
      </c>
      <c r="L1392" s="422" t="s">
        <v>2377</v>
      </c>
      <c r="M1392" s="424" t="s">
        <v>2363</v>
      </c>
      <c r="N1392" s="424"/>
      <c r="O1392" s="418" t="s">
        <v>551</v>
      </c>
      <c r="P1392" s="418" t="s">
        <v>7462</v>
      </c>
      <c r="Q1392" s="411">
        <v>2021</v>
      </c>
      <c r="R1392" s="419">
        <v>157.52000000000001</v>
      </c>
      <c r="S1392" s="656"/>
      <c r="T1392" s="420">
        <f t="shared" si="44"/>
        <v>0</v>
      </c>
    </row>
    <row r="1393" spans="1:20" ht="33.75" x14ac:dyDescent="0.25">
      <c r="A1393" s="422"/>
      <c r="B1393" s="413"/>
      <c r="C1393" s="424" t="s">
        <v>2172</v>
      </c>
      <c r="D1393" s="415" t="s">
        <v>12766</v>
      </c>
      <c r="E1393" s="414" t="s">
        <v>7261</v>
      </c>
      <c r="F1393" s="408" t="s">
        <v>7371</v>
      </c>
      <c r="G1393" s="416"/>
      <c r="H1393" s="417"/>
      <c r="I1393" s="417"/>
      <c r="J1393" s="418">
        <v>5</v>
      </c>
      <c r="K1393" s="417" t="s">
        <v>2173</v>
      </c>
      <c r="L1393" s="417" t="s">
        <v>2174</v>
      </c>
      <c r="M1393" s="424" t="s">
        <v>2171</v>
      </c>
      <c r="N1393" s="424"/>
      <c r="O1393" s="418" t="s">
        <v>551</v>
      </c>
      <c r="P1393" s="418" t="s">
        <v>7462</v>
      </c>
      <c r="Q1393" s="411">
        <v>2021</v>
      </c>
      <c r="R1393" s="419">
        <v>294.03000000000003</v>
      </c>
      <c r="S1393" s="656"/>
      <c r="T1393" s="420">
        <f t="shared" si="44"/>
        <v>0</v>
      </c>
    </row>
    <row r="1394" spans="1:20" ht="33.75" x14ac:dyDescent="0.25">
      <c r="A1394" s="422"/>
      <c r="B1394" s="413"/>
      <c r="C1394" s="424" t="s">
        <v>2175</v>
      </c>
      <c r="D1394" s="415" t="s">
        <v>12767</v>
      </c>
      <c r="E1394" s="414" t="s">
        <v>7261</v>
      </c>
      <c r="F1394" s="408" t="s">
        <v>7371</v>
      </c>
      <c r="G1394" s="416"/>
      <c r="H1394" s="417"/>
      <c r="I1394" s="417"/>
      <c r="J1394" s="418">
        <v>5</v>
      </c>
      <c r="K1394" s="417" t="s">
        <v>2176</v>
      </c>
      <c r="L1394" s="417" t="s">
        <v>2177</v>
      </c>
      <c r="M1394" s="424" t="s">
        <v>2171</v>
      </c>
      <c r="N1394" s="424"/>
      <c r="O1394" s="418" t="s">
        <v>551</v>
      </c>
      <c r="P1394" s="418" t="s">
        <v>7462</v>
      </c>
      <c r="Q1394" s="411">
        <v>2021</v>
      </c>
      <c r="R1394" s="419">
        <v>157.74</v>
      </c>
      <c r="S1394" s="656"/>
      <c r="T1394" s="420">
        <f t="shared" si="44"/>
        <v>0</v>
      </c>
    </row>
    <row r="1395" spans="1:20" ht="33.75" x14ac:dyDescent="0.25">
      <c r="A1395" s="422"/>
      <c r="B1395" s="413"/>
      <c r="C1395" s="424" t="s">
        <v>2178</v>
      </c>
      <c r="D1395" s="415" t="s">
        <v>12768</v>
      </c>
      <c r="E1395" s="414" t="s">
        <v>7261</v>
      </c>
      <c r="F1395" s="408" t="s">
        <v>7371</v>
      </c>
      <c r="G1395" s="416"/>
      <c r="H1395" s="417"/>
      <c r="I1395" s="417"/>
      <c r="J1395" s="418">
        <v>5</v>
      </c>
      <c r="K1395" s="417" t="s">
        <v>2173</v>
      </c>
      <c r="L1395" s="417" t="s">
        <v>2179</v>
      </c>
      <c r="M1395" s="424" t="s">
        <v>2171</v>
      </c>
      <c r="N1395" s="424"/>
      <c r="O1395" s="418" t="s">
        <v>551</v>
      </c>
      <c r="P1395" s="418" t="s">
        <v>7462</v>
      </c>
      <c r="Q1395" s="411">
        <v>2020</v>
      </c>
      <c r="R1395" s="419">
        <v>196.35000000000002</v>
      </c>
      <c r="S1395" s="656"/>
      <c r="T1395" s="420">
        <f t="shared" si="44"/>
        <v>0</v>
      </c>
    </row>
    <row r="1396" spans="1:20" ht="33.75" x14ac:dyDescent="0.25">
      <c r="A1396" s="422"/>
      <c r="B1396" s="413"/>
      <c r="C1396" s="424" t="s">
        <v>2180</v>
      </c>
      <c r="D1396" s="415" t="s">
        <v>12769</v>
      </c>
      <c r="E1396" s="414" t="s">
        <v>7261</v>
      </c>
      <c r="F1396" s="408" t="s">
        <v>7371</v>
      </c>
      <c r="G1396" s="416"/>
      <c r="H1396" s="417"/>
      <c r="I1396" s="417"/>
      <c r="J1396" s="418">
        <v>5</v>
      </c>
      <c r="K1396" s="417" t="s">
        <v>2181</v>
      </c>
      <c r="L1396" s="417" t="s">
        <v>2124</v>
      </c>
      <c r="M1396" s="424" t="s">
        <v>2171</v>
      </c>
      <c r="N1396" s="424"/>
      <c r="O1396" s="418" t="s">
        <v>551</v>
      </c>
      <c r="P1396" s="418" t="s">
        <v>7462</v>
      </c>
      <c r="Q1396" s="411">
        <v>2020</v>
      </c>
      <c r="R1396" s="419">
        <v>133.43</v>
      </c>
      <c r="S1396" s="656"/>
      <c r="T1396" s="420">
        <f t="shared" si="44"/>
        <v>0</v>
      </c>
    </row>
    <row r="1397" spans="1:20" ht="33.75" x14ac:dyDescent="0.25">
      <c r="A1397" s="422"/>
      <c r="B1397" s="413"/>
      <c r="C1397" s="424" t="s">
        <v>2182</v>
      </c>
      <c r="D1397" s="415" t="s">
        <v>12770</v>
      </c>
      <c r="E1397" s="414" t="s">
        <v>7261</v>
      </c>
      <c r="F1397" s="408" t="s">
        <v>7371</v>
      </c>
      <c r="G1397" s="416"/>
      <c r="H1397" s="417"/>
      <c r="I1397" s="417"/>
      <c r="J1397" s="418">
        <v>5</v>
      </c>
      <c r="K1397" s="417" t="s">
        <v>2183</v>
      </c>
      <c r="L1397" s="417" t="s">
        <v>2184</v>
      </c>
      <c r="M1397" s="424" t="s">
        <v>2171</v>
      </c>
      <c r="N1397" s="424"/>
      <c r="O1397" s="418" t="s">
        <v>551</v>
      </c>
      <c r="P1397" s="418" t="s">
        <v>7462</v>
      </c>
      <c r="Q1397" s="411">
        <v>2021</v>
      </c>
      <c r="R1397" s="419">
        <v>145.53000000000003</v>
      </c>
      <c r="S1397" s="656"/>
      <c r="T1397" s="420">
        <f t="shared" si="44"/>
        <v>0</v>
      </c>
    </row>
    <row r="1398" spans="1:20" ht="33.75" x14ac:dyDescent="0.25">
      <c r="A1398" s="422"/>
      <c r="B1398" s="413"/>
      <c r="C1398" s="424" t="s">
        <v>2186</v>
      </c>
      <c r="D1398" s="415" t="s">
        <v>12772</v>
      </c>
      <c r="E1398" s="414" t="s">
        <v>7261</v>
      </c>
      <c r="F1398" s="408" t="s">
        <v>7371</v>
      </c>
      <c r="G1398" s="416"/>
      <c r="H1398" s="417"/>
      <c r="I1398" s="417"/>
      <c r="J1398" s="418">
        <v>6</v>
      </c>
      <c r="K1398" s="417" t="s">
        <v>2173</v>
      </c>
      <c r="L1398" s="417" t="s">
        <v>2187</v>
      </c>
      <c r="M1398" s="424" t="s">
        <v>2171</v>
      </c>
      <c r="N1398" s="424"/>
      <c r="O1398" s="418" t="s">
        <v>551</v>
      </c>
      <c r="P1398" s="418" t="s">
        <v>7462</v>
      </c>
      <c r="Q1398" s="411">
        <v>2020</v>
      </c>
      <c r="R1398" s="419">
        <v>294.03000000000003</v>
      </c>
      <c r="S1398" s="656"/>
      <c r="T1398" s="420">
        <f t="shared" si="44"/>
        <v>0</v>
      </c>
    </row>
    <row r="1399" spans="1:20" ht="33.75" x14ac:dyDescent="0.25">
      <c r="A1399" s="422"/>
      <c r="B1399" s="413"/>
      <c r="C1399" s="424" t="s">
        <v>2188</v>
      </c>
      <c r="D1399" s="415" t="s">
        <v>12773</v>
      </c>
      <c r="E1399" s="414" t="s">
        <v>7261</v>
      </c>
      <c r="F1399" s="408" t="s">
        <v>7371</v>
      </c>
      <c r="G1399" s="416"/>
      <c r="H1399" s="417"/>
      <c r="I1399" s="417"/>
      <c r="J1399" s="418">
        <v>6</v>
      </c>
      <c r="K1399" s="417" t="s">
        <v>2189</v>
      </c>
      <c r="L1399" s="417" t="s">
        <v>2190</v>
      </c>
      <c r="M1399" s="424" t="s">
        <v>2171</v>
      </c>
      <c r="N1399" s="424"/>
      <c r="O1399" s="418" t="s">
        <v>551</v>
      </c>
      <c r="P1399" s="418" t="s">
        <v>7462</v>
      </c>
      <c r="Q1399" s="411">
        <v>2021</v>
      </c>
      <c r="R1399" s="419">
        <v>159.39000000000001</v>
      </c>
      <c r="S1399" s="656"/>
      <c r="T1399" s="420">
        <f t="shared" si="44"/>
        <v>0</v>
      </c>
    </row>
    <row r="1400" spans="1:20" ht="33.75" x14ac:dyDescent="0.25">
      <c r="A1400" s="422"/>
      <c r="B1400" s="413"/>
      <c r="C1400" s="424" t="s">
        <v>2191</v>
      </c>
      <c r="D1400" s="415" t="s">
        <v>12774</v>
      </c>
      <c r="E1400" s="414" t="s">
        <v>7261</v>
      </c>
      <c r="F1400" s="408" t="s">
        <v>7371</v>
      </c>
      <c r="G1400" s="416"/>
      <c r="H1400" s="417"/>
      <c r="I1400" s="417"/>
      <c r="J1400" s="418">
        <v>6</v>
      </c>
      <c r="K1400" s="417" t="s">
        <v>2173</v>
      </c>
      <c r="L1400" s="417" t="s">
        <v>2132</v>
      </c>
      <c r="M1400" s="424" t="s">
        <v>2171</v>
      </c>
      <c r="N1400" s="424"/>
      <c r="O1400" s="418" t="s">
        <v>551</v>
      </c>
      <c r="P1400" s="418" t="s">
        <v>7462</v>
      </c>
      <c r="Q1400" s="411">
        <v>2020</v>
      </c>
      <c r="R1400" s="419">
        <v>196.35000000000002</v>
      </c>
      <c r="S1400" s="656"/>
      <c r="T1400" s="420">
        <f t="shared" si="44"/>
        <v>0</v>
      </c>
    </row>
    <row r="1401" spans="1:20" ht="33.75" x14ac:dyDescent="0.25">
      <c r="A1401" s="422"/>
      <c r="B1401" s="413"/>
      <c r="C1401" s="424" t="s">
        <v>2192</v>
      </c>
      <c r="D1401" s="415" t="s">
        <v>12775</v>
      </c>
      <c r="E1401" s="414" t="s">
        <v>7261</v>
      </c>
      <c r="F1401" s="408" t="s">
        <v>7371</v>
      </c>
      <c r="G1401" s="416"/>
      <c r="H1401" s="417"/>
      <c r="I1401" s="417"/>
      <c r="J1401" s="418">
        <v>6</v>
      </c>
      <c r="K1401" s="417" t="s">
        <v>2181</v>
      </c>
      <c r="L1401" s="417" t="s">
        <v>2134</v>
      </c>
      <c r="M1401" s="424" t="s">
        <v>2171</v>
      </c>
      <c r="N1401" s="424"/>
      <c r="O1401" s="418" t="s">
        <v>551</v>
      </c>
      <c r="P1401" s="418" t="s">
        <v>7462</v>
      </c>
      <c r="Q1401" s="411">
        <v>2020</v>
      </c>
      <c r="R1401" s="419">
        <v>133.43</v>
      </c>
      <c r="S1401" s="656"/>
      <c r="T1401" s="420">
        <f t="shared" si="44"/>
        <v>0</v>
      </c>
    </row>
    <row r="1402" spans="1:20" s="404" customFormat="1" ht="31.5" x14ac:dyDescent="0.25">
      <c r="A1402" s="473"/>
      <c r="B1402" s="393"/>
      <c r="C1402" s="474" t="s">
        <v>6970</v>
      </c>
      <c r="D1402" s="395" t="s">
        <v>12776</v>
      </c>
      <c r="E1402" s="407" t="s">
        <v>7261</v>
      </c>
      <c r="F1402" s="408" t="s">
        <v>7371</v>
      </c>
      <c r="G1402" s="396" t="s">
        <v>17700</v>
      </c>
      <c r="H1402" s="409"/>
      <c r="I1402" s="409"/>
      <c r="J1402" s="474">
        <v>6</v>
      </c>
      <c r="K1402" s="473" t="s">
        <v>7012</v>
      </c>
      <c r="L1402" s="473" t="s">
        <v>7013</v>
      </c>
      <c r="M1402" s="474" t="s">
        <v>2171</v>
      </c>
      <c r="N1402" s="474"/>
      <c r="O1402" s="394" t="s">
        <v>551</v>
      </c>
      <c r="P1402" s="394" t="s">
        <v>7462</v>
      </c>
      <c r="Q1402" s="411">
        <v>2021</v>
      </c>
      <c r="R1402" s="402">
        <v>145.53000000000003</v>
      </c>
      <c r="S1402" s="655"/>
      <c r="T1402" s="403">
        <f t="shared" si="44"/>
        <v>0</v>
      </c>
    </row>
    <row r="1403" spans="1:20" ht="33.75" x14ac:dyDescent="0.25">
      <c r="A1403" s="422"/>
      <c r="B1403" s="413"/>
      <c r="C1403" s="424" t="s">
        <v>2194</v>
      </c>
      <c r="D1403" s="415" t="s">
        <v>12778</v>
      </c>
      <c r="E1403" s="414" t="s">
        <v>7261</v>
      </c>
      <c r="F1403" s="408" t="s">
        <v>7371</v>
      </c>
      <c r="G1403" s="416"/>
      <c r="H1403" s="417"/>
      <c r="I1403" s="417"/>
      <c r="J1403" s="418">
        <v>7</v>
      </c>
      <c r="K1403" s="417" t="s">
        <v>2173</v>
      </c>
      <c r="L1403" s="417" t="s">
        <v>2139</v>
      </c>
      <c r="M1403" s="424" t="s">
        <v>2171</v>
      </c>
      <c r="N1403" s="424"/>
      <c r="O1403" s="418" t="s">
        <v>551</v>
      </c>
      <c r="P1403" s="418" t="s">
        <v>7462</v>
      </c>
      <c r="Q1403" s="411">
        <v>2020</v>
      </c>
      <c r="R1403" s="419">
        <v>294.03000000000003</v>
      </c>
      <c r="S1403" s="656"/>
      <c r="T1403" s="420">
        <f t="shared" si="44"/>
        <v>0</v>
      </c>
    </row>
    <row r="1404" spans="1:20" ht="33.75" x14ac:dyDescent="0.25">
      <c r="A1404" s="422"/>
      <c r="B1404" s="413"/>
      <c r="C1404" s="424" t="s">
        <v>2195</v>
      </c>
      <c r="D1404" s="415" t="s">
        <v>12779</v>
      </c>
      <c r="E1404" s="414" t="s">
        <v>7261</v>
      </c>
      <c r="F1404" s="408" t="s">
        <v>7371</v>
      </c>
      <c r="G1404" s="416"/>
      <c r="H1404" s="417"/>
      <c r="I1404" s="417"/>
      <c r="J1404" s="418">
        <v>7</v>
      </c>
      <c r="K1404" s="417" t="s">
        <v>2176</v>
      </c>
      <c r="L1404" s="417" t="s">
        <v>2196</v>
      </c>
      <c r="M1404" s="424" t="s">
        <v>2171</v>
      </c>
      <c r="N1404" s="424"/>
      <c r="O1404" s="418" t="s">
        <v>551</v>
      </c>
      <c r="P1404" s="418" t="s">
        <v>7462</v>
      </c>
      <c r="Q1404" s="411">
        <v>2021</v>
      </c>
      <c r="R1404" s="419">
        <v>159.39000000000001</v>
      </c>
      <c r="S1404" s="656"/>
      <c r="T1404" s="420">
        <f t="shared" si="44"/>
        <v>0</v>
      </c>
    </row>
    <row r="1405" spans="1:20" ht="33.75" x14ac:dyDescent="0.25">
      <c r="A1405" s="422"/>
      <c r="B1405" s="413"/>
      <c r="C1405" s="424" t="s">
        <v>2197</v>
      </c>
      <c r="D1405" s="415" t="s">
        <v>12780</v>
      </c>
      <c r="E1405" s="414" t="s">
        <v>7261</v>
      </c>
      <c r="F1405" s="408" t="s">
        <v>7371</v>
      </c>
      <c r="G1405" s="416"/>
      <c r="H1405" s="417"/>
      <c r="I1405" s="417"/>
      <c r="J1405" s="418">
        <v>7</v>
      </c>
      <c r="K1405" s="417" t="s">
        <v>2173</v>
      </c>
      <c r="L1405" s="417" t="s">
        <v>2142</v>
      </c>
      <c r="M1405" s="424" t="s">
        <v>2171</v>
      </c>
      <c r="N1405" s="424"/>
      <c r="O1405" s="418" t="s">
        <v>551</v>
      </c>
      <c r="P1405" s="418" t="s">
        <v>7462</v>
      </c>
      <c r="Q1405" s="411">
        <v>2020</v>
      </c>
      <c r="R1405" s="419">
        <v>196.35000000000002</v>
      </c>
      <c r="S1405" s="656"/>
      <c r="T1405" s="420">
        <f t="shared" si="44"/>
        <v>0</v>
      </c>
    </row>
    <row r="1406" spans="1:20" ht="33.75" x14ac:dyDescent="0.25">
      <c r="A1406" s="422"/>
      <c r="B1406" s="413"/>
      <c r="C1406" s="424" t="s">
        <v>2198</v>
      </c>
      <c r="D1406" s="415" t="s">
        <v>12781</v>
      </c>
      <c r="E1406" s="414" t="s">
        <v>7261</v>
      </c>
      <c r="F1406" s="408" t="s">
        <v>7371</v>
      </c>
      <c r="G1406" s="416"/>
      <c r="H1406" s="417"/>
      <c r="I1406" s="417"/>
      <c r="J1406" s="418">
        <v>7</v>
      </c>
      <c r="K1406" s="417" t="s">
        <v>2181</v>
      </c>
      <c r="L1406" s="417" t="s">
        <v>2145</v>
      </c>
      <c r="M1406" s="424" t="s">
        <v>2171</v>
      </c>
      <c r="N1406" s="424"/>
      <c r="O1406" s="418" t="s">
        <v>551</v>
      </c>
      <c r="P1406" s="418" t="s">
        <v>7462</v>
      </c>
      <c r="Q1406" s="411">
        <v>2021</v>
      </c>
      <c r="R1406" s="419">
        <v>133.43</v>
      </c>
      <c r="S1406" s="656"/>
      <c r="T1406" s="420">
        <f t="shared" si="44"/>
        <v>0</v>
      </c>
    </row>
    <row r="1407" spans="1:20" s="404" customFormat="1" ht="31.5" x14ac:dyDescent="0.25">
      <c r="A1407" s="473"/>
      <c r="B1407" s="393"/>
      <c r="C1407" s="474" t="s">
        <v>7524</v>
      </c>
      <c r="D1407" s="395" t="s">
        <v>12782</v>
      </c>
      <c r="E1407" s="407" t="s">
        <v>7261</v>
      </c>
      <c r="F1407" s="408" t="s">
        <v>7371</v>
      </c>
      <c r="G1407" s="396" t="s">
        <v>17700</v>
      </c>
      <c r="H1407" s="409"/>
      <c r="I1407" s="409"/>
      <c r="J1407" s="474">
        <v>7</v>
      </c>
      <c r="K1407" s="473" t="s">
        <v>2183</v>
      </c>
      <c r="L1407" s="473" t="s">
        <v>7525</v>
      </c>
      <c r="M1407" s="474" t="s">
        <v>2171</v>
      </c>
      <c r="N1407" s="474"/>
      <c r="O1407" s="394" t="s">
        <v>551</v>
      </c>
      <c r="P1407" s="394" t="s">
        <v>7462</v>
      </c>
      <c r="Q1407" s="411">
        <v>2021</v>
      </c>
      <c r="R1407" s="402">
        <v>167.53</v>
      </c>
      <c r="S1407" s="655"/>
      <c r="T1407" s="403">
        <f t="shared" si="44"/>
        <v>0</v>
      </c>
    </row>
    <row r="1408" spans="1:20" ht="33.75" x14ac:dyDescent="0.25">
      <c r="A1408" s="422"/>
      <c r="B1408" s="413"/>
      <c r="C1408" s="424" t="s">
        <v>2200</v>
      </c>
      <c r="D1408" s="415" t="s">
        <v>12784</v>
      </c>
      <c r="E1408" s="414" t="s">
        <v>7261</v>
      </c>
      <c r="F1408" s="408" t="s">
        <v>7371</v>
      </c>
      <c r="G1408" s="416"/>
      <c r="H1408" s="417"/>
      <c r="I1408" s="417"/>
      <c r="J1408" s="418">
        <v>8</v>
      </c>
      <c r="K1408" s="417" t="s">
        <v>2173</v>
      </c>
      <c r="L1408" s="417" t="s">
        <v>2151</v>
      </c>
      <c r="M1408" s="424" t="s">
        <v>2171</v>
      </c>
      <c r="N1408" s="424"/>
      <c r="O1408" s="418" t="s">
        <v>551</v>
      </c>
      <c r="P1408" s="418" t="s">
        <v>7462</v>
      </c>
      <c r="Q1408" s="411">
        <v>2021</v>
      </c>
      <c r="R1408" s="419">
        <v>294.03000000000003</v>
      </c>
      <c r="S1408" s="656"/>
      <c r="T1408" s="420">
        <f t="shared" si="44"/>
        <v>0</v>
      </c>
    </row>
    <row r="1409" spans="1:20" ht="33.75" x14ac:dyDescent="0.25">
      <c r="A1409" s="422"/>
      <c r="B1409" s="413"/>
      <c r="C1409" s="424" t="s">
        <v>2201</v>
      </c>
      <c r="D1409" s="415" t="s">
        <v>12785</v>
      </c>
      <c r="E1409" s="414" t="s">
        <v>7261</v>
      </c>
      <c r="F1409" s="408" t="s">
        <v>7371</v>
      </c>
      <c r="G1409" s="416"/>
      <c r="H1409" s="417"/>
      <c r="I1409" s="417"/>
      <c r="J1409" s="418">
        <v>8</v>
      </c>
      <c r="K1409" s="417" t="s">
        <v>2176</v>
      </c>
      <c r="L1409" s="417" t="s">
        <v>2202</v>
      </c>
      <c r="M1409" s="424" t="s">
        <v>2171</v>
      </c>
      <c r="N1409" s="424"/>
      <c r="O1409" s="418" t="s">
        <v>551</v>
      </c>
      <c r="P1409" s="418" t="s">
        <v>7462</v>
      </c>
      <c r="Q1409" s="411">
        <v>2021</v>
      </c>
      <c r="R1409" s="419">
        <v>159.39000000000001</v>
      </c>
      <c r="S1409" s="656"/>
      <c r="T1409" s="420">
        <f t="shared" si="44"/>
        <v>0</v>
      </c>
    </row>
    <row r="1410" spans="1:20" ht="33.75" x14ac:dyDescent="0.25">
      <c r="A1410" s="422"/>
      <c r="B1410" s="413"/>
      <c r="C1410" s="424" t="s">
        <v>2203</v>
      </c>
      <c r="D1410" s="415" t="s">
        <v>12786</v>
      </c>
      <c r="E1410" s="414" t="s">
        <v>7261</v>
      </c>
      <c r="F1410" s="408" t="s">
        <v>7371</v>
      </c>
      <c r="G1410" s="416"/>
      <c r="H1410" s="417"/>
      <c r="I1410" s="417"/>
      <c r="J1410" s="418">
        <v>8</v>
      </c>
      <c r="K1410" s="417" t="s">
        <v>2173</v>
      </c>
      <c r="L1410" s="417" t="s">
        <v>2204</v>
      </c>
      <c r="M1410" s="424" t="s">
        <v>2171</v>
      </c>
      <c r="N1410" s="424"/>
      <c r="O1410" s="418" t="s">
        <v>551</v>
      </c>
      <c r="P1410" s="418" t="s">
        <v>7462</v>
      </c>
      <c r="Q1410" s="415">
        <v>2020</v>
      </c>
      <c r="R1410" s="419">
        <v>196.35000000000002</v>
      </c>
      <c r="S1410" s="656"/>
      <c r="T1410" s="420">
        <f t="shared" ref="T1410:T1454" si="45">R1410*S1410</f>
        <v>0</v>
      </c>
    </row>
    <row r="1411" spans="1:20" ht="33.75" x14ac:dyDescent="0.25">
      <c r="A1411" s="422"/>
      <c r="B1411" s="413"/>
      <c r="C1411" s="424" t="s">
        <v>2205</v>
      </c>
      <c r="D1411" s="415" t="s">
        <v>12787</v>
      </c>
      <c r="E1411" s="414" t="s">
        <v>7261</v>
      </c>
      <c r="F1411" s="408" t="s">
        <v>7371</v>
      </c>
      <c r="G1411" s="416"/>
      <c r="H1411" s="417"/>
      <c r="I1411" s="417"/>
      <c r="J1411" s="418">
        <v>8</v>
      </c>
      <c r="K1411" s="417" t="s">
        <v>2181</v>
      </c>
      <c r="L1411" s="417" t="s">
        <v>2153</v>
      </c>
      <c r="M1411" s="424" t="s">
        <v>2171</v>
      </c>
      <c r="N1411" s="424"/>
      <c r="O1411" s="418" t="s">
        <v>551</v>
      </c>
      <c r="P1411" s="418" t="s">
        <v>7462</v>
      </c>
      <c r="Q1411" s="411">
        <v>2020</v>
      </c>
      <c r="R1411" s="419">
        <v>133.43</v>
      </c>
      <c r="S1411" s="656"/>
      <c r="T1411" s="420">
        <f t="shared" si="45"/>
        <v>0</v>
      </c>
    </row>
    <row r="1412" spans="1:20" ht="33.75" x14ac:dyDescent="0.25">
      <c r="A1412" s="422"/>
      <c r="B1412" s="413"/>
      <c r="C1412" s="424" t="s">
        <v>15050</v>
      </c>
      <c r="D1412" s="415" t="s">
        <v>15051</v>
      </c>
      <c r="E1412" s="414" t="s">
        <v>7261</v>
      </c>
      <c r="F1412" s="408" t="s">
        <v>7371</v>
      </c>
      <c r="G1412" s="416"/>
      <c r="H1412" s="417"/>
      <c r="I1412" s="417"/>
      <c r="J1412" s="424">
        <v>8</v>
      </c>
      <c r="K1412" s="422" t="s">
        <v>2183</v>
      </c>
      <c r="L1412" s="422" t="s">
        <v>15052</v>
      </c>
      <c r="M1412" s="424" t="s">
        <v>2171</v>
      </c>
      <c r="N1412" s="424"/>
      <c r="O1412" s="418" t="s">
        <v>551</v>
      </c>
      <c r="P1412" s="418" t="s">
        <v>7462</v>
      </c>
      <c r="Q1412" s="411">
        <v>2021</v>
      </c>
      <c r="R1412" s="419">
        <v>167.53</v>
      </c>
      <c r="S1412" s="656"/>
      <c r="T1412" s="420">
        <f t="shared" si="45"/>
        <v>0</v>
      </c>
    </row>
    <row r="1413" spans="1:20" ht="33.75" x14ac:dyDescent="0.25">
      <c r="A1413" s="422"/>
      <c r="B1413" s="413"/>
      <c r="C1413" s="424" t="s">
        <v>2207</v>
      </c>
      <c r="D1413" s="415" t="s">
        <v>12789</v>
      </c>
      <c r="E1413" s="414" t="s">
        <v>7261</v>
      </c>
      <c r="F1413" s="408" t="s">
        <v>7371</v>
      </c>
      <c r="G1413" s="416"/>
      <c r="H1413" s="417"/>
      <c r="I1413" s="417"/>
      <c r="J1413" s="418">
        <v>9</v>
      </c>
      <c r="K1413" s="417" t="s">
        <v>2173</v>
      </c>
      <c r="L1413" s="417" t="s">
        <v>2208</v>
      </c>
      <c r="M1413" s="424" t="s">
        <v>2171</v>
      </c>
      <c r="N1413" s="424"/>
      <c r="O1413" s="418" t="s">
        <v>551</v>
      </c>
      <c r="P1413" s="418" t="s">
        <v>7462</v>
      </c>
      <c r="Q1413" s="411">
        <v>2021</v>
      </c>
      <c r="R1413" s="419">
        <v>294.03000000000003</v>
      </c>
      <c r="S1413" s="656"/>
      <c r="T1413" s="420">
        <f t="shared" si="45"/>
        <v>0</v>
      </c>
    </row>
    <row r="1414" spans="1:20" ht="33.75" x14ac:dyDescent="0.25">
      <c r="A1414" s="422"/>
      <c r="B1414" s="413"/>
      <c r="C1414" s="424" t="s">
        <v>2209</v>
      </c>
      <c r="D1414" s="415" t="s">
        <v>12790</v>
      </c>
      <c r="E1414" s="414" t="s">
        <v>7261</v>
      </c>
      <c r="F1414" s="408" t="s">
        <v>7371</v>
      </c>
      <c r="G1414" s="416"/>
      <c r="H1414" s="417"/>
      <c r="I1414" s="417"/>
      <c r="J1414" s="418">
        <v>9</v>
      </c>
      <c r="K1414" s="417" t="s">
        <v>2176</v>
      </c>
      <c r="L1414" s="417" t="s">
        <v>2210</v>
      </c>
      <c r="M1414" s="424" t="s">
        <v>2171</v>
      </c>
      <c r="N1414" s="424"/>
      <c r="O1414" s="418" t="s">
        <v>551</v>
      </c>
      <c r="P1414" s="418" t="s">
        <v>7462</v>
      </c>
      <c r="Q1414" s="411">
        <v>2021</v>
      </c>
      <c r="R1414" s="419">
        <v>159.39000000000001</v>
      </c>
      <c r="S1414" s="656"/>
      <c r="T1414" s="420">
        <f t="shared" si="45"/>
        <v>0</v>
      </c>
    </row>
    <row r="1415" spans="1:20" ht="33.75" x14ac:dyDescent="0.25">
      <c r="A1415" s="422"/>
      <c r="B1415" s="413"/>
      <c r="C1415" s="424" t="s">
        <v>2211</v>
      </c>
      <c r="D1415" s="415" t="s">
        <v>12791</v>
      </c>
      <c r="E1415" s="414" t="s">
        <v>7261</v>
      </c>
      <c r="F1415" s="408" t="s">
        <v>7371</v>
      </c>
      <c r="G1415" s="416"/>
      <c r="H1415" s="417"/>
      <c r="I1415" s="417"/>
      <c r="J1415" s="418">
        <v>9</v>
      </c>
      <c r="K1415" s="417" t="s">
        <v>2173</v>
      </c>
      <c r="L1415" s="417" t="s">
        <v>2163</v>
      </c>
      <c r="M1415" s="424" t="s">
        <v>2171</v>
      </c>
      <c r="N1415" s="424"/>
      <c r="O1415" s="418" t="s">
        <v>551</v>
      </c>
      <c r="P1415" s="418" t="s">
        <v>7462</v>
      </c>
      <c r="Q1415" s="411">
        <v>2021</v>
      </c>
      <c r="R1415" s="419">
        <v>196.35000000000002</v>
      </c>
      <c r="S1415" s="656"/>
      <c r="T1415" s="420">
        <f t="shared" si="45"/>
        <v>0</v>
      </c>
    </row>
    <row r="1416" spans="1:20" ht="33.75" x14ac:dyDescent="0.25">
      <c r="A1416" s="422"/>
      <c r="B1416" s="413"/>
      <c r="C1416" s="424" t="s">
        <v>2212</v>
      </c>
      <c r="D1416" s="415" t="s">
        <v>12792</v>
      </c>
      <c r="E1416" s="414" t="s">
        <v>7261</v>
      </c>
      <c r="F1416" s="408" t="s">
        <v>7371</v>
      </c>
      <c r="G1416" s="416"/>
      <c r="H1416" s="417"/>
      <c r="I1416" s="417"/>
      <c r="J1416" s="418">
        <v>9</v>
      </c>
      <c r="K1416" s="417" t="s">
        <v>2181</v>
      </c>
      <c r="L1416" s="417" t="s">
        <v>2165</v>
      </c>
      <c r="M1416" s="424" t="s">
        <v>2171</v>
      </c>
      <c r="N1416" s="424"/>
      <c r="O1416" s="418" t="s">
        <v>551</v>
      </c>
      <c r="P1416" s="418" t="s">
        <v>7462</v>
      </c>
      <c r="Q1416" s="411">
        <v>2020</v>
      </c>
      <c r="R1416" s="419">
        <v>133.43</v>
      </c>
      <c r="S1416" s="656"/>
      <c r="T1416" s="420">
        <f t="shared" si="45"/>
        <v>0</v>
      </c>
    </row>
    <row r="1417" spans="1:20" ht="33.75" x14ac:dyDescent="0.25">
      <c r="A1417" s="422"/>
      <c r="B1417" s="413"/>
      <c r="C1417" s="424" t="s">
        <v>2213</v>
      </c>
      <c r="D1417" s="415" t="s">
        <v>12793</v>
      </c>
      <c r="E1417" s="414" t="s">
        <v>7261</v>
      </c>
      <c r="F1417" s="408" t="s">
        <v>7371</v>
      </c>
      <c r="G1417" s="416"/>
      <c r="H1417" s="417"/>
      <c r="I1417" s="417"/>
      <c r="J1417" s="423" t="s">
        <v>1761</v>
      </c>
      <c r="K1417" s="417" t="s">
        <v>2214</v>
      </c>
      <c r="L1417" s="417" t="s">
        <v>2215</v>
      </c>
      <c r="M1417" s="424" t="s">
        <v>2171</v>
      </c>
      <c r="N1417" s="424"/>
      <c r="O1417" s="418" t="s">
        <v>551</v>
      </c>
      <c r="P1417" s="418" t="s">
        <v>7462</v>
      </c>
      <c r="Q1417" s="411">
        <v>2020</v>
      </c>
      <c r="R1417" s="419">
        <v>155.43</v>
      </c>
      <c r="S1417" s="656"/>
      <c r="T1417" s="420">
        <f t="shared" si="45"/>
        <v>0</v>
      </c>
    </row>
    <row r="1418" spans="1:20" ht="45" x14ac:dyDescent="0.25">
      <c r="A1418" s="422"/>
      <c r="B1418" s="413"/>
      <c r="C1418" s="424" t="s">
        <v>9812</v>
      </c>
      <c r="D1418" s="424" t="s">
        <v>12796</v>
      </c>
      <c r="E1418" s="414" t="s">
        <v>7261</v>
      </c>
      <c r="F1418" s="482" t="s">
        <v>7372</v>
      </c>
      <c r="G1418" s="416"/>
      <c r="H1418" s="422"/>
      <c r="I1418" s="422"/>
      <c r="J1418" s="418">
        <v>5</v>
      </c>
      <c r="K1418" s="422" t="s">
        <v>2381</v>
      </c>
      <c r="L1418" s="422" t="s">
        <v>2382</v>
      </c>
      <c r="M1418" s="424" t="s">
        <v>2379</v>
      </c>
      <c r="N1418" s="424"/>
      <c r="O1418" s="418" t="s">
        <v>551</v>
      </c>
      <c r="P1418" s="418" t="s">
        <v>7462</v>
      </c>
      <c r="Q1418" s="411">
        <v>2021</v>
      </c>
      <c r="R1418" s="419">
        <v>264.55</v>
      </c>
      <c r="S1418" s="656"/>
      <c r="T1418" s="420">
        <f t="shared" si="45"/>
        <v>0</v>
      </c>
    </row>
    <row r="1419" spans="1:20" ht="33.75" x14ac:dyDescent="0.25">
      <c r="A1419" s="422"/>
      <c r="B1419" s="413"/>
      <c r="C1419" s="424" t="s">
        <v>9813</v>
      </c>
      <c r="D1419" s="424" t="s">
        <v>12797</v>
      </c>
      <c r="E1419" s="414" t="s">
        <v>7261</v>
      </c>
      <c r="F1419" s="482" t="s">
        <v>7372</v>
      </c>
      <c r="G1419" s="416"/>
      <c r="H1419" s="422"/>
      <c r="I1419" s="422"/>
      <c r="J1419" s="418">
        <v>5</v>
      </c>
      <c r="K1419" s="422" t="s">
        <v>2383</v>
      </c>
      <c r="L1419" s="422" t="s">
        <v>2384</v>
      </c>
      <c r="M1419" s="424" t="s">
        <v>2379</v>
      </c>
      <c r="N1419" s="424"/>
      <c r="O1419" s="418" t="s">
        <v>551</v>
      </c>
      <c r="P1419" s="418" t="s">
        <v>7462</v>
      </c>
      <c r="Q1419" s="411">
        <v>2021</v>
      </c>
      <c r="R1419" s="419">
        <v>190.07999999999998</v>
      </c>
      <c r="S1419" s="656"/>
      <c r="T1419" s="420">
        <f t="shared" si="45"/>
        <v>0</v>
      </c>
    </row>
    <row r="1420" spans="1:20" ht="33.75" x14ac:dyDescent="0.25">
      <c r="A1420" s="422"/>
      <c r="B1420" s="413"/>
      <c r="C1420" s="424" t="s">
        <v>15828</v>
      </c>
      <c r="D1420" s="424" t="s">
        <v>12800</v>
      </c>
      <c r="E1420" s="414" t="s">
        <v>7261</v>
      </c>
      <c r="F1420" s="482" t="s">
        <v>7372</v>
      </c>
      <c r="G1420" s="416"/>
      <c r="H1420" s="417"/>
      <c r="I1420" s="417"/>
      <c r="J1420" s="418">
        <v>6</v>
      </c>
      <c r="K1420" s="422" t="s">
        <v>2387</v>
      </c>
      <c r="L1420" s="422" t="s">
        <v>2388</v>
      </c>
      <c r="M1420" s="424" t="s">
        <v>2379</v>
      </c>
      <c r="N1420" s="424"/>
      <c r="O1420" s="418" t="s">
        <v>551</v>
      </c>
      <c r="P1420" s="418" t="s">
        <v>7462</v>
      </c>
      <c r="Q1420" s="411">
        <v>2021</v>
      </c>
      <c r="R1420" s="419">
        <v>264.55</v>
      </c>
      <c r="S1420" s="656"/>
      <c r="T1420" s="420">
        <f t="shared" si="45"/>
        <v>0</v>
      </c>
    </row>
    <row r="1421" spans="1:20" ht="33.75" x14ac:dyDescent="0.25">
      <c r="A1421" s="422"/>
      <c r="B1421" s="413"/>
      <c r="C1421" s="424" t="s">
        <v>9814</v>
      </c>
      <c r="D1421" s="424" t="s">
        <v>12801</v>
      </c>
      <c r="E1421" s="414" t="s">
        <v>7261</v>
      </c>
      <c r="F1421" s="482" t="s">
        <v>7372</v>
      </c>
      <c r="G1421" s="416"/>
      <c r="H1421" s="417"/>
      <c r="I1421" s="417"/>
      <c r="J1421" s="418">
        <v>6</v>
      </c>
      <c r="K1421" s="417" t="s">
        <v>2389</v>
      </c>
      <c r="L1421" s="417" t="s">
        <v>2390</v>
      </c>
      <c r="M1421" s="424" t="s">
        <v>2379</v>
      </c>
      <c r="N1421" s="424"/>
      <c r="O1421" s="418" t="s">
        <v>551</v>
      </c>
      <c r="P1421" s="418" t="s">
        <v>7462</v>
      </c>
      <c r="Q1421" s="411">
        <v>2021</v>
      </c>
      <c r="R1421" s="419">
        <v>190.07999999999998</v>
      </c>
      <c r="S1421" s="656"/>
      <c r="T1421" s="420">
        <f t="shared" si="45"/>
        <v>0</v>
      </c>
    </row>
    <row r="1422" spans="1:20" ht="45" x14ac:dyDescent="0.25">
      <c r="A1422" s="422"/>
      <c r="B1422" s="413"/>
      <c r="C1422" s="424" t="s">
        <v>9817</v>
      </c>
      <c r="D1422" s="424" t="s">
        <v>12804</v>
      </c>
      <c r="E1422" s="414" t="s">
        <v>7261</v>
      </c>
      <c r="F1422" s="482" t="s">
        <v>7372</v>
      </c>
      <c r="G1422" s="416"/>
      <c r="H1422" s="417"/>
      <c r="I1422" s="417"/>
      <c r="J1422" s="418">
        <v>7</v>
      </c>
      <c r="K1422" s="417" t="s">
        <v>2393</v>
      </c>
      <c r="L1422" s="417" t="s">
        <v>2394</v>
      </c>
      <c r="M1422" s="424" t="s">
        <v>2379</v>
      </c>
      <c r="N1422" s="424"/>
      <c r="O1422" s="418" t="s">
        <v>551</v>
      </c>
      <c r="P1422" s="418" t="s">
        <v>7462</v>
      </c>
      <c r="Q1422" s="411">
        <v>2021</v>
      </c>
      <c r="R1422" s="419">
        <v>264.55</v>
      </c>
      <c r="S1422" s="656"/>
      <c r="T1422" s="420">
        <f t="shared" si="45"/>
        <v>0</v>
      </c>
    </row>
    <row r="1423" spans="1:20" ht="33.75" x14ac:dyDescent="0.25">
      <c r="A1423" s="422"/>
      <c r="B1423" s="413"/>
      <c r="C1423" s="424" t="s">
        <v>9818</v>
      </c>
      <c r="D1423" s="424" t="s">
        <v>12805</v>
      </c>
      <c r="E1423" s="414" t="s">
        <v>7261</v>
      </c>
      <c r="F1423" s="482" t="s">
        <v>7372</v>
      </c>
      <c r="G1423" s="416"/>
      <c r="H1423" s="417"/>
      <c r="I1423" s="417"/>
      <c r="J1423" s="418">
        <v>7</v>
      </c>
      <c r="K1423" s="422" t="s">
        <v>2395</v>
      </c>
      <c r="L1423" s="422" t="s">
        <v>2396</v>
      </c>
      <c r="M1423" s="424" t="s">
        <v>2379</v>
      </c>
      <c r="N1423" s="424"/>
      <c r="O1423" s="418" t="s">
        <v>551</v>
      </c>
      <c r="P1423" s="418" t="s">
        <v>7462</v>
      </c>
      <c r="Q1423" s="411">
        <v>2021</v>
      </c>
      <c r="R1423" s="419">
        <v>190.07999999999998</v>
      </c>
      <c r="S1423" s="656"/>
      <c r="T1423" s="420">
        <f t="shared" si="45"/>
        <v>0</v>
      </c>
    </row>
    <row r="1424" spans="1:20" ht="45" x14ac:dyDescent="0.25">
      <c r="A1424" s="422"/>
      <c r="B1424" s="413"/>
      <c r="C1424" s="424" t="s">
        <v>9819</v>
      </c>
      <c r="D1424" s="424" t="s">
        <v>12807</v>
      </c>
      <c r="E1424" s="414" t="s">
        <v>7261</v>
      </c>
      <c r="F1424" s="482" t="s">
        <v>7372</v>
      </c>
      <c r="G1424" s="416"/>
      <c r="H1424" s="417"/>
      <c r="I1424" s="417"/>
      <c r="J1424" s="418">
        <v>8</v>
      </c>
      <c r="K1424" s="417" t="s">
        <v>2398</v>
      </c>
      <c r="L1424" s="417" t="s">
        <v>2399</v>
      </c>
      <c r="M1424" s="424" t="s">
        <v>2379</v>
      </c>
      <c r="N1424" s="424"/>
      <c r="O1424" s="418" t="s">
        <v>551</v>
      </c>
      <c r="P1424" s="418" t="s">
        <v>7462</v>
      </c>
      <c r="Q1424" s="411">
        <v>2021</v>
      </c>
      <c r="R1424" s="419">
        <v>264.55</v>
      </c>
      <c r="S1424" s="656"/>
      <c r="T1424" s="420">
        <f t="shared" si="45"/>
        <v>0</v>
      </c>
    </row>
    <row r="1425" spans="1:20" ht="56.25" x14ac:dyDescent="0.25">
      <c r="A1425" s="422"/>
      <c r="B1425" s="413"/>
      <c r="C1425" s="424" t="s">
        <v>9820</v>
      </c>
      <c r="D1425" s="424" t="s">
        <v>12809</v>
      </c>
      <c r="E1425" s="414" t="s">
        <v>7261</v>
      </c>
      <c r="F1425" s="482" t="s">
        <v>7372</v>
      </c>
      <c r="G1425" s="416"/>
      <c r="H1425" s="417"/>
      <c r="I1425" s="417"/>
      <c r="J1425" s="418">
        <v>9</v>
      </c>
      <c r="K1425" s="417" t="s">
        <v>2401</v>
      </c>
      <c r="L1425" s="417" t="s">
        <v>2402</v>
      </c>
      <c r="M1425" s="424" t="s">
        <v>2379</v>
      </c>
      <c r="N1425" s="424"/>
      <c r="O1425" s="418" t="s">
        <v>551</v>
      </c>
      <c r="P1425" s="418" t="s">
        <v>7462</v>
      </c>
      <c r="Q1425" s="411">
        <v>2021</v>
      </c>
      <c r="R1425" s="419">
        <v>264.55</v>
      </c>
      <c r="S1425" s="656"/>
      <c r="T1425" s="420">
        <f t="shared" si="45"/>
        <v>0</v>
      </c>
    </row>
    <row r="1426" spans="1:20" s="404" customFormat="1" ht="31.5" x14ac:dyDescent="0.25">
      <c r="A1426" s="473"/>
      <c r="B1426" s="393"/>
      <c r="C1426" s="474" t="s">
        <v>7239</v>
      </c>
      <c r="D1426" s="474" t="s">
        <v>12810</v>
      </c>
      <c r="E1426" s="407" t="s">
        <v>7261</v>
      </c>
      <c r="F1426" s="482" t="s">
        <v>7372</v>
      </c>
      <c r="G1426" s="396" t="s">
        <v>17700</v>
      </c>
      <c r="H1426" s="409"/>
      <c r="I1426" s="409"/>
      <c r="J1426" s="394" t="s">
        <v>1986</v>
      </c>
      <c r="K1426" s="409" t="s">
        <v>2403</v>
      </c>
      <c r="L1426" s="409" t="s">
        <v>2404</v>
      </c>
      <c r="M1426" s="474" t="s">
        <v>2379</v>
      </c>
      <c r="N1426" s="474"/>
      <c r="O1426" s="394" t="s">
        <v>551</v>
      </c>
      <c r="P1426" s="394" t="s">
        <v>7462</v>
      </c>
      <c r="Q1426" s="411">
        <v>2021</v>
      </c>
      <c r="R1426" s="402">
        <v>273.02</v>
      </c>
      <c r="S1426" s="655"/>
      <c r="T1426" s="403">
        <f t="shared" si="45"/>
        <v>0</v>
      </c>
    </row>
    <row r="1427" spans="1:20" ht="33.75" x14ac:dyDescent="0.25">
      <c r="A1427" s="422"/>
      <c r="B1427" s="413"/>
      <c r="C1427" s="424" t="s">
        <v>2221</v>
      </c>
      <c r="D1427" s="415" t="s">
        <v>12813</v>
      </c>
      <c r="E1427" s="414" t="s">
        <v>7261</v>
      </c>
      <c r="F1427" s="408" t="s">
        <v>7371</v>
      </c>
      <c r="G1427" s="416"/>
      <c r="H1427" s="417"/>
      <c r="I1427" s="417"/>
      <c r="J1427" s="418">
        <v>5</v>
      </c>
      <c r="K1427" s="417" t="s">
        <v>697</v>
      </c>
      <c r="L1427" s="417" t="s">
        <v>2119</v>
      </c>
      <c r="M1427" s="424" t="s">
        <v>2218</v>
      </c>
      <c r="N1427" s="424"/>
      <c r="O1427" s="418" t="s">
        <v>551</v>
      </c>
      <c r="P1427" s="418" t="s">
        <v>7462</v>
      </c>
      <c r="Q1427" s="411">
        <v>2020</v>
      </c>
      <c r="R1427" s="419">
        <v>199.32</v>
      </c>
      <c r="S1427" s="656"/>
      <c r="T1427" s="420">
        <f t="shared" si="45"/>
        <v>0</v>
      </c>
    </row>
    <row r="1428" spans="1:20" ht="33.75" x14ac:dyDescent="0.25">
      <c r="A1428" s="422"/>
      <c r="B1428" s="413"/>
      <c r="C1428" s="424" t="s">
        <v>2222</v>
      </c>
      <c r="D1428" s="415" t="s">
        <v>12814</v>
      </c>
      <c r="E1428" s="414" t="s">
        <v>7261</v>
      </c>
      <c r="F1428" s="408" t="s">
        <v>7371</v>
      </c>
      <c r="G1428" s="416"/>
      <c r="H1428" s="417"/>
      <c r="I1428" s="417"/>
      <c r="J1428" s="418">
        <v>5</v>
      </c>
      <c r="K1428" s="417" t="s">
        <v>703</v>
      </c>
      <c r="L1428" s="417" t="s">
        <v>2223</v>
      </c>
      <c r="M1428" s="424" t="s">
        <v>2218</v>
      </c>
      <c r="N1428" s="424"/>
      <c r="O1428" s="418" t="s">
        <v>551</v>
      </c>
      <c r="P1428" s="418" t="s">
        <v>7462</v>
      </c>
      <c r="Q1428" s="411">
        <v>2021</v>
      </c>
      <c r="R1428" s="419">
        <v>189.42000000000002</v>
      </c>
      <c r="S1428" s="656"/>
      <c r="T1428" s="420">
        <f t="shared" si="45"/>
        <v>0</v>
      </c>
    </row>
    <row r="1429" spans="1:20" ht="33.75" x14ac:dyDescent="0.25">
      <c r="A1429" s="422"/>
      <c r="B1429" s="413"/>
      <c r="C1429" s="424" t="s">
        <v>2224</v>
      </c>
      <c r="D1429" s="415" t="s">
        <v>12815</v>
      </c>
      <c r="E1429" s="414" t="s">
        <v>7261</v>
      </c>
      <c r="F1429" s="408" t="s">
        <v>7371</v>
      </c>
      <c r="G1429" s="416"/>
      <c r="H1429" s="417"/>
      <c r="I1429" s="417"/>
      <c r="J1429" s="418">
        <v>5</v>
      </c>
      <c r="K1429" s="417" t="s">
        <v>2225</v>
      </c>
      <c r="L1429" s="417" t="s">
        <v>2179</v>
      </c>
      <c r="M1429" s="424" t="s">
        <v>2218</v>
      </c>
      <c r="N1429" s="424"/>
      <c r="O1429" s="418" t="s">
        <v>551</v>
      </c>
      <c r="P1429" s="418" t="s">
        <v>7462</v>
      </c>
      <c r="Q1429" s="411">
        <v>2021</v>
      </c>
      <c r="R1429" s="419">
        <v>191.73000000000002</v>
      </c>
      <c r="S1429" s="656"/>
      <c r="T1429" s="420">
        <f t="shared" si="45"/>
        <v>0</v>
      </c>
    </row>
    <row r="1430" spans="1:20" ht="33.75" x14ac:dyDescent="0.25">
      <c r="A1430" s="422"/>
      <c r="B1430" s="413"/>
      <c r="C1430" s="424" t="s">
        <v>2230</v>
      </c>
      <c r="D1430" s="415" t="s">
        <v>12818</v>
      </c>
      <c r="E1430" s="414" t="s">
        <v>7261</v>
      </c>
      <c r="F1430" s="408" t="s">
        <v>7371</v>
      </c>
      <c r="G1430" s="416"/>
      <c r="H1430" s="417"/>
      <c r="I1430" s="417"/>
      <c r="J1430" s="418">
        <v>6</v>
      </c>
      <c r="K1430" s="417" t="s">
        <v>2231</v>
      </c>
      <c r="L1430" s="417" t="s">
        <v>2187</v>
      </c>
      <c r="M1430" s="424" t="s">
        <v>2218</v>
      </c>
      <c r="N1430" s="424"/>
      <c r="O1430" s="418" t="s">
        <v>551</v>
      </c>
      <c r="P1430" s="418" t="s">
        <v>7462</v>
      </c>
      <c r="Q1430" s="411">
        <v>2021</v>
      </c>
      <c r="R1430" s="419">
        <v>199.32</v>
      </c>
      <c r="S1430" s="656"/>
      <c r="T1430" s="420">
        <f t="shared" si="45"/>
        <v>0</v>
      </c>
    </row>
    <row r="1431" spans="1:20" ht="33.75" x14ac:dyDescent="0.25">
      <c r="A1431" s="422"/>
      <c r="B1431" s="413"/>
      <c r="C1431" s="424" t="s">
        <v>2232</v>
      </c>
      <c r="D1431" s="415" t="s">
        <v>12819</v>
      </c>
      <c r="E1431" s="414" t="s">
        <v>7261</v>
      </c>
      <c r="F1431" s="408" t="s">
        <v>7371</v>
      </c>
      <c r="G1431" s="416"/>
      <c r="H1431" s="417"/>
      <c r="I1431" s="417"/>
      <c r="J1431" s="418">
        <v>6</v>
      </c>
      <c r="K1431" s="417" t="s">
        <v>2233</v>
      </c>
      <c r="L1431" s="417" t="s">
        <v>2234</v>
      </c>
      <c r="M1431" s="424" t="s">
        <v>2218</v>
      </c>
      <c r="N1431" s="424"/>
      <c r="O1431" s="418" t="s">
        <v>551</v>
      </c>
      <c r="P1431" s="418" t="s">
        <v>7462</v>
      </c>
      <c r="Q1431" s="411">
        <v>2021</v>
      </c>
      <c r="R1431" s="419">
        <v>162.36000000000001</v>
      </c>
      <c r="S1431" s="656"/>
      <c r="T1431" s="420">
        <f t="shared" si="45"/>
        <v>0</v>
      </c>
    </row>
    <row r="1432" spans="1:20" ht="33.75" x14ac:dyDescent="0.25">
      <c r="A1432" s="422"/>
      <c r="B1432" s="413"/>
      <c r="C1432" s="424" t="s">
        <v>2235</v>
      </c>
      <c r="D1432" s="415" t="s">
        <v>12820</v>
      </c>
      <c r="E1432" s="414" t="s">
        <v>7261</v>
      </c>
      <c r="F1432" s="408" t="s">
        <v>7371</v>
      </c>
      <c r="G1432" s="416"/>
      <c r="H1432" s="417"/>
      <c r="I1432" s="417"/>
      <c r="J1432" s="418">
        <v>6</v>
      </c>
      <c r="K1432" s="417" t="s">
        <v>2236</v>
      </c>
      <c r="L1432" s="417" t="s">
        <v>2237</v>
      </c>
      <c r="M1432" s="424" t="s">
        <v>2218</v>
      </c>
      <c r="N1432" s="424"/>
      <c r="O1432" s="418" t="s">
        <v>551</v>
      </c>
      <c r="P1432" s="418" t="s">
        <v>7462</v>
      </c>
      <c r="Q1432" s="411">
        <v>2019</v>
      </c>
      <c r="R1432" s="419">
        <v>128.26</v>
      </c>
      <c r="S1432" s="656"/>
      <c r="T1432" s="420">
        <f t="shared" si="45"/>
        <v>0</v>
      </c>
    </row>
    <row r="1433" spans="1:20" ht="33.75" x14ac:dyDescent="0.25">
      <c r="A1433" s="422"/>
      <c r="B1433" s="413"/>
      <c r="C1433" s="424" t="s">
        <v>2238</v>
      </c>
      <c r="D1433" s="415" t="s">
        <v>12821</v>
      </c>
      <c r="E1433" s="414" t="s">
        <v>7261</v>
      </c>
      <c r="F1433" s="408" t="s">
        <v>7371</v>
      </c>
      <c r="G1433" s="416"/>
      <c r="H1433" s="417"/>
      <c r="I1433" s="417"/>
      <c r="J1433" s="418">
        <v>6</v>
      </c>
      <c r="K1433" s="417" t="s">
        <v>2236</v>
      </c>
      <c r="L1433" s="417" t="s">
        <v>2239</v>
      </c>
      <c r="M1433" s="424" t="s">
        <v>2218</v>
      </c>
      <c r="N1433" s="424"/>
      <c r="O1433" s="418" t="s">
        <v>551</v>
      </c>
      <c r="P1433" s="418" t="s">
        <v>7462</v>
      </c>
      <c r="Q1433" s="411">
        <v>2020</v>
      </c>
      <c r="R1433" s="419">
        <v>153.12</v>
      </c>
      <c r="S1433" s="656"/>
      <c r="T1433" s="420">
        <f t="shared" si="45"/>
        <v>0</v>
      </c>
    </row>
    <row r="1434" spans="1:20" ht="33.75" x14ac:dyDescent="0.25">
      <c r="A1434" s="422"/>
      <c r="B1434" s="413"/>
      <c r="C1434" s="424" t="s">
        <v>2240</v>
      </c>
      <c r="D1434" s="415" t="s">
        <v>12822</v>
      </c>
      <c r="E1434" s="414" t="s">
        <v>7261</v>
      </c>
      <c r="F1434" s="408" t="s">
        <v>7371</v>
      </c>
      <c r="G1434" s="416"/>
      <c r="H1434" s="417"/>
      <c r="I1434" s="417"/>
      <c r="J1434" s="418">
        <v>6</v>
      </c>
      <c r="K1434" s="417" t="s">
        <v>2241</v>
      </c>
      <c r="L1434" s="417" t="s">
        <v>2242</v>
      </c>
      <c r="M1434" s="424" t="s">
        <v>2218</v>
      </c>
      <c r="N1434" s="424"/>
      <c r="O1434" s="418" t="s">
        <v>551</v>
      </c>
      <c r="P1434" s="418" t="s">
        <v>7462</v>
      </c>
      <c r="Q1434" s="411">
        <v>2020</v>
      </c>
      <c r="R1434" s="419">
        <v>149.05000000000001</v>
      </c>
      <c r="S1434" s="656"/>
      <c r="T1434" s="420">
        <f t="shared" si="45"/>
        <v>0</v>
      </c>
    </row>
    <row r="1435" spans="1:20" ht="33.75" x14ac:dyDescent="0.25">
      <c r="A1435" s="422"/>
      <c r="B1435" s="413"/>
      <c r="C1435" s="424" t="s">
        <v>2244</v>
      </c>
      <c r="D1435" s="415" t="s">
        <v>12824</v>
      </c>
      <c r="E1435" s="414" t="s">
        <v>7261</v>
      </c>
      <c r="F1435" s="408" t="s">
        <v>7371</v>
      </c>
      <c r="G1435" s="416"/>
      <c r="H1435" s="417"/>
      <c r="I1435" s="417"/>
      <c r="J1435" s="418">
        <v>7</v>
      </c>
      <c r="K1435" s="428" t="s">
        <v>2236</v>
      </c>
      <c r="L1435" s="417" t="s">
        <v>2245</v>
      </c>
      <c r="M1435" s="424" t="s">
        <v>2218</v>
      </c>
      <c r="N1435" s="424"/>
      <c r="O1435" s="418" t="s">
        <v>551</v>
      </c>
      <c r="P1435" s="418" t="s">
        <v>7462</v>
      </c>
      <c r="Q1435" s="411">
        <v>2021</v>
      </c>
      <c r="R1435" s="419">
        <v>197.56</v>
      </c>
      <c r="S1435" s="656"/>
      <c r="T1435" s="420">
        <f t="shared" si="45"/>
        <v>0</v>
      </c>
    </row>
    <row r="1436" spans="1:20" ht="33.75" x14ac:dyDescent="0.25">
      <c r="A1436" s="422"/>
      <c r="B1436" s="413"/>
      <c r="C1436" s="424" t="s">
        <v>2246</v>
      </c>
      <c r="D1436" s="415" t="s">
        <v>12825</v>
      </c>
      <c r="E1436" s="414" t="s">
        <v>7261</v>
      </c>
      <c r="F1436" s="408" t="s">
        <v>7371</v>
      </c>
      <c r="G1436" s="416"/>
      <c r="H1436" s="417"/>
      <c r="I1436" s="417"/>
      <c r="J1436" s="418">
        <v>7</v>
      </c>
      <c r="K1436" s="417" t="s">
        <v>2247</v>
      </c>
      <c r="L1436" s="417" t="s">
        <v>2248</v>
      </c>
      <c r="M1436" s="424" t="s">
        <v>2218</v>
      </c>
      <c r="N1436" s="424"/>
      <c r="O1436" s="418" t="s">
        <v>551</v>
      </c>
      <c r="P1436" s="418" t="s">
        <v>7462</v>
      </c>
      <c r="Q1436" s="411">
        <v>2019</v>
      </c>
      <c r="R1436" s="419">
        <v>162.36000000000001</v>
      </c>
      <c r="S1436" s="656"/>
      <c r="T1436" s="420">
        <f t="shared" si="45"/>
        <v>0</v>
      </c>
    </row>
    <row r="1437" spans="1:20" ht="33.75" x14ac:dyDescent="0.25">
      <c r="A1437" s="422"/>
      <c r="B1437" s="413"/>
      <c r="C1437" s="424" t="s">
        <v>2249</v>
      </c>
      <c r="D1437" s="415" t="s">
        <v>12826</v>
      </c>
      <c r="E1437" s="414" t="s">
        <v>7261</v>
      </c>
      <c r="F1437" s="408" t="s">
        <v>7371</v>
      </c>
      <c r="G1437" s="416"/>
      <c r="H1437" s="417"/>
      <c r="I1437" s="417"/>
      <c r="J1437" s="418">
        <v>7</v>
      </c>
      <c r="K1437" s="428" t="s">
        <v>2236</v>
      </c>
      <c r="L1437" s="417" t="s">
        <v>2250</v>
      </c>
      <c r="M1437" s="424" t="s">
        <v>2218</v>
      </c>
      <c r="N1437" s="424"/>
      <c r="O1437" s="418" t="s">
        <v>551</v>
      </c>
      <c r="P1437" s="418" t="s">
        <v>7462</v>
      </c>
      <c r="Q1437" s="411">
        <v>2020</v>
      </c>
      <c r="R1437" s="419">
        <v>128.26</v>
      </c>
      <c r="S1437" s="656"/>
      <c r="T1437" s="420">
        <f t="shared" si="45"/>
        <v>0</v>
      </c>
    </row>
    <row r="1438" spans="1:20" ht="33.75" x14ac:dyDescent="0.25">
      <c r="A1438" s="422"/>
      <c r="B1438" s="413"/>
      <c r="C1438" s="424" t="s">
        <v>2251</v>
      </c>
      <c r="D1438" s="415" t="s">
        <v>12827</v>
      </c>
      <c r="E1438" s="414" t="s">
        <v>7261</v>
      </c>
      <c r="F1438" s="408" t="s">
        <v>7371</v>
      </c>
      <c r="G1438" s="416"/>
      <c r="H1438" s="417"/>
      <c r="I1438" s="417"/>
      <c r="J1438" s="418">
        <v>7</v>
      </c>
      <c r="K1438" s="417" t="s">
        <v>2252</v>
      </c>
      <c r="L1438" s="422" t="s">
        <v>2253</v>
      </c>
      <c r="M1438" s="424" t="s">
        <v>2218</v>
      </c>
      <c r="N1438" s="424"/>
      <c r="O1438" s="418" t="s">
        <v>551</v>
      </c>
      <c r="P1438" s="418" t="s">
        <v>7462</v>
      </c>
      <c r="Q1438" s="411">
        <v>2021</v>
      </c>
      <c r="R1438" s="419">
        <v>145.53000000000003</v>
      </c>
      <c r="S1438" s="656"/>
      <c r="T1438" s="420">
        <f t="shared" si="45"/>
        <v>0</v>
      </c>
    </row>
    <row r="1439" spans="1:20" ht="33.75" x14ac:dyDescent="0.25">
      <c r="A1439" s="422"/>
      <c r="B1439" s="413"/>
      <c r="C1439" s="424" t="s">
        <v>2254</v>
      </c>
      <c r="D1439" s="415" t="s">
        <v>12828</v>
      </c>
      <c r="E1439" s="414" t="s">
        <v>7261</v>
      </c>
      <c r="F1439" s="408" t="s">
        <v>7371</v>
      </c>
      <c r="G1439" s="416"/>
      <c r="H1439" s="417"/>
      <c r="I1439" s="417"/>
      <c r="J1439" s="418">
        <v>7</v>
      </c>
      <c r="K1439" s="428" t="s">
        <v>2241</v>
      </c>
      <c r="L1439" s="417" t="s">
        <v>2255</v>
      </c>
      <c r="M1439" s="424" t="s">
        <v>2218</v>
      </c>
      <c r="N1439" s="424"/>
      <c r="O1439" s="418" t="s">
        <v>551</v>
      </c>
      <c r="P1439" s="418" t="s">
        <v>7462</v>
      </c>
      <c r="Q1439" s="411">
        <v>2020</v>
      </c>
      <c r="R1439" s="419">
        <v>149.05000000000001</v>
      </c>
      <c r="S1439" s="656"/>
      <c r="T1439" s="420">
        <f t="shared" si="45"/>
        <v>0</v>
      </c>
    </row>
    <row r="1440" spans="1:20" ht="33.75" x14ac:dyDescent="0.25">
      <c r="A1440" s="422"/>
      <c r="B1440" s="413"/>
      <c r="C1440" s="424" t="s">
        <v>2257</v>
      </c>
      <c r="D1440" s="415" t="s">
        <v>12830</v>
      </c>
      <c r="E1440" s="414" t="s">
        <v>7261</v>
      </c>
      <c r="F1440" s="408" t="s">
        <v>7371</v>
      </c>
      <c r="G1440" s="416"/>
      <c r="H1440" s="417"/>
      <c r="I1440" s="417"/>
      <c r="J1440" s="418">
        <v>8</v>
      </c>
      <c r="K1440" s="417" t="s">
        <v>2231</v>
      </c>
      <c r="L1440" s="417" t="s">
        <v>2258</v>
      </c>
      <c r="M1440" s="424" t="s">
        <v>2218</v>
      </c>
      <c r="N1440" s="424"/>
      <c r="O1440" s="418" t="s">
        <v>551</v>
      </c>
      <c r="P1440" s="418" t="s">
        <v>7462</v>
      </c>
      <c r="Q1440" s="411">
        <v>2021</v>
      </c>
      <c r="R1440" s="419">
        <v>177.32</v>
      </c>
      <c r="S1440" s="656"/>
      <c r="T1440" s="420">
        <f t="shared" si="45"/>
        <v>0</v>
      </c>
    </row>
    <row r="1441" spans="1:20" ht="33.75" x14ac:dyDescent="0.25">
      <c r="A1441" s="422"/>
      <c r="B1441" s="413"/>
      <c r="C1441" s="424" t="s">
        <v>2259</v>
      </c>
      <c r="D1441" s="415" t="s">
        <v>12831</v>
      </c>
      <c r="E1441" s="414" t="s">
        <v>7261</v>
      </c>
      <c r="F1441" s="408" t="s">
        <v>7371</v>
      </c>
      <c r="G1441" s="416"/>
      <c r="H1441" s="417"/>
      <c r="I1441" s="417"/>
      <c r="J1441" s="418">
        <v>8</v>
      </c>
      <c r="K1441" s="417" t="s">
        <v>2260</v>
      </c>
      <c r="L1441" s="417" t="s">
        <v>2261</v>
      </c>
      <c r="M1441" s="424" t="s">
        <v>2218</v>
      </c>
      <c r="N1441" s="424"/>
      <c r="O1441" s="418" t="s">
        <v>551</v>
      </c>
      <c r="P1441" s="418" t="s">
        <v>7462</v>
      </c>
      <c r="Q1441" s="411">
        <v>2021</v>
      </c>
      <c r="R1441" s="419">
        <v>129.36000000000001</v>
      </c>
      <c r="S1441" s="656"/>
      <c r="T1441" s="420">
        <f t="shared" si="45"/>
        <v>0</v>
      </c>
    </row>
    <row r="1442" spans="1:20" ht="33.75" x14ac:dyDescent="0.25">
      <c r="A1442" s="422"/>
      <c r="B1442" s="413"/>
      <c r="C1442" s="424" t="s">
        <v>2262</v>
      </c>
      <c r="D1442" s="415" t="s">
        <v>12832</v>
      </c>
      <c r="E1442" s="414" t="s">
        <v>7261</v>
      </c>
      <c r="F1442" s="408" t="s">
        <v>7371</v>
      </c>
      <c r="G1442" s="416"/>
      <c r="H1442" s="417"/>
      <c r="I1442" s="417"/>
      <c r="J1442" s="418">
        <v>8</v>
      </c>
      <c r="K1442" s="417" t="s">
        <v>2263</v>
      </c>
      <c r="L1442" s="417" t="s">
        <v>2264</v>
      </c>
      <c r="M1442" s="424" t="s">
        <v>2218</v>
      </c>
      <c r="N1442" s="424"/>
      <c r="O1442" s="418" t="s">
        <v>551</v>
      </c>
      <c r="P1442" s="418" t="s">
        <v>7462</v>
      </c>
      <c r="Q1442" s="411">
        <v>2020</v>
      </c>
      <c r="R1442" s="419">
        <v>162.36000000000001</v>
      </c>
      <c r="S1442" s="656"/>
      <c r="T1442" s="420">
        <f t="shared" si="45"/>
        <v>0</v>
      </c>
    </row>
    <row r="1443" spans="1:20" s="404" customFormat="1" ht="31.5" x14ac:dyDescent="0.25">
      <c r="A1443" s="473"/>
      <c r="B1443" s="393"/>
      <c r="C1443" s="474" t="s">
        <v>2265</v>
      </c>
      <c r="D1443" s="395" t="s">
        <v>12833</v>
      </c>
      <c r="E1443" s="407" t="s">
        <v>7261</v>
      </c>
      <c r="F1443" s="408" t="s">
        <v>7371</v>
      </c>
      <c r="G1443" s="396" t="s">
        <v>17700</v>
      </c>
      <c r="H1443" s="409"/>
      <c r="I1443" s="409"/>
      <c r="J1443" s="394">
        <v>8</v>
      </c>
      <c r="K1443" s="409" t="s">
        <v>2252</v>
      </c>
      <c r="L1443" s="409" t="s">
        <v>2266</v>
      </c>
      <c r="M1443" s="474" t="s">
        <v>2218</v>
      </c>
      <c r="N1443" s="474"/>
      <c r="O1443" s="394" t="s">
        <v>551</v>
      </c>
      <c r="P1443" s="394" t="s">
        <v>7462</v>
      </c>
      <c r="Q1443" s="411">
        <v>2020</v>
      </c>
      <c r="R1443" s="402">
        <v>157.74</v>
      </c>
      <c r="S1443" s="655"/>
      <c r="T1443" s="403">
        <f t="shared" si="45"/>
        <v>0</v>
      </c>
    </row>
    <row r="1444" spans="1:20" ht="33.75" x14ac:dyDescent="0.25">
      <c r="A1444" s="422"/>
      <c r="B1444" s="413"/>
      <c r="C1444" s="424" t="s">
        <v>2268</v>
      </c>
      <c r="D1444" s="415" t="s">
        <v>12835</v>
      </c>
      <c r="E1444" s="414" t="s">
        <v>7261</v>
      </c>
      <c r="F1444" s="408" t="s">
        <v>7371</v>
      </c>
      <c r="G1444" s="416"/>
      <c r="H1444" s="417"/>
      <c r="I1444" s="417"/>
      <c r="J1444" s="418">
        <v>9</v>
      </c>
      <c r="K1444" s="417" t="s">
        <v>2236</v>
      </c>
      <c r="L1444" s="417" t="s">
        <v>2208</v>
      </c>
      <c r="M1444" s="424" t="s">
        <v>2218</v>
      </c>
      <c r="N1444" s="424"/>
      <c r="O1444" s="418" t="s">
        <v>551</v>
      </c>
      <c r="P1444" s="418" t="s">
        <v>7462</v>
      </c>
      <c r="Q1444" s="411">
        <v>2021</v>
      </c>
      <c r="R1444" s="419">
        <v>177.32</v>
      </c>
      <c r="S1444" s="656"/>
      <c r="T1444" s="420">
        <f t="shared" si="45"/>
        <v>0</v>
      </c>
    </row>
    <row r="1445" spans="1:20" ht="33.75" x14ac:dyDescent="0.25">
      <c r="A1445" s="422"/>
      <c r="B1445" s="413"/>
      <c r="C1445" s="424" t="s">
        <v>2269</v>
      </c>
      <c r="D1445" s="415" t="s">
        <v>12836</v>
      </c>
      <c r="E1445" s="414" t="s">
        <v>7261</v>
      </c>
      <c r="F1445" s="408" t="s">
        <v>7371</v>
      </c>
      <c r="G1445" s="416"/>
      <c r="H1445" s="417"/>
      <c r="I1445" s="417"/>
      <c r="J1445" s="418">
        <v>9</v>
      </c>
      <c r="K1445" s="417" t="s">
        <v>2270</v>
      </c>
      <c r="L1445" s="417" t="s">
        <v>2271</v>
      </c>
      <c r="M1445" s="424" t="s">
        <v>2218</v>
      </c>
      <c r="N1445" s="424"/>
      <c r="O1445" s="418" t="s">
        <v>551</v>
      </c>
      <c r="P1445" s="418" t="s">
        <v>7462</v>
      </c>
      <c r="Q1445" s="411">
        <v>2021</v>
      </c>
      <c r="R1445" s="419">
        <v>156.53</v>
      </c>
      <c r="S1445" s="656"/>
      <c r="T1445" s="420">
        <f t="shared" si="45"/>
        <v>0</v>
      </c>
    </row>
    <row r="1446" spans="1:20" ht="33.75" x14ac:dyDescent="0.25">
      <c r="A1446" s="422"/>
      <c r="B1446" s="413"/>
      <c r="C1446" s="424" t="s">
        <v>2272</v>
      </c>
      <c r="D1446" s="415" t="s">
        <v>12837</v>
      </c>
      <c r="E1446" s="414" t="s">
        <v>7261</v>
      </c>
      <c r="F1446" s="408" t="s">
        <v>7371</v>
      </c>
      <c r="G1446" s="416"/>
      <c r="H1446" s="417"/>
      <c r="I1446" s="417"/>
      <c r="J1446" s="418">
        <v>9</v>
      </c>
      <c r="K1446" s="417" t="s">
        <v>2231</v>
      </c>
      <c r="L1446" s="417" t="s">
        <v>2163</v>
      </c>
      <c r="M1446" s="424" t="s">
        <v>2218</v>
      </c>
      <c r="N1446" s="424"/>
      <c r="O1446" s="418" t="s">
        <v>551</v>
      </c>
      <c r="P1446" s="418" t="s">
        <v>7462</v>
      </c>
      <c r="Q1446" s="411">
        <v>2021</v>
      </c>
      <c r="R1446" s="419">
        <v>128.26</v>
      </c>
      <c r="S1446" s="656"/>
      <c r="T1446" s="420">
        <f t="shared" si="45"/>
        <v>0</v>
      </c>
    </row>
    <row r="1447" spans="1:20" ht="22.5" x14ac:dyDescent="0.25">
      <c r="A1447" s="422"/>
      <c r="B1447" s="413"/>
      <c r="C1447" s="424" t="s">
        <v>2276</v>
      </c>
      <c r="D1447" s="415" t="s">
        <v>12839</v>
      </c>
      <c r="E1447" s="414" t="s">
        <v>7261</v>
      </c>
      <c r="F1447" s="408" t="s">
        <v>7371</v>
      </c>
      <c r="G1447" s="416"/>
      <c r="H1447" s="428"/>
      <c r="I1447" s="417"/>
      <c r="J1447" s="418">
        <v>5</v>
      </c>
      <c r="K1447" s="417" t="s">
        <v>2277</v>
      </c>
      <c r="L1447" s="417" t="s">
        <v>2174</v>
      </c>
      <c r="M1447" s="424" t="s">
        <v>2275</v>
      </c>
      <c r="N1447" s="424"/>
      <c r="O1447" s="418" t="s">
        <v>551</v>
      </c>
      <c r="P1447" s="418" t="s">
        <v>7462</v>
      </c>
      <c r="Q1447" s="411">
        <v>2020</v>
      </c>
      <c r="R1447" s="419">
        <v>193.49</v>
      </c>
      <c r="S1447" s="656"/>
      <c r="T1447" s="420">
        <f t="shared" si="45"/>
        <v>0</v>
      </c>
    </row>
    <row r="1448" spans="1:20" ht="22.5" x14ac:dyDescent="0.25">
      <c r="A1448" s="422"/>
      <c r="B1448" s="413"/>
      <c r="C1448" s="424" t="s">
        <v>2278</v>
      </c>
      <c r="D1448" s="415" t="s">
        <v>12840</v>
      </c>
      <c r="E1448" s="414" t="s">
        <v>7261</v>
      </c>
      <c r="F1448" s="408" t="s">
        <v>7371</v>
      </c>
      <c r="G1448" s="416"/>
      <c r="H1448" s="428"/>
      <c r="I1448" s="417"/>
      <c r="J1448" s="418">
        <v>5</v>
      </c>
      <c r="K1448" s="417" t="s">
        <v>2279</v>
      </c>
      <c r="L1448" s="417" t="s">
        <v>2121</v>
      </c>
      <c r="M1448" s="424" t="s">
        <v>2275</v>
      </c>
      <c r="N1448" s="424"/>
      <c r="O1448" s="418" t="s">
        <v>551</v>
      </c>
      <c r="P1448" s="418" t="s">
        <v>7462</v>
      </c>
      <c r="Q1448" s="411">
        <v>2020</v>
      </c>
      <c r="R1448" s="419">
        <v>83.82</v>
      </c>
      <c r="S1448" s="656"/>
      <c r="T1448" s="420">
        <f t="shared" si="45"/>
        <v>0</v>
      </c>
    </row>
    <row r="1449" spans="1:20" ht="22.5" x14ac:dyDescent="0.25">
      <c r="A1449" s="422"/>
      <c r="B1449" s="413"/>
      <c r="C1449" s="424" t="s">
        <v>2280</v>
      </c>
      <c r="D1449" s="415" t="s">
        <v>12841</v>
      </c>
      <c r="E1449" s="414" t="s">
        <v>7261</v>
      </c>
      <c r="F1449" s="408" t="s">
        <v>7371</v>
      </c>
      <c r="G1449" s="416"/>
      <c r="H1449" s="428"/>
      <c r="I1449" s="417"/>
      <c r="J1449" s="418">
        <v>5</v>
      </c>
      <c r="K1449" s="417" t="s">
        <v>2277</v>
      </c>
      <c r="L1449" s="417" t="s">
        <v>2223</v>
      </c>
      <c r="M1449" s="424" t="s">
        <v>2275</v>
      </c>
      <c r="N1449" s="424"/>
      <c r="O1449" s="418" t="s">
        <v>551</v>
      </c>
      <c r="P1449" s="418" t="s">
        <v>7462</v>
      </c>
      <c r="Q1449" s="411">
        <v>2021</v>
      </c>
      <c r="R1449" s="419">
        <v>175.01000000000002</v>
      </c>
      <c r="S1449" s="656"/>
      <c r="T1449" s="420">
        <f t="shared" si="45"/>
        <v>0</v>
      </c>
    </row>
    <row r="1450" spans="1:20" ht="22.5" x14ac:dyDescent="0.25">
      <c r="A1450" s="422"/>
      <c r="B1450" s="413"/>
      <c r="C1450" s="424" t="s">
        <v>2283</v>
      </c>
      <c r="D1450" s="415" t="s">
        <v>12843</v>
      </c>
      <c r="E1450" s="414" t="s">
        <v>7261</v>
      </c>
      <c r="F1450" s="408" t="s">
        <v>7371</v>
      </c>
      <c r="G1450" s="416"/>
      <c r="H1450" s="417"/>
      <c r="I1450" s="417"/>
      <c r="J1450" s="418">
        <v>6</v>
      </c>
      <c r="K1450" s="417" t="s">
        <v>2284</v>
      </c>
      <c r="L1450" s="417" t="s">
        <v>2129</v>
      </c>
      <c r="M1450" s="424" t="s">
        <v>2275</v>
      </c>
      <c r="N1450" s="424"/>
      <c r="O1450" s="418" t="s">
        <v>551</v>
      </c>
      <c r="P1450" s="418" t="s">
        <v>7462</v>
      </c>
      <c r="Q1450" s="411">
        <v>2021</v>
      </c>
      <c r="R1450" s="419">
        <v>193.49</v>
      </c>
      <c r="S1450" s="656"/>
      <c r="T1450" s="420">
        <f t="shared" si="45"/>
        <v>0</v>
      </c>
    </row>
    <row r="1451" spans="1:20" ht="22.5" x14ac:dyDescent="0.25">
      <c r="A1451" s="422"/>
      <c r="B1451" s="413"/>
      <c r="C1451" s="424" t="s">
        <v>2285</v>
      </c>
      <c r="D1451" s="415" t="s">
        <v>12844</v>
      </c>
      <c r="E1451" s="414" t="s">
        <v>7261</v>
      </c>
      <c r="F1451" s="408" t="s">
        <v>7371</v>
      </c>
      <c r="G1451" s="416"/>
      <c r="H1451" s="417"/>
      <c r="I1451" s="417"/>
      <c r="J1451" s="418">
        <v>6</v>
      </c>
      <c r="K1451" s="417" t="s">
        <v>2286</v>
      </c>
      <c r="L1451" s="417" t="s">
        <v>2132</v>
      </c>
      <c r="M1451" s="424" t="s">
        <v>2275</v>
      </c>
      <c r="N1451" s="424"/>
      <c r="O1451" s="418" t="s">
        <v>551</v>
      </c>
      <c r="P1451" s="418" t="s">
        <v>7462</v>
      </c>
      <c r="Q1451" s="411">
        <v>2020</v>
      </c>
      <c r="R1451" s="419">
        <v>83.82</v>
      </c>
      <c r="S1451" s="656"/>
      <c r="T1451" s="420">
        <f t="shared" si="45"/>
        <v>0</v>
      </c>
    </row>
    <row r="1452" spans="1:20" ht="22.5" x14ac:dyDescent="0.25">
      <c r="A1452" s="422"/>
      <c r="B1452" s="413"/>
      <c r="C1452" s="424" t="s">
        <v>2287</v>
      </c>
      <c r="D1452" s="415" t="s">
        <v>12845</v>
      </c>
      <c r="E1452" s="414" t="s">
        <v>7261</v>
      </c>
      <c r="F1452" s="408" t="s">
        <v>7371</v>
      </c>
      <c r="G1452" s="416"/>
      <c r="H1452" s="417"/>
      <c r="I1452" s="417"/>
      <c r="J1452" s="418">
        <v>6</v>
      </c>
      <c r="K1452" s="417" t="s">
        <v>2284</v>
      </c>
      <c r="L1452" s="417" t="s">
        <v>2288</v>
      </c>
      <c r="M1452" s="424" t="s">
        <v>2275</v>
      </c>
      <c r="N1452" s="424"/>
      <c r="O1452" s="418" t="s">
        <v>551</v>
      </c>
      <c r="P1452" s="418" t="s">
        <v>7462</v>
      </c>
      <c r="Q1452" s="411">
        <v>2020</v>
      </c>
      <c r="R1452" s="419">
        <v>175.01000000000002</v>
      </c>
      <c r="S1452" s="656"/>
      <c r="T1452" s="420">
        <f t="shared" si="45"/>
        <v>0</v>
      </c>
    </row>
    <row r="1453" spans="1:20" ht="22.5" x14ac:dyDescent="0.25">
      <c r="A1453" s="422"/>
      <c r="B1453" s="413"/>
      <c r="C1453" s="424" t="s">
        <v>2290</v>
      </c>
      <c r="D1453" s="415" t="s">
        <v>12847</v>
      </c>
      <c r="E1453" s="414" t="s">
        <v>7261</v>
      </c>
      <c r="F1453" s="408" t="s">
        <v>7371</v>
      </c>
      <c r="G1453" s="416"/>
      <c r="H1453" s="417"/>
      <c r="I1453" s="417"/>
      <c r="J1453" s="418">
        <v>7</v>
      </c>
      <c r="K1453" s="428" t="s">
        <v>2284</v>
      </c>
      <c r="L1453" s="417" t="s">
        <v>2139</v>
      </c>
      <c r="M1453" s="424" t="s">
        <v>2275</v>
      </c>
      <c r="N1453" s="424"/>
      <c r="O1453" s="418" t="s">
        <v>551</v>
      </c>
      <c r="P1453" s="418" t="s">
        <v>7462</v>
      </c>
      <c r="Q1453" s="411">
        <v>2020</v>
      </c>
      <c r="R1453" s="419">
        <v>193.49</v>
      </c>
      <c r="S1453" s="656"/>
      <c r="T1453" s="420">
        <f t="shared" si="45"/>
        <v>0</v>
      </c>
    </row>
    <row r="1454" spans="1:20" ht="22.5" x14ac:dyDescent="0.25">
      <c r="A1454" s="422"/>
      <c r="B1454" s="413"/>
      <c r="C1454" s="424" t="s">
        <v>2291</v>
      </c>
      <c r="D1454" s="415" t="s">
        <v>12848</v>
      </c>
      <c r="E1454" s="414" t="s">
        <v>7261</v>
      </c>
      <c r="F1454" s="408" t="s">
        <v>7371</v>
      </c>
      <c r="G1454" s="416"/>
      <c r="H1454" s="417"/>
      <c r="I1454" s="417"/>
      <c r="J1454" s="418">
        <v>7</v>
      </c>
      <c r="K1454" s="428" t="s">
        <v>2284</v>
      </c>
      <c r="L1454" s="417" t="s">
        <v>2248</v>
      </c>
      <c r="M1454" s="424" t="s">
        <v>2275</v>
      </c>
      <c r="N1454" s="424"/>
      <c r="O1454" s="418" t="s">
        <v>551</v>
      </c>
      <c r="P1454" s="418" t="s">
        <v>7462</v>
      </c>
      <c r="Q1454" s="411">
        <v>2020</v>
      </c>
      <c r="R1454" s="419">
        <v>175.01000000000002</v>
      </c>
      <c r="S1454" s="656"/>
      <c r="T1454" s="420">
        <f t="shared" si="45"/>
        <v>0</v>
      </c>
    </row>
    <row r="1455" spans="1:20" ht="22.5" x14ac:dyDescent="0.25">
      <c r="A1455" s="422"/>
      <c r="B1455" s="413"/>
      <c r="C1455" s="424" t="s">
        <v>2292</v>
      </c>
      <c r="D1455" s="415" t="s">
        <v>12849</v>
      </c>
      <c r="E1455" s="414" t="s">
        <v>7261</v>
      </c>
      <c r="F1455" s="408" t="s">
        <v>7371</v>
      </c>
      <c r="G1455" s="416"/>
      <c r="H1455" s="417"/>
      <c r="I1455" s="417"/>
      <c r="J1455" s="418">
        <v>7</v>
      </c>
      <c r="K1455" s="428" t="s">
        <v>2279</v>
      </c>
      <c r="L1455" s="417" t="s">
        <v>2142</v>
      </c>
      <c r="M1455" s="424" t="s">
        <v>2275</v>
      </c>
      <c r="N1455" s="424"/>
      <c r="O1455" s="418" t="s">
        <v>551</v>
      </c>
      <c r="P1455" s="418" t="s">
        <v>7462</v>
      </c>
      <c r="Q1455" s="411">
        <v>2020</v>
      </c>
      <c r="R1455" s="419">
        <v>146.74</v>
      </c>
      <c r="S1455" s="656"/>
      <c r="T1455" s="420">
        <f t="shared" ref="T1455:T1495" si="46">R1455*S1455</f>
        <v>0</v>
      </c>
    </row>
    <row r="1456" spans="1:20" ht="22.5" x14ac:dyDescent="0.25">
      <c r="A1456" s="422"/>
      <c r="B1456" s="413"/>
      <c r="C1456" s="424" t="s">
        <v>2294</v>
      </c>
      <c r="D1456" s="415" t="s">
        <v>12851</v>
      </c>
      <c r="E1456" s="414" t="s">
        <v>7261</v>
      </c>
      <c r="F1456" s="408" t="s">
        <v>7371</v>
      </c>
      <c r="G1456" s="416"/>
      <c r="H1456" s="417"/>
      <c r="I1456" s="417"/>
      <c r="J1456" s="418">
        <v>8</v>
      </c>
      <c r="K1456" s="428" t="s">
        <v>2295</v>
      </c>
      <c r="L1456" s="417" t="s">
        <v>2258</v>
      </c>
      <c r="M1456" s="424" t="s">
        <v>2275</v>
      </c>
      <c r="N1456" s="424"/>
      <c r="O1456" s="418" t="s">
        <v>551</v>
      </c>
      <c r="P1456" s="418" t="s">
        <v>7462</v>
      </c>
      <c r="Q1456" s="411">
        <v>2021</v>
      </c>
      <c r="R1456" s="419">
        <v>192.94000000000003</v>
      </c>
      <c r="S1456" s="656"/>
      <c r="T1456" s="420">
        <f t="shared" si="46"/>
        <v>0</v>
      </c>
    </row>
    <row r="1457" spans="1:20" ht="22.5" x14ac:dyDescent="0.25">
      <c r="A1457" s="422"/>
      <c r="B1457" s="413"/>
      <c r="C1457" s="424" t="s">
        <v>2296</v>
      </c>
      <c r="D1457" s="415" t="s">
        <v>12852</v>
      </c>
      <c r="E1457" s="414" t="s">
        <v>7261</v>
      </c>
      <c r="F1457" s="408" t="s">
        <v>7371</v>
      </c>
      <c r="G1457" s="416"/>
      <c r="H1457" s="417"/>
      <c r="I1457" s="417"/>
      <c r="J1457" s="418">
        <v>8</v>
      </c>
      <c r="K1457" s="428" t="s">
        <v>2284</v>
      </c>
      <c r="L1457" s="417" t="s">
        <v>2264</v>
      </c>
      <c r="M1457" s="424" t="s">
        <v>2275</v>
      </c>
      <c r="N1457" s="424"/>
      <c r="O1457" s="418" t="s">
        <v>551</v>
      </c>
      <c r="P1457" s="418" t="s">
        <v>7462</v>
      </c>
      <c r="Q1457" s="411">
        <v>2020</v>
      </c>
      <c r="R1457" s="419">
        <v>175.01000000000002</v>
      </c>
      <c r="S1457" s="656"/>
      <c r="T1457" s="420">
        <f t="shared" si="46"/>
        <v>0</v>
      </c>
    </row>
    <row r="1458" spans="1:20" ht="33.75" x14ac:dyDescent="0.25">
      <c r="A1458" s="422"/>
      <c r="B1458" s="413"/>
      <c r="C1458" s="424" t="s">
        <v>2297</v>
      </c>
      <c r="D1458" s="415" t="s">
        <v>12853</v>
      </c>
      <c r="E1458" s="414" t="s">
        <v>7261</v>
      </c>
      <c r="F1458" s="408" t="s">
        <v>7371</v>
      </c>
      <c r="G1458" s="416"/>
      <c r="H1458" s="417"/>
      <c r="I1458" s="417"/>
      <c r="J1458" s="418">
        <v>8</v>
      </c>
      <c r="K1458" s="428" t="s">
        <v>2279</v>
      </c>
      <c r="L1458" s="417" t="s">
        <v>2298</v>
      </c>
      <c r="M1458" s="424" t="s">
        <v>2275</v>
      </c>
      <c r="N1458" s="424"/>
      <c r="O1458" s="418" t="s">
        <v>551</v>
      </c>
      <c r="P1458" s="418" t="s">
        <v>7462</v>
      </c>
      <c r="Q1458" s="411">
        <v>2020</v>
      </c>
      <c r="R1458" s="419">
        <v>146.74</v>
      </c>
      <c r="S1458" s="656"/>
      <c r="T1458" s="420">
        <f t="shared" si="46"/>
        <v>0</v>
      </c>
    </row>
    <row r="1459" spans="1:20" ht="22.5" x14ac:dyDescent="0.25">
      <c r="A1459" s="422"/>
      <c r="B1459" s="413"/>
      <c r="C1459" s="424" t="s">
        <v>2300</v>
      </c>
      <c r="D1459" s="415" t="s">
        <v>12855</v>
      </c>
      <c r="E1459" s="414" t="s">
        <v>7261</v>
      </c>
      <c r="F1459" s="408" t="s">
        <v>7371</v>
      </c>
      <c r="G1459" s="416"/>
      <c r="H1459" s="417"/>
      <c r="I1459" s="417"/>
      <c r="J1459" s="418">
        <v>9</v>
      </c>
      <c r="K1459" s="417" t="s">
        <v>2295</v>
      </c>
      <c r="L1459" s="417" t="s">
        <v>2208</v>
      </c>
      <c r="M1459" s="424" t="s">
        <v>2275</v>
      </c>
      <c r="N1459" s="424"/>
      <c r="O1459" s="418" t="s">
        <v>551</v>
      </c>
      <c r="P1459" s="418" t="s">
        <v>7462</v>
      </c>
      <c r="Q1459" s="411">
        <v>2020</v>
      </c>
      <c r="R1459" s="419">
        <v>192.39000000000001</v>
      </c>
      <c r="S1459" s="656"/>
      <c r="T1459" s="420">
        <f t="shared" si="46"/>
        <v>0</v>
      </c>
    </row>
    <row r="1460" spans="1:20" ht="22.5" x14ac:dyDescent="0.25">
      <c r="A1460" s="422"/>
      <c r="B1460" s="413"/>
      <c r="C1460" s="424" t="s">
        <v>2301</v>
      </c>
      <c r="D1460" s="415" t="s">
        <v>12856</v>
      </c>
      <c r="E1460" s="414" t="s">
        <v>7261</v>
      </c>
      <c r="F1460" s="408" t="s">
        <v>7371</v>
      </c>
      <c r="G1460" s="416"/>
      <c r="H1460" s="417"/>
      <c r="I1460" s="417"/>
      <c r="J1460" s="418">
        <v>9</v>
      </c>
      <c r="K1460" s="417" t="s">
        <v>2295</v>
      </c>
      <c r="L1460" s="417" t="s">
        <v>2302</v>
      </c>
      <c r="M1460" s="424" t="s">
        <v>2275</v>
      </c>
      <c r="N1460" s="424"/>
      <c r="O1460" s="418" t="s">
        <v>551</v>
      </c>
      <c r="P1460" s="418" t="s">
        <v>7462</v>
      </c>
      <c r="Q1460" s="411">
        <v>2020</v>
      </c>
      <c r="R1460" s="419">
        <v>216.04000000000002</v>
      </c>
      <c r="S1460" s="656"/>
      <c r="T1460" s="420">
        <f t="shared" si="46"/>
        <v>0</v>
      </c>
    </row>
    <row r="1461" spans="1:20" ht="33.75" x14ac:dyDescent="0.25">
      <c r="A1461" s="422"/>
      <c r="B1461" s="413"/>
      <c r="C1461" s="424" t="s">
        <v>2303</v>
      </c>
      <c r="D1461" s="415" t="s">
        <v>12857</v>
      </c>
      <c r="E1461" s="414" t="s">
        <v>7261</v>
      </c>
      <c r="F1461" s="408" t="s">
        <v>7371</v>
      </c>
      <c r="G1461" s="416"/>
      <c r="H1461" s="417"/>
      <c r="I1461" s="417"/>
      <c r="J1461" s="418">
        <v>9</v>
      </c>
      <c r="K1461" s="417" t="s">
        <v>2279</v>
      </c>
      <c r="L1461" s="417" t="s">
        <v>2304</v>
      </c>
      <c r="M1461" s="424" t="s">
        <v>2275</v>
      </c>
      <c r="N1461" s="424"/>
      <c r="O1461" s="418" t="s">
        <v>551</v>
      </c>
      <c r="P1461" s="418" t="s">
        <v>7462</v>
      </c>
      <c r="Q1461" s="411">
        <v>2021</v>
      </c>
      <c r="R1461" s="419">
        <v>146.74</v>
      </c>
      <c r="S1461" s="656"/>
      <c r="T1461" s="420">
        <f t="shared" si="46"/>
        <v>0</v>
      </c>
    </row>
    <row r="1462" spans="1:20" ht="33.75" x14ac:dyDescent="0.25">
      <c r="A1462" s="422"/>
      <c r="B1462" s="413"/>
      <c r="C1462" s="414" t="s">
        <v>2305</v>
      </c>
      <c r="D1462" s="415" t="s">
        <v>12858</v>
      </c>
      <c r="E1462" s="414" t="s">
        <v>7261</v>
      </c>
      <c r="F1462" s="408" t="s">
        <v>7371</v>
      </c>
      <c r="G1462" s="416"/>
      <c r="H1462" s="417"/>
      <c r="I1462" s="417"/>
      <c r="J1462" s="423" t="s">
        <v>1761</v>
      </c>
      <c r="K1462" s="417" t="s">
        <v>2306</v>
      </c>
      <c r="L1462" s="417" t="s">
        <v>2307</v>
      </c>
      <c r="M1462" s="424" t="s">
        <v>705</v>
      </c>
      <c r="N1462" s="424"/>
      <c r="O1462" s="418" t="s">
        <v>551</v>
      </c>
      <c r="P1462" s="418" t="s">
        <v>7462</v>
      </c>
      <c r="Q1462" s="411">
        <v>2020</v>
      </c>
      <c r="R1462" s="419">
        <v>197.01000000000002</v>
      </c>
      <c r="S1462" s="656"/>
      <c r="T1462" s="420">
        <f t="shared" si="46"/>
        <v>0</v>
      </c>
    </row>
    <row r="1463" spans="1:20" s="404" customFormat="1" ht="31.5" x14ac:dyDescent="0.25">
      <c r="A1463" s="473"/>
      <c r="B1463" s="393"/>
      <c r="C1463" s="407" t="s">
        <v>2321</v>
      </c>
      <c r="D1463" s="395" t="s">
        <v>12863</v>
      </c>
      <c r="E1463" s="407" t="s">
        <v>7261</v>
      </c>
      <c r="F1463" s="408" t="s">
        <v>7371</v>
      </c>
      <c r="G1463" s="396" t="s">
        <v>17700</v>
      </c>
      <c r="H1463" s="409"/>
      <c r="I1463" s="409"/>
      <c r="J1463" s="410" t="s">
        <v>2322</v>
      </c>
      <c r="K1463" s="473" t="s">
        <v>2323</v>
      </c>
      <c r="L1463" s="473" t="s">
        <v>2324</v>
      </c>
      <c r="M1463" s="474" t="s">
        <v>837</v>
      </c>
      <c r="N1463" s="474"/>
      <c r="O1463" s="394" t="s">
        <v>551</v>
      </c>
      <c r="P1463" s="394" t="s">
        <v>7462</v>
      </c>
      <c r="Q1463" s="411">
        <v>2020</v>
      </c>
      <c r="R1463" s="402">
        <v>103.95</v>
      </c>
      <c r="S1463" s="655"/>
      <c r="T1463" s="403">
        <f t="shared" si="46"/>
        <v>0</v>
      </c>
    </row>
    <row r="1464" spans="1:20" ht="33.75" x14ac:dyDescent="0.25">
      <c r="A1464" s="422"/>
      <c r="B1464" s="413"/>
      <c r="C1464" s="424" t="s">
        <v>6525</v>
      </c>
      <c r="D1464" s="424" t="s">
        <v>12864</v>
      </c>
      <c r="E1464" s="414" t="s">
        <v>7261</v>
      </c>
      <c r="F1464" s="425" t="s">
        <v>7373</v>
      </c>
      <c r="G1464" s="416"/>
      <c r="H1464" s="422"/>
      <c r="I1464" s="422"/>
      <c r="J1464" s="418" t="s">
        <v>2325</v>
      </c>
      <c r="K1464" s="422" t="s">
        <v>2326</v>
      </c>
      <c r="L1464" s="422" t="s">
        <v>2327</v>
      </c>
      <c r="M1464" s="424" t="s">
        <v>7453</v>
      </c>
      <c r="N1464" s="424"/>
      <c r="O1464" s="418" t="s">
        <v>551</v>
      </c>
      <c r="P1464" s="418" t="s">
        <v>7463</v>
      </c>
      <c r="Q1464" s="411">
        <v>2020</v>
      </c>
      <c r="R1464" s="419">
        <v>154.32999999999998</v>
      </c>
      <c r="S1464" s="656"/>
      <c r="T1464" s="420">
        <f t="shared" si="46"/>
        <v>0</v>
      </c>
    </row>
    <row r="1465" spans="1:20" ht="33.75" x14ac:dyDescent="0.25">
      <c r="A1465" s="422"/>
      <c r="B1465" s="413"/>
      <c r="C1465" s="424" t="s">
        <v>6526</v>
      </c>
      <c r="D1465" s="424" t="s">
        <v>12867</v>
      </c>
      <c r="E1465" s="414" t="s">
        <v>7261</v>
      </c>
      <c r="F1465" s="425" t="s">
        <v>7373</v>
      </c>
      <c r="G1465" s="416"/>
      <c r="H1465" s="422"/>
      <c r="I1465" s="422"/>
      <c r="J1465" s="418">
        <v>5</v>
      </c>
      <c r="K1465" s="422" t="s">
        <v>716</v>
      </c>
      <c r="L1465" s="422" t="s">
        <v>2332</v>
      </c>
      <c r="M1465" s="424" t="s">
        <v>2330</v>
      </c>
      <c r="N1465" s="424"/>
      <c r="O1465" s="418" t="s">
        <v>551</v>
      </c>
      <c r="P1465" s="418" t="s">
        <v>7462</v>
      </c>
      <c r="Q1465" s="411">
        <v>2020</v>
      </c>
      <c r="R1465" s="419">
        <v>252.01000000000002</v>
      </c>
      <c r="S1465" s="656"/>
      <c r="T1465" s="420">
        <f t="shared" si="46"/>
        <v>0</v>
      </c>
    </row>
    <row r="1466" spans="1:20" ht="33.75" x14ac:dyDescent="0.25">
      <c r="A1466" s="422"/>
      <c r="B1466" s="413"/>
      <c r="C1466" s="424" t="s">
        <v>8496</v>
      </c>
      <c r="D1466" s="424" t="s">
        <v>12868</v>
      </c>
      <c r="E1466" s="414" t="s">
        <v>7261</v>
      </c>
      <c r="F1466" s="425" t="s">
        <v>7373</v>
      </c>
      <c r="G1466" s="416"/>
      <c r="H1466" s="422"/>
      <c r="I1466" s="422"/>
      <c r="J1466" s="418">
        <v>5</v>
      </c>
      <c r="K1466" s="422" t="s">
        <v>716</v>
      </c>
      <c r="L1466" s="422" t="s">
        <v>2333</v>
      </c>
      <c r="M1466" s="424" t="s">
        <v>2330</v>
      </c>
      <c r="N1466" s="424"/>
      <c r="O1466" s="418" t="s">
        <v>551</v>
      </c>
      <c r="P1466" s="418" t="s">
        <v>7462</v>
      </c>
      <c r="Q1466" s="411">
        <v>2021</v>
      </c>
      <c r="R1466" s="419">
        <v>162.80000000000001</v>
      </c>
      <c r="S1466" s="656"/>
      <c r="T1466" s="420">
        <f t="shared" si="46"/>
        <v>0</v>
      </c>
    </row>
    <row r="1467" spans="1:20" ht="33.75" x14ac:dyDescent="0.25">
      <c r="A1467" s="422"/>
      <c r="B1467" s="413"/>
      <c r="C1467" s="424" t="s">
        <v>8497</v>
      </c>
      <c r="D1467" s="424" t="s">
        <v>12869</v>
      </c>
      <c r="E1467" s="414" t="s">
        <v>7261</v>
      </c>
      <c r="F1467" s="425" t="s">
        <v>7373</v>
      </c>
      <c r="G1467" s="416"/>
      <c r="H1467" s="422"/>
      <c r="I1467" s="422"/>
      <c r="J1467" s="418">
        <v>5</v>
      </c>
      <c r="K1467" s="422" t="s">
        <v>716</v>
      </c>
      <c r="L1467" s="422" t="s">
        <v>2334</v>
      </c>
      <c r="M1467" s="424" t="s">
        <v>2330</v>
      </c>
      <c r="N1467" s="424"/>
      <c r="O1467" s="418" t="s">
        <v>551</v>
      </c>
      <c r="P1467" s="418" t="s">
        <v>7462</v>
      </c>
      <c r="Q1467" s="411">
        <v>2021</v>
      </c>
      <c r="R1467" s="419">
        <v>152.24</v>
      </c>
      <c r="S1467" s="656"/>
      <c r="T1467" s="420">
        <f t="shared" si="46"/>
        <v>0</v>
      </c>
    </row>
    <row r="1468" spans="1:20" ht="33.75" x14ac:dyDescent="0.25">
      <c r="A1468" s="422"/>
      <c r="B1468" s="413"/>
      <c r="C1468" s="424" t="s">
        <v>8498</v>
      </c>
      <c r="D1468" s="424" t="s">
        <v>12870</v>
      </c>
      <c r="E1468" s="414" t="s">
        <v>7261</v>
      </c>
      <c r="F1468" s="425" t="s">
        <v>7373</v>
      </c>
      <c r="G1468" s="416"/>
      <c r="H1468" s="417"/>
      <c r="I1468" s="417"/>
      <c r="J1468" s="418">
        <v>5</v>
      </c>
      <c r="K1468" s="422" t="s">
        <v>721</v>
      </c>
      <c r="L1468" s="422" t="s">
        <v>2335</v>
      </c>
      <c r="M1468" s="424" t="s">
        <v>2330</v>
      </c>
      <c r="N1468" s="424"/>
      <c r="O1468" s="418" t="s">
        <v>551</v>
      </c>
      <c r="P1468" s="418" t="s">
        <v>7462</v>
      </c>
      <c r="Q1468" s="411">
        <v>2021</v>
      </c>
      <c r="R1468" s="419">
        <v>160.60000000000002</v>
      </c>
      <c r="S1468" s="656"/>
      <c r="T1468" s="420">
        <f t="shared" si="46"/>
        <v>0</v>
      </c>
    </row>
    <row r="1469" spans="1:20" ht="45" x14ac:dyDescent="0.25">
      <c r="A1469" s="422"/>
      <c r="B1469" s="413"/>
      <c r="C1469" s="424" t="s">
        <v>9747</v>
      </c>
      <c r="D1469" s="424" t="s">
        <v>12871</v>
      </c>
      <c r="E1469" s="414" t="s">
        <v>7261</v>
      </c>
      <c r="F1469" s="425" t="s">
        <v>7373</v>
      </c>
      <c r="G1469" s="416"/>
      <c r="H1469" s="417"/>
      <c r="I1469" s="417"/>
      <c r="J1469" s="418">
        <v>5</v>
      </c>
      <c r="K1469" s="417" t="s">
        <v>716</v>
      </c>
      <c r="L1469" s="417" t="s">
        <v>2336</v>
      </c>
      <c r="M1469" s="424" t="s">
        <v>2330</v>
      </c>
      <c r="N1469" s="424"/>
      <c r="O1469" s="418" t="s">
        <v>551</v>
      </c>
      <c r="P1469" s="418" t="s">
        <v>7462</v>
      </c>
      <c r="Q1469" s="411">
        <v>2021</v>
      </c>
      <c r="R1469" s="419">
        <v>99.77</v>
      </c>
      <c r="S1469" s="656"/>
      <c r="T1469" s="420">
        <f t="shared" si="46"/>
        <v>0</v>
      </c>
    </row>
    <row r="1470" spans="1:20" ht="33.75" x14ac:dyDescent="0.25">
      <c r="A1470" s="422"/>
      <c r="B1470" s="413"/>
      <c r="C1470" s="424" t="s">
        <v>6527</v>
      </c>
      <c r="D1470" s="424" t="s">
        <v>12874</v>
      </c>
      <c r="E1470" s="414" t="s">
        <v>7261</v>
      </c>
      <c r="F1470" s="425" t="s">
        <v>7373</v>
      </c>
      <c r="G1470" s="416"/>
      <c r="H1470" s="417"/>
      <c r="I1470" s="417"/>
      <c r="J1470" s="418">
        <v>6</v>
      </c>
      <c r="K1470" s="422" t="s">
        <v>716</v>
      </c>
      <c r="L1470" s="422" t="s">
        <v>2339</v>
      </c>
      <c r="M1470" s="424" t="s">
        <v>2330</v>
      </c>
      <c r="N1470" s="424"/>
      <c r="O1470" s="418" t="s">
        <v>551</v>
      </c>
      <c r="P1470" s="418" t="s">
        <v>7462</v>
      </c>
      <c r="Q1470" s="411" t="s">
        <v>6940</v>
      </c>
      <c r="R1470" s="419">
        <v>252.01000000000002</v>
      </c>
      <c r="S1470" s="656"/>
      <c r="T1470" s="420">
        <f t="shared" si="46"/>
        <v>0</v>
      </c>
    </row>
    <row r="1471" spans="1:20" ht="33.75" x14ac:dyDescent="0.25">
      <c r="A1471" s="422"/>
      <c r="B1471" s="413"/>
      <c r="C1471" s="424" t="s">
        <v>8499</v>
      </c>
      <c r="D1471" s="424" t="s">
        <v>12875</v>
      </c>
      <c r="E1471" s="414" t="s">
        <v>7261</v>
      </c>
      <c r="F1471" s="425" t="s">
        <v>7373</v>
      </c>
      <c r="G1471" s="416"/>
      <c r="H1471" s="417"/>
      <c r="I1471" s="417"/>
      <c r="J1471" s="418">
        <v>6</v>
      </c>
      <c r="K1471" s="417" t="s">
        <v>716</v>
      </c>
      <c r="L1471" s="417" t="s">
        <v>2340</v>
      </c>
      <c r="M1471" s="424" t="s">
        <v>2330</v>
      </c>
      <c r="N1471" s="424"/>
      <c r="O1471" s="418" t="s">
        <v>551</v>
      </c>
      <c r="P1471" s="418" t="s">
        <v>7462</v>
      </c>
      <c r="Q1471" s="411">
        <v>2021</v>
      </c>
      <c r="R1471" s="419">
        <v>162.80000000000001</v>
      </c>
      <c r="S1471" s="656"/>
      <c r="T1471" s="420">
        <f t="shared" si="46"/>
        <v>0</v>
      </c>
    </row>
    <row r="1472" spans="1:20" ht="33.75" x14ac:dyDescent="0.25">
      <c r="A1472" s="422"/>
      <c r="B1472" s="413"/>
      <c r="C1472" s="424" t="s">
        <v>15829</v>
      </c>
      <c r="D1472" s="424" t="s">
        <v>12876</v>
      </c>
      <c r="E1472" s="414" t="s">
        <v>7261</v>
      </c>
      <c r="F1472" s="425" t="s">
        <v>7373</v>
      </c>
      <c r="G1472" s="416"/>
      <c r="H1472" s="417"/>
      <c r="I1472" s="417"/>
      <c r="J1472" s="418">
        <v>6</v>
      </c>
      <c r="K1472" s="417" t="s">
        <v>716</v>
      </c>
      <c r="L1472" s="417" t="s">
        <v>2341</v>
      </c>
      <c r="M1472" s="424" t="s">
        <v>2330</v>
      </c>
      <c r="N1472" s="424"/>
      <c r="O1472" s="418" t="s">
        <v>551</v>
      </c>
      <c r="P1472" s="418" t="s">
        <v>7462</v>
      </c>
      <c r="Q1472" s="411">
        <v>2021</v>
      </c>
      <c r="R1472" s="419">
        <v>165.88</v>
      </c>
      <c r="S1472" s="656"/>
      <c r="T1472" s="420">
        <f t="shared" si="46"/>
        <v>0</v>
      </c>
    </row>
    <row r="1473" spans="1:20" ht="33.75" x14ac:dyDescent="0.25">
      <c r="A1473" s="422"/>
      <c r="B1473" s="413"/>
      <c r="C1473" s="424" t="s">
        <v>8500</v>
      </c>
      <c r="D1473" s="424" t="s">
        <v>12877</v>
      </c>
      <c r="E1473" s="414" t="s">
        <v>7261</v>
      </c>
      <c r="F1473" s="425" t="s">
        <v>7373</v>
      </c>
      <c r="G1473" s="416"/>
      <c r="H1473" s="417"/>
      <c r="I1473" s="417"/>
      <c r="J1473" s="418">
        <v>6</v>
      </c>
      <c r="K1473" s="417" t="s">
        <v>721</v>
      </c>
      <c r="L1473" s="417" t="s">
        <v>2342</v>
      </c>
      <c r="M1473" s="424" t="s">
        <v>2330</v>
      </c>
      <c r="N1473" s="424"/>
      <c r="O1473" s="418" t="s">
        <v>551</v>
      </c>
      <c r="P1473" s="418" t="s">
        <v>7462</v>
      </c>
      <c r="Q1473" s="411">
        <v>2021</v>
      </c>
      <c r="R1473" s="419">
        <v>160.60000000000002</v>
      </c>
      <c r="S1473" s="656"/>
      <c r="T1473" s="420">
        <f t="shared" si="46"/>
        <v>0</v>
      </c>
    </row>
    <row r="1474" spans="1:20" s="404" customFormat="1" ht="31.5" x14ac:dyDescent="0.25">
      <c r="A1474" s="473"/>
      <c r="B1474" s="393"/>
      <c r="C1474" s="474" t="s">
        <v>14848</v>
      </c>
      <c r="D1474" s="474" t="s">
        <v>14849</v>
      </c>
      <c r="E1474" s="407" t="s">
        <v>7261</v>
      </c>
      <c r="F1474" s="425" t="s">
        <v>7373</v>
      </c>
      <c r="G1474" s="396" t="s">
        <v>17700</v>
      </c>
      <c r="H1474" s="409"/>
      <c r="I1474" s="409"/>
      <c r="J1474" s="394">
        <v>6</v>
      </c>
      <c r="K1474" s="409" t="s">
        <v>716</v>
      </c>
      <c r="L1474" s="409" t="s">
        <v>14850</v>
      </c>
      <c r="M1474" s="474" t="s">
        <v>2330</v>
      </c>
      <c r="N1474" s="474"/>
      <c r="O1474" s="394" t="s">
        <v>551</v>
      </c>
      <c r="P1474" s="394" t="s">
        <v>7462</v>
      </c>
      <c r="Q1474" s="411">
        <v>2021</v>
      </c>
      <c r="R1474" s="402">
        <v>125.95000000000002</v>
      </c>
      <c r="S1474" s="655"/>
      <c r="T1474" s="403">
        <f t="shared" si="46"/>
        <v>0</v>
      </c>
    </row>
    <row r="1475" spans="1:20" ht="33.75" x14ac:dyDescent="0.25">
      <c r="A1475" s="422"/>
      <c r="B1475" s="413"/>
      <c r="C1475" s="424" t="s">
        <v>14745</v>
      </c>
      <c r="D1475" s="424" t="s">
        <v>12880</v>
      </c>
      <c r="E1475" s="414" t="s">
        <v>7261</v>
      </c>
      <c r="F1475" s="425" t="s">
        <v>7373</v>
      </c>
      <c r="G1475" s="416"/>
      <c r="H1475" s="417"/>
      <c r="I1475" s="417"/>
      <c r="J1475" s="418">
        <v>7</v>
      </c>
      <c r="K1475" s="417" t="s">
        <v>716</v>
      </c>
      <c r="L1475" s="417" t="s">
        <v>2345</v>
      </c>
      <c r="M1475" s="424" t="s">
        <v>2330</v>
      </c>
      <c r="N1475" s="424"/>
      <c r="O1475" s="418" t="s">
        <v>551</v>
      </c>
      <c r="P1475" s="418" t="s">
        <v>7462</v>
      </c>
      <c r="Q1475" s="411">
        <v>2021</v>
      </c>
      <c r="R1475" s="419">
        <v>252.01000000000002</v>
      </c>
      <c r="S1475" s="656"/>
      <c r="T1475" s="420">
        <f t="shared" si="46"/>
        <v>0</v>
      </c>
    </row>
    <row r="1476" spans="1:20" ht="33.75" x14ac:dyDescent="0.25">
      <c r="A1476" s="422"/>
      <c r="B1476" s="413"/>
      <c r="C1476" s="424" t="s">
        <v>8501</v>
      </c>
      <c r="D1476" s="424" t="s">
        <v>12881</v>
      </c>
      <c r="E1476" s="414" t="s">
        <v>7261</v>
      </c>
      <c r="F1476" s="425" t="s">
        <v>7373</v>
      </c>
      <c r="G1476" s="416"/>
      <c r="H1476" s="417"/>
      <c r="I1476" s="417"/>
      <c r="J1476" s="418">
        <v>7</v>
      </c>
      <c r="K1476" s="417" t="s">
        <v>716</v>
      </c>
      <c r="L1476" s="417" t="s">
        <v>2346</v>
      </c>
      <c r="M1476" s="424" t="s">
        <v>2330</v>
      </c>
      <c r="N1476" s="424"/>
      <c r="O1476" s="418" t="s">
        <v>551</v>
      </c>
      <c r="P1476" s="418" t="s">
        <v>7462</v>
      </c>
      <c r="Q1476" s="411">
        <v>2021</v>
      </c>
      <c r="R1476" s="419">
        <v>162.80000000000001</v>
      </c>
      <c r="S1476" s="656"/>
      <c r="T1476" s="420">
        <f t="shared" si="46"/>
        <v>0</v>
      </c>
    </row>
    <row r="1477" spans="1:20" ht="33.75" x14ac:dyDescent="0.25">
      <c r="A1477" s="422"/>
      <c r="B1477" s="413"/>
      <c r="C1477" s="424" t="s">
        <v>9748</v>
      </c>
      <c r="D1477" s="424" t="s">
        <v>12882</v>
      </c>
      <c r="E1477" s="414" t="s">
        <v>7261</v>
      </c>
      <c r="F1477" s="425" t="s">
        <v>7373</v>
      </c>
      <c r="G1477" s="416"/>
      <c r="H1477" s="417"/>
      <c r="I1477" s="417"/>
      <c r="J1477" s="418">
        <v>7</v>
      </c>
      <c r="K1477" s="417" t="s">
        <v>716</v>
      </c>
      <c r="L1477" s="417" t="s">
        <v>2347</v>
      </c>
      <c r="M1477" s="424" t="s">
        <v>2330</v>
      </c>
      <c r="N1477" s="424"/>
      <c r="O1477" s="418" t="s">
        <v>551</v>
      </c>
      <c r="P1477" s="418" t="s">
        <v>7462</v>
      </c>
      <c r="Q1477" s="411">
        <v>2021</v>
      </c>
      <c r="R1477" s="419">
        <v>165.88</v>
      </c>
      <c r="S1477" s="656"/>
      <c r="T1477" s="420">
        <f t="shared" si="46"/>
        <v>0</v>
      </c>
    </row>
    <row r="1478" spans="1:20" ht="33.75" x14ac:dyDescent="0.25">
      <c r="A1478" s="422"/>
      <c r="B1478" s="413"/>
      <c r="C1478" s="424" t="s">
        <v>6528</v>
      </c>
      <c r="D1478" s="424" t="s">
        <v>12883</v>
      </c>
      <c r="E1478" s="414" t="s">
        <v>7261</v>
      </c>
      <c r="F1478" s="425" t="s">
        <v>7373</v>
      </c>
      <c r="G1478" s="416"/>
      <c r="H1478" s="417"/>
      <c r="I1478" s="417"/>
      <c r="J1478" s="418">
        <v>7</v>
      </c>
      <c r="K1478" s="417" t="s">
        <v>729</v>
      </c>
      <c r="L1478" s="417" t="s">
        <v>2348</v>
      </c>
      <c r="M1478" s="424" t="s">
        <v>2330</v>
      </c>
      <c r="N1478" s="424"/>
      <c r="O1478" s="418" t="s">
        <v>551</v>
      </c>
      <c r="P1478" s="418" t="s">
        <v>7462</v>
      </c>
      <c r="Q1478" s="411">
        <v>2021</v>
      </c>
      <c r="R1478" s="419">
        <v>160.60000000000002</v>
      </c>
      <c r="S1478" s="656"/>
      <c r="T1478" s="420">
        <f t="shared" si="46"/>
        <v>0</v>
      </c>
    </row>
    <row r="1479" spans="1:20" s="404" customFormat="1" ht="31.5" x14ac:dyDescent="0.25">
      <c r="A1479" s="473"/>
      <c r="B1479" s="393"/>
      <c r="C1479" s="474" t="s">
        <v>14851</v>
      </c>
      <c r="D1479" s="474" t="s">
        <v>14852</v>
      </c>
      <c r="E1479" s="407" t="s">
        <v>7261</v>
      </c>
      <c r="F1479" s="425" t="s">
        <v>7373</v>
      </c>
      <c r="G1479" s="396" t="s">
        <v>17700</v>
      </c>
      <c r="H1479" s="409"/>
      <c r="I1479" s="409"/>
      <c r="J1479" s="394">
        <v>7</v>
      </c>
      <c r="K1479" s="409" t="s">
        <v>716</v>
      </c>
      <c r="L1479" s="409" t="s">
        <v>14853</v>
      </c>
      <c r="M1479" s="474" t="s">
        <v>2330</v>
      </c>
      <c r="N1479" s="474"/>
      <c r="O1479" s="394" t="s">
        <v>551</v>
      </c>
      <c r="P1479" s="394" t="s">
        <v>7462</v>
      </c>
      <c r="Q1479" s="411">
        <v>2021</v>
      </c>
      <c r="R1479" s="402">
        <v>125.95000000000002</v>
      </c>
      <c r="S1479" s="655"/>
      <c r="T1479" s="403">
        <f t="shared" si="46"/>
        <v>0</v>
      </c>
    </row>
    <row r="1480" spans="1:20" ht="33.75" x14ac:dyDescent="0.25">
      <c r="A1480" s="422"/>
      <c r="B1480" s="413"/>
      <c r="C1480" s="424" t="s">
        <v>6529</v>
      </c>
      <c r="D1480" s="424" t="s">
        <v>12886</v>
      </c>
      <c r="E1480" s="414" t="s">
        <v>7261</v>
      </c>
      <c r="F1480" s="425" t="s">
        <v>7373</v>
      </c>
      <c r="G1480" s="416"/>
      <c r="H1480" s="417"/>
      <c r="I1480" s="417"/>
      <c r="J1480" s="418">
        <v>8</v>
      </c>
      <c r="K1480" s="417" t="s">
        <v>716</v>
      </c>
      <c r="L1480" s="417" t="s">
        <v>2351</v>
      </c>
      <c r="M1480" s="424" t="s">
        <v>2330</v>
      </c>
      <c r="N1480" s="424"/>
      <c r="O1480" s="418" t="s">
        <v>551</v>
      </c>
      <c r="P1480" s="418" t="s">
        <v>7462</v>
      </c>
      <c r="Q1480" s="411">
        <v>2021</v>
      </c>
      <c r="R1480" s="419">
        <v>252.01000000000002</v>
      </c>
      <c r="S1480" s="656"/>
      <c r="T1480" s="420">
        <f t="shared" si="46"/>
        <v>0</v>
      </c>
    </row>
    <row r="1481" spans="1:20" ht="33.75" x14ac:dyDescent="0.25">
      <c r="A1481" s="422"/>
      <c r="B1481" s="413"/>
      <c r="C1481" s="424" t="s">
        <v>8502</v>
      </c>
      <c r="D1481" s="424" t="s">
        <v>12887</v>
      </c>
      <c r="E1481" s="414" t="s">
        <v>7261</v>
      </c>
      <c r="F1481" s="425" t="s">
        <v>7373</v>
      </c>
      <c r="G1481" s="416"/>
      <c r="H1481" s="417"/>
      <c r="I1481" s="417"/>
      <c r="J1481" s="418">
        <v>8</v>
      </c>
      <c r="K1481" s="417" t="s">
        <v>716</v>
      </c>
      <c r="L1481" s="417" t="s">
        <v>2352</v>
      </c>
      <c r="M1481" s="424" t="s">
        <v>2330</v>
      </c>
      <c r="N1481" s="424"/>
      <c r="O1481" s="418" t="s">
        <v>551</v>
      </c>
      <c r="P1481" s="418" t="s">
        <v>7462</v>
      </c>
      <c r="Q1481" s="411">
        <v>2021</v>
      </c>
      <c r="R1481" s="419">
        <v>162.80000000000001</v>
      </c>
      <c r="S1481" s="656"/>
      <c r="T1481" s="420">
        <f t="shared" si="46"/>
        <v>0</v>
      </c>
    </row>
    <row r="1482" spans="1:20" ht="33.75" x14ac:dyDescent="0.25">
      <c r="A1482" s="422"/>
      <c r="B1482" s="413"/>
      <c r="C1482" s="424" t="s">
        <v>8503</v>
      </c>
      <c r="D1482" s="424" t="s">
        <v>12888</v>
      </c>
      <c r="E1482" s="414" t="s">
        <v>7261</v>
      </c>
      <c r="F1482" s="425" t="s">
        <v>7373</v>
      </c>
      <c r="G1482" s="416"/>
      <c r="H1482" s="417"/>
      <c r="I1482" s="417"/>
      <c r="J1482" s="418">
        <v>8</v>
      </c>
      <c r="K1482" s="417" t="s">
        <v>716</v>
      </c>
      <c r="L1482" s="417" t="s">
        <v>2353</v>
      </c>
      <c r="M1482" s="424" t="s">
        <v>2330</v>
      </c>
      <c r="N1482" s="424"/>
      <c r="O1482" s="418" t="s">
        <v>551</v>
      </c>
      <c r="P1482" s="418" t="s">
        <v>7462</v>
      </c>
      <c r="Q1482" s="411">
        <v>2021</v>
      </c>
      <c r="R1482" s="419">
        <v>165.88</v>
      </c>
      <c r="S1482" s="656"/>
      <c r="T1482" s="420">
        <f t="shared" si="46"/>
        <v>0</v>
      </c>
    </row>
    <row r="1483" spans="1:20" ht="33.75" x14ac:dyDescent="0.25">
      <c r="A1483" s="422"/>
      <c r="B1483" s="413"/>
      <c r="C1483" s="424" t="s">
        <v>8504</v>
      </c>
      <c r="D1483" s="424" t="s">
        <v>12889</v>
      </c>
      <c r="E1483" s="414" t="s">
        <v>7261</v>
      </c>
      <c r="F1483" s="425" t="s">
        <v>7373</v>
      </c>
      <c r="G1483" s="416"/>
      <c r="H1483" s="417"/>
      <c r="I1483" s="417"/>
      <c r="J1483" s="418">
        <v>8</v>
      </c>
      <c r="K1483" s="422" t="s">
        <v>729</v>
      </c>
      <c r="L1483" s="422" t="s">
        <v>2354</v>
      </c>
      <c r="M1483" s="424" t="s">
        <v>2330</v>
      </c>
      <c r="N1483" s="424"/>
      <c r="O1483" s="418" t="s">
        <v>551</v>
      </c>
      <c r="P1483" s="418" t="s">
        <v>7462</v>
      </c>
      <c r="Q1483" s="411">
        <v>2021</v>
      </c>
      <c r="R1483" s="419">
        <v>160.60000000000002</v>
      </c>
      <c r="S1483" s="656"/>
      <c r="T1483" s="420">
        <f t="shared" si="46"/>
        <v>0</v>
      </c>
    </row>
    <row r="1484" spans="1:20" s="404" customFormat="1" ht="31.5" x14ac:dyDescent="0.25">
      <c r="A1484" s="473"/>
      <c r="B1484" s="393"/>
      <c r="C1484" s="474" t="s">
        <v>14854</v>
      </c>
      <c r="D1484" s="474" t="s">
        <v>14855</v>
      </c>
      <c r="E1484" s="407" t="s">
        <v>7261</v>
      </c>
      <c r="F1484" s="425" t="s">
        <v>7373</v>
      </c>
      <c r="G1484" s="396" t="s">
        <v>17700</v>
      </c>
      <c r="H1484" s="409"/>
      <c r="I1484" s="409"/>
      <c r="J1484" s="394">
        <v>8</v>
      </c>
      <c r="K1484" s="473" t="s">
        <v>716</v>
      </c>
      <c r="L1484" s="473" t="s">
        <v>14856</v>
      </c>
      <c r="M1484" s="474" t="s">
        <v>2330</v>
      </c>
      <c r="N1484" s="474"/>
      <c r="O1484" s="394" t="s">
        <v>551</v>
      </c>
      <c r="P1484" s="394" t="s">
        <v>7462</v>
      </c>
      <c r="Q1484" s="411">
        <v>2021</v>
      </c>
      <c r="R1484" s="402">
        <v>125.95000000000002</v>
      </c>
      <c r="S1484" s="655"/>
      <c r="T1484" s="403">
        <f t="shared" si="46"/>
        <v>0</v>
      </c>
    </row>
    <row r="1485" spans="1:20" ht="33.75" x14ac:dyDescent="0.25">
      <c r="A1485" s="422"/>
      <c r="B1485" s="413"/>
      <c r="C1485" s="424" t="s">
        <v>6530</v>
      </c>
      <c r="D1485" s="424" t="s">
        <v>12892</v>
      </c>
      <c r="E1485" s="414" t="s">
        <v>7261</v>
      </c>
      <c r="F1485" s="425" t="s">
        <v>7373</v>
      </c>
      <c r="G1485" s="416"/>
      <c r="H1485" s="417"/>
      <c r="I1485" s="417"/>
      <c r="J1485" s="418">
        <v>9</v>
      </c>
      <c r="K1485" s="417" t="s">
        <v>716</v>
      </c>
      <c r="L1485" s="417" t="s">
        <v>2357</v>
      </c>
      <c r="M1485" s="424" t="s">
        <v>2330</v>
      </c>
      <c r="N1485" s="424"/>
      <c r="O1485" s="418" t="s">
        <v>551</v>
      </c>
      <c r="P1485" s="418" t="s">
        <v>7462</v>
      </c>
      <c r="Q1485" s="411">
        <v>2020</v>
      </c>
      <c r="R1485" s="419">
        <v>252.01000000000002</v>
      </c>
      <c r="S1485" s="656"/>
      <c r="T1485" s="420">
        <f t="shared" si="46"/>
        <v>0</v>
      </c>
    </row>
    <row r="1486" spans="1:20" ht="33.75" x14ac:dyDescent="0.25">
      <c r="A1486" s="422"/>
      <c r="B1486" s="413"/>
      <c r="C1486" s="424" t="s">
        <v>6531</v>
      </c>
      <c r="D1486" s="424" t="s">
        <v>12893</v>
      </c>
      <c r="E1486" s="414" t="s">
        <v>7261</v>
      </c>
      <c r="F1486" s="425" t="s">
        <v>7373</v>
      </c>
      <c r="G1486" s="416"/>
      <c r="H1486" s="417"/>
      <c r="I1486" s="417"/>
      <c r="J1486" s="418">
        <v>9</v>
      </c>
      <c r="K1486" s="422" t="s">
        <v>716</v>
      </c>
      <c r="L1486" s="422" t="s">
        <v>2358</v>
      </c>
      <c r="M1486" s="424" t="s">
        <v>2330</v>
      </c>
      <c r="N1486" s="424"/>
      <c r="O1486" s="418" t="s">
        <v>551</v>
      </c>
      <c r="P1486" s="418" t="s">
        <v>7462</v>
      </c>
      <c r="Q1486" s="411">
        <v>2021</v>
      </c>
      <c r="R1486" s="419">
        <v>162.80000000000001</v>
      </c>
      <c r="S1486" s="656"/>
      <c r="T1486" s="420">
        <f t="shared" si="46"/>
        <v>0</v>
      </c>
    </row>
    <row r="1487" spans="1:20" ht="33.75" x14ac:dyDescent="0.25">
      <c r="A1487" s="422"/>
      <c r="B1487" s="413"/>
      <c r="C1487" s="424" t="s">
        <v>6532</v>
      </c>
      <c r="D1487" s="424" t="s">
        <v>12894</v>
      </c>
      <c r="E1487" s="414" t="s">
        <v>7261</v>
      </c>
      <c r="F1487" s="425" t="s">
        <v>7373</v>
      </c>
      <c r="G1487" s="416"/>
      <c r="H1487" s="417"/>
      <c r="I1487" s="417"/>
      <c r="J1487" s="418">
        <v>9</v>
      </c>
      <c r="K1487" s="417" t="s">
        <v>716</v>
      </c>
      <c r="L1487" s="417" t="s">
        <v>2359</v>
      </c>
      <c r="M1487" s="424" t="s">
        <v>2330</v>
      </c>
      <c r="N1487" s="424"/>
      <c r="O1487" s="418" t="s">
        <v>551</v>
      </c>
      <c r="P1487" s="418" t="s">
        <v>7462</v>
      </c>
      <c r="Q1487" s="411">
        <v>2020</v>
      </c>
      <c r="R1487" s="419">
        <v>165.88</v>
      </c>
      <c r="S1487" s="656"/>
      <c r="T1487" s="420">
        <f t="shared" si="46"/>
        <v>0</v>
      </c>
    </row>
    <row r="1488" spans="1:20" ht="33.75" x14ac:dyDescent="0.25">
      <c r="A1488" s="422"/>
      <c r="B1488" s="413"/>
      <c r="C1488" s="424" t="s">
        <v>6533</v>
      </c>
      <c r="D1488" s="424" t="s">
        <v>12895</v>
      </c>
      <c r="E1488" s="414" t="s">
        <v>7261</v>
      </c>
      <c r="F1488" s="425" t="s">
        <v>7373</v>
      </c>
      <c r="G1488" s="416"/>
      <c r="H1488" s="417"/>
      <c r="I1488" s="417"/>
      <c r="J1488" s="418">
        <v>9</v>
      </c>
      <c r="K1488" s="417" t="s">
        <v>729</v>
      </c>
      <c r="L1488" s="417" t="s">
        <v>2360</v>
      </c>
      <c r="M1488" s="424" t="s">
        <v>2330</v>
      </c>
      <c r="N1488" s="424"/>
      <c r="O1488" s="418" t="s">
        <v>551</v>
      </c>
      <c r="P1488" s="418" t="s">
        <v>7462</v>
      </c>
      <c r="Q1488" s="411">
        <v>2020</v>
      </c>
      <c r="R1488" s="419">
        <v>160.60000000000002</v>
      </c>
      <c r="S1488" s="656"/>
      <c r="T1488" s="420">
        <f t="shared" si="46"/>
        <v>0</v>
      </c>
    </row>
    <row r="1489" spans="1:20" ht="45" x14ac:dyDescent="0.25">
      <c r="A1489" s="422"/>
      <c r="B1489" s="413"/>
      <c r="C1489" s="424" t="s">
        <v>6534</v>
      </c>
      <c r="D1489" s="424" t="s">
        <v>12896</v>
      </c>
      <c r="E1489" s="414" t="s">
        <v>7261</v>
      </c>
      <c r="F1489" s="425" t="s">
        <v>7373</v>
      </c>
      <c r="G1489" s="416"/>
      <c r="H1489" s="417"/>
      <c r="I1489" s="417"/>
      <c r="J1489" s="418">
        <v>9</v>
      </c>
      <c r="K1489" s="417" t="s">
        <v>716</v>
      </c>
      <c r="L1489" s="417" t="s">
        <v>2361</v>
      </c>
      <c r="M1489" s="424" t="s">
        <v>2330</v>
      </c>
      <c r="N1489" s="424"/>
      <c r="O1489" s="418" t="s">
        <v>551</v>
      </c>
      <c r="P1489" s="418" t="s">
        <v>7462</v>
      </c>
      <c r="Q1489" s="411">
        <v>2021</v>
      </c>
      <c r="R1489" s="419">
        <v>99.77</v>
      </c>
      <c r="S1489" s="656"/>
      <c r="T1489" s="420">
        <f t="shared" si="46"/>
        <v>0</v>
      </c>
    </row>
    <row r="1490" spans="1:20" ht="22.5" x14ac:dyDescent="0.25">
      <c r="A1490" s="506"/>
      <c r="B1490" s="413"/>
      <c r="C1490" s="414" t="s">
        <v>7770</v>
      </c>
      <c r="D1490" s="415" t="s">
        <v>12897</v>
      </c>
      <c r="E1490" s="414" t="s">
        <v>7261</v>
      </c>
      <c r="F1490" s="507" t="s">
        <v>7371</v>
      </c>
      <c r="G1490" s="416"/>
      <c r="H1490" s="428"/>
      <c r="I1490" s="428"/>
      <c r="J1490" s="414">
        <v>5</v>
      </c>
      <c r="K1490" s="428" t="s">
        <v>7756</v>
      </c>
      <c r="L1490" s="428" t="s">
        <v>7771</v>
      </c>
      <c r="M1490" s="414" t="s">
        <v>7772</v>
      </c>
      <c r="N1490" s="414"/>
      <c r="O1490" s="418" t="s">
        <v>551</v>
      </c>
      <c r="P1490" s="418" t="s">
        <v>7462</v>
      </c>
      <c r="Q1490" s="484">
        <v>2021</v>
      </c>
      <c r="R1490" s="419">
        <v>793.54000000000008</v>
      </c>
      <c r="S1490" s="656"/>
      <c r="T1490" s="420">
        <f t="shared" si="46"/>
        <v>0</v>
      </c>
    </row>
    <row r="1491" spans="1:20" ht="22.5" x14ac:dyDescent="0.25">
      <c r="A1491" s="506"/>
      <c r="B1491" s="413"/>
      <c r="C1491" s="414" t="s">
        <v>7773</v>
      </c>
      <c r="D1491" s="415" t="s">
        <v>12898</v>
      </c>
      <c r="E1491" s="414" t="s">
        <v>7261</v>
      </c>
      <c r="F1491" s="507" t="s">
        <v>7371</v>
      </c>
      <c r="G1491" s="416"/>
      <c r="H1491" s="428"/>
      <c r="I1491" s="428"/>
      <c r="J1491" s="414">
        <v>6</v>
      </c>
      <c r="K1491" s="428" t="s">
        <v>7756</v>
      </c>
      <c r="L1491" s="428" t="s">
        <v>7774</v>
      </c>
      <c r="M1491" s="414" t="s">
        <v>7772</v>
      </c>
      <c r="N1491" s="414"/>
      <c r="O1491" s="418" t="s">
        <v>551</v>
      </c>
      <c r="P1491" s="418" t="s">
        <v>7462</v>
      </c>
      <c r="Q1491" s="484">
        <v>2021</v>
      </c>
      <c r="R1491" s="419">
        <v>792.33</v>
      </c>
      <c r="S1491" s="656"/>
      <c r="T1491" s="420">
        <f t="shared" si="46"/>
        <v>0</v>
      </c>
    </row>
    <row r="1492" spans="1:20" ht="22.5" x14ac:dyDescent="0.25">
      <c r="A1492" s="506"/>
      <c r="B1492" s="413"/>
      <c r="C1492" s="414" t="s">
        <v>7775</v>
      </c>
      <c r="D1492" s="415" t="s">
        <v>12899</v>
      </c>
      <c r="E1492" s="414" t="s">
        <v>7261</v>
      </c>
      <c r="F1492" s="507" t="s">
        <v>7371</v>
      </c>
      <c r="G1492" s="416"/>
      <c r="H1492" s="428"/>
      <c r="I1492" s="428"/>
      <c r="J1492" s="414">
        <v>7</v>
      </c>
      <c r="K1492" s="428" t="s">
        <v>7756</v>
      </c>
      <c r="L1492" s="428" t="s">
        <v>7776</v>
      </c>
      <c r="M1492" s="414" t="s">
        <v>7772</v>
      </c>
      <c r="N1492" s="414"/>
      <c r="O1492" s="418" t="s">
        <v>551</v>
      </c>
      <c r="P1492" s="418" t="s">
        <v>7462</v>
      </c>
      <c r="Q1492" s="414">
        <v>2020</v>
      </c>
      <c r="R1492" s="419">
        <v>792.33</v>
      </c>
      <c r="S1492" s="656"/>
      <c r="T1492" s="420">
        <f t="shared" si="46"/>
        <v>0</v>
      </c>
    </row>
    <row r="1493" spans="1:20" ht="22.5" x14ac:dyDescent="0.25">
      <c r="A1493" s="506"/>
      <c r="B1493" s="413"/>
      <c r="C1493" s="414" t="s">
        <v>7777</v>
      </c>
      <c r="D1493" s="415" t="s">
        <v>12900</v>
      </c>
      <c r="E1493" s="414" t="s">
        <v>7261</v>
      </c>
      <c r="F1493" s="507" t="s">
        <v>7371</v>
      </c>
      <c r="G1493" s="416"/>
      <c r="H1493" s="428"/>
      <c r="I1493" s="428"/>
      <c r="J1493" s="414">
        <v>8</v>
      </c>
      <c r="K1493" s="428" t="s">
        <v>7756</v>
      </c>
      <c r="L1493" s="428" t="s">
        <v>7778</v>
      </c>
      <c r="M1493" s="414" t="s">
        <v>7772</v>
      </c>
      <c r="N1493" s="414"/>
      <c r="O1493" s="418" t="s">
        <v>551</v>
      </c>
      <c r="P1493" s="418" t="s">
        <v>7462</v>
      </c>
      <c r="Q1493" s="484">
        <v>2020</v>
      </c>
      <c r="R1493" s="419">
        <v>792.33</v>
      </c>
      <c r="S1493" s="656"/>
      <c r="T1493" s="420">
        <f t="shared" si="46"/>
        <v>0</v>
      </c>
    </row>
    <row r="1494" spans="1:20" ht="22.5" x14ac:dyDescent="0.25">
      <c r="A1494" s="506"/>
      <c r="B1494" s="413"/>
      <c r="C1494" s="414" t="s">
        <v>7779</v>
      </c>
      <c r="D1494" s="415" t="s">
        <v>12901</v>
      </c>
      <c r="E1494" s="414" t="s">
        <v>7261</v>
      </c>
      <c r="F1494" s="507" t="s">
        <v>7371</v>
      </c>
      <c r="G1494" s="416"/>
      <c r="H1494" s="428"/>
      <c r="I1494" s="428"/>
      <c r="J1494" s="414">
        <v>9</v>
      </c>
      <c r="K1494" s="428" t="s">
        <v>7756</v>
      </c>
      <c r="L1494" s="428" t="s">
        <v>7780</v>
      </c>
      <c r="M1494" s="414" t="s">
        <v>7772</v>
      </c>
      <c r="N1494" s="414"/>
      <c r="O1494" s="418" t="s">
        <v>551</v>
      </c>
      <c r="P1494" s="418" t="s">
        <v>7462</v>
      </c>
      <c r="Q1494" s="414">
        <v>2020</v>
      </c>
      <c r="R1494" s="419">
        <v>792.33</v>
      </c>
      <c r="S1494" s="656"/>
      <c r="T1494" s="420">
        <f t="shared" si="46"/>
        <v>0</v>
      </c>
    </row>
    <row r="1495" spans="1:20" s="404" customFormat="1" ht="31.5" x14ac:dyDescent="0.25">
      <c r="A1495" s="540"/>
      <c r="B1495" s="393"/>
      <c r="C1495" s="407" t="s">
        <v>14957</v>
      </c>
      <c r="D1495" s="395" t="s">
        <v>14958</v>
      </c>
      <c r="E1495" s="407" t="s">
        <v>7261</v>
      </c>
      <c r="F1495" s="507" t="s">
        <v>7371</v>
      </c>
      <c r="G1495" s="396" t="s">
        <v>17700</v>
      </c>
      <c r="H1495" s="442"/>
      <c r="I1495" s="442"/>
      <c r="J1495" s="441" t="s">
        <v>1986</v>
      </c>
      <c r="K1495" s="442" t="s">
        <v>2323</v>
      </c>
      <c r="L1495" s="442" t="s">
        <v>14959</v>
      </c>
      <c r="M1495" s="407" t="s">
        <v>837</v>
      </c>
      <c r="N1495" s="407"/>
      <c r="O1495" s="394" t="s">
        <v>551</v>
      </c>
      <c r="P1495" s="394" t="s">
        <v>7462</v>
      </c>
      <c r="Q1495" s="414">
        <v>2021</v>
      </c>
      <c r="R1495" s="402">
        <v>150.15</v>
      </c>
      <c r="S1495" s="655"/>
      <c r="T1495" s="403">
        <f t="shared" si="46"/>
        <v>0</v>
      </c>
    </row>
    <row r="1496" spans="1:20" x14ac:dyDescent="0.25">
      <c r="A1496" s="456" t="s">
        <v>9594</v>
      </c>
      <c r="B1496" s="457"/>
      <c r="C1496" s="458"/>
      <c r="D1496" s="459"/>
      <c r="E1496" s="460"/>
      <c r="F1496" s="461"/>
      <c r="G1496" s="461"/>
      <c r="H1496" s="463"/>
      <c r="I1496" s="463"/>
      <c r="J1496" s="464"/>
      <c r="K1496" s="465"/>
      <c r="L1496" s="465"/>
      <c r="M1496" s="466"/>
      <c r="N1496" s="467"/>
      <c r="O1496" s="466"/>
      <c r="P1496" s="466"/>
      <c r="Q1496" s="468"/>
      <c r="R1496" s="504"/>
      <c r="S1496" s="658"/>
      <c r="T1496" s="471"/>
    </row>
    <row r="1497" spans="1:20" ht="22.5" x14ac:dyDescent="0.25">
      <c r="A1497" s="422"/>
      <c r="B1497" s="413"/>
      <c r="C1497" s="424" t="s">
        <v>2408</v>
      </c>
      <c r="D1497" s="415" t="s">
        <v>12903</v>
      </c>
      <c r="E1497" s="414" t="s">
        <v>7261</v>
      </c>
      <c r="F1497" s="408" t="s">
        <v>7371</v>
      </c>
      <c r="G1497" s="416"/>
      <c r="H1497" s="417"/>
      <c r="I1497" s="417"/>
      <c r="J1497" s="418">
        <v>5</v>
      </c>
      <c r="K1497" s="417" t="s">
        <v>771</v>
      </c>
      <c r="L1497" s="417" t="s">
        <v>2409</v>
      </c>
      <c r="M1497" s="424" t="s">
        <v>2407</v>
      </c>
      <c r="N1497" s="424"/>
      <c r="O1497" s="418" t="s">
        <v>763</v>
      </c>
      <c r="P1497" s="418" t="s">
        <v>7462</v>
      </c>
      <c r="Q1497" s="411">
        <v>2021</v>
      </c>
      <c r="R1497" s="419">
        <v>193.49</v>
      </c>
      <c r="S1497" s="656"/>
      <c r="T1497" s="420">
        <f t="shared" ref="T1497:T1531" si="47">R1497*S1497</f>
        <v>0</v>
      </c>
    </row>
    <row r="1498" spans="1:20" ht="33.75" x14ac:dyDescent="0.25">
      <c r="A1498" s="422"/>
      <c r="B1498" s="413"/>
      <c r="C1498" s="424" t="s">
        <v>2410</v>
      </c>
      <c r="D1498" s="415" t="s">
        <v>12904</v>
      </c>
      <c r="E1498" s="414" t="s">
        <v>7261</v>
      </c>
      <c r="F1498" s="408" t="s">
        <v>7371</v>
      </c>
      <c r="G1498" s="416"/>
      <c r="H1498" s="417"/>
      <c r="I1498" s="417"/>
      <c r="J1498" s="418">
        <v>5</v>
      </c>
      <c r="K1498" s="417" t="s">
        <v>2411</v>
      </c>
      <c r="L1498" s="417" t="s">
        <v>2412</v>
      </c>
      <c r="M1498" s="424" t="s">
        <v>2407</v>
      </c>
      <c r="N1498" s="424"/>
      <c r="O1498" s="418" t="s">
        <v>763</v>
      </c>
      <c r="P1498" s="418" t="s">
        <v>7462</v>
      </c>
      <c r="Q1498" s="411">
        <v>2020</v>
      </c>
      <c r="R1498" s="419">
        <v>144.43</v>
      </c>
      <c r="S1498" s="656"/>
      <c r="T1498" s="420">
        <f t="shared" si="47"/>
        <v>0</v>
      </c>
    </row>
    <row r="1499" spans="1:20" ht="22.5" x14ac:dyDescent="0.25">
      <c r="A1499" s="422"/>
      <c r="B1499" s="413"/>
      <c r="C1499" s="424" t="s">
        <v>14898</v>
      </c>
      <c r="D1499" s="415" t="s">
        <v>14899</v>
      </c>
      <c r="E1499" s="414" t="s">
        <v>7261</v>
      </c>
      <c r="F1499" s="408" t="s">
        <v>7371</v>
      </c>
      <c r="G1499" s="416"/>
      <c r="H1499" s="417"/>
      <c r="I1499" s="417"/>
      <c r="J1499" s="423" t="s">
        <v>2093</v>
      </c>
      <c r="K1499" s="417" t="s">
        <v>14900</v>
      </c>
      <c r="L1499" s="417" t="s">
        <v>14901</v>
      </c>
      <c r="M1499" s="424" t="s">
        <v>2407</v>
      </c>
      <c r="N1499" s="424"/>
      <c r="O1499" s="418" t="s">
        <v>763</v>
      </c>
      <c r="P1499" s="418" t="s">
        <v>7462</v>
      </c>
      <c r="Q1499" s="411">
        <v>2021</v>
      </c>
      <c r="R1499" s="419">
        <v>223.52</v>
      </c>
      <c r="S1499" s="656"/>
      <c r="T1499" s="420">
        <f t="shared" si="47"/>
        <v>0</v>
      </c>
    </row>
    <row r="1500" spans="1:20" ht="22.5" x14ac:dyDescent="0.25">
      <c r="A1500" s="422"/>
      <c r="B1500" s="413"/>
      <c r="C1500" s="424" t="s">
        <v>2419</v>
      </c>
      <c r="D1500" s="415" t="s">
        <v>12907</v>
      </c>
      <c r="E1500" s="414" t="s">
        <v>7261</v>
      </c>
      <c r="F1500" s="408" t="s">
        <v>7371</v>
      </c>
      <c r="G1500" s="416"/>
      <c r="H1500" s="417"/>
      <c r="I1500" s="417"/>
      <c r="J1500" s="418">
        <v>6</v>
      </c>
      <c r="K1500" s="417" t="s">
        <v>2420</v>
      </c>
      <c r="L1500" s="417" t="s">
        <v>2421</v>
      </c>
      <c r="M1500" s="424" t="s">
        <v>2407</v>
      </c>
      <c r="N1500" s="424"/>
      <c r="O1500" s="418" t="s">
        <v>763</v>
      </c>
      <c r="P1500" s="418" t="s">
        <v>7462</v>
      </c>
      <c r="Q1500" s="411">
        <v>2020</v>
      </c>
      <c r="R1500" s="419">
        <v>195.25000000000003</v>
      </c>
      <c r="S1500" s="656"/>
      <c r="T1500" s="420">
        <f t="shared" si="47"/>
        <v>0</v>
      </c>
    </row>
    <row r="1501" spans="1:20" ht="33.75" x14ac:dyDescent="0.25">
      <c r="A1501" s="422"/>
      <c r="B1501" s="413"/>
      <c r="C1501" s="424" t="s">
        <v>2422</v>
      </c>
      <c r="D1501" s="415" t="s">
        <v>12908</v>
      </c>
      <c r="E1501" s="414" t="s">
        <v>7261</v>
      </c>
      <c r="F1501" s="408" t="s">
        <v>7371</v>
      </c>
      <c r="G1501" s="416"/>
      <c r="H1501" s="417"/>
      <c r="I1501" s="417"/>
      <c r="J1501" s="418">
        <v>6</v>
      </c>
      <c r="K1501" s="417" t="s">
        <v>2411</v>
      </c>
      <c r="L1501" s="417" t="s">
        <v>2423</v>
      </c>
      <c r="M1501" s="424" t="s">
        <v>2407</v>
      </c>
      <c r="N1501" s="424"/>
      <c r="O1501" s="418" t="s">
        <v>763</v>
      </c>
      <c r="P1501" s="418" t="s">
        <v>7462</v>
      </c>
      <c r="Q1501" s="411">
        <v>2021</v>
      </c>
      <c r="R1501" s="419">
        <v>144.43</v>
      </c>
      <c r="S1501" s="656"/>
      <c r="T1501" s="420">
        <f t="shared" si="47"/>
        <v>0</v>
      </c>
    </row>
    <row r="1502" spans="1:20" ht="22.5" x14ac:dyDescent="0.25">
      <c r="A1502" s="422"/>
      <c r="B1502" s="413"/>
      <c r="C1502" s="424" t="s">
        <v>2427</v>
      </c>
      <c r="D1502" s="415" t="s">
        <v>12910</v>
      </c>
      <c r="E1502" s="414" t="s">
        <v>7261</v>
      </c>
      <c r="F1502" s="408" t="s">
        <v>7371</v>
      </c>
      <c r="G1502" s="416"/>
      <c r="H1502" s="417"/>
      <c r="I1502" s="417"/>
      <c r="J1502" s="418">
        <v>7</v>
      </c>
      <c r="K1502" s="428" t="s">
        <v>2428</v>
      </c>
      <c r="L1502" s="417" t="s">
        <v>2429</v>
      </c>
      <c r="M1502" s="424" t="s">
        <v>2407</v>
      </c>
      <c r="N1502" s="424"/>
      <c r="O1502" s="418" t="s">
        <v>763</v>
      </c>
      <c r="P1502" s="418" t="s">
        <v>7462</v>
      </c>
      <c r="Q1502" s="411">
        <v>2021</v>
      </c>
      <c r="R1502" s="419">
        <v>195.25000000000003</v>
      </c>
      <c r="S1502" s="656"/>
      <c r="T1502" s="420">
        <f t="shared" si="47"/>
        <v>0</v>
      </c>
    </row>
    <row r="1503" spans="1:20" ht="33.75" x14ac:dyDescent="0.25">
      <c r="A1503" s="422"/>
      <c r="B1503" s="413"/>
      <c r="C1503" s="424" t="s">
        <v>2430</v>
      </c>
      <c r="D1503" s="415" t="s">
        <v>12911</v>
      </c>
      <c r="E1503" s="414" t="s">
        <v>7261</v>
      </c>
      <c r="F1503" s="408" t="s">
        <v>7371</v>
      </c>
      <c r="G1503" s="416"/>
      <c r="H1503" s="417"/>
      <c r="I1503" s="417"/>
      <c r="J1503" s="418">
        <v>7</v>
      </c>
      <c r="K1503" s="428" t="s">
        <v>2411</v>
      </c>
      <c r="L1503" s="417" t="s">
        <v>2431</v>
      </c>
      <c r="M1503" s="424" t="s">
        <v>2407</v>
      </c>
      <c r="N1503" s="424"/>
      <c r="O1503" s="418" t="s">
        <v>763</v>
      </c>
      <c r="P1503" s="418" t="s">
        <v>7462</v>
      </c>
      <c r="Q1503" s="411">
        <v>2020</v>
      </c>
      <c r="R1503" s="419">
        <v>144.43</v>
      </c>
      <c r="S1503" s="656"/>
      <c r="T1503" s="420">
        <f t="shared" si="47"/>
        <v>0</v>
      </c>
    </row>
    <row r="1504" spans="1:20" ht="22.5" x14ac:dyDescent="0.25">
      <c r="A1504" s="422"/>
      <c r="B1504" s="413"/>
      <c r="C1504" s="424" t="s">
        <v>2435</v>
      </c>
      <c r="D1504" s="415" t="s">
        <v>12913</v>
      </c>
      <c r="E1504" s="414" t="s">
        <v>7261</v>
      </c>
      <c r="F1504" s="408" t="s">
        <v>7371</v>
      </c>
      <c r="G1504" s="416"/>
      <c r="H1504" s="417"/>
      <c r="I1504" s="417"/>
      <c r="J1504" s="418">
        <v>8</v>
      </c>
      <c r="K1504" s="428" t="s">
        <v>2436</v>
      </c>
      <c r="L1504" s="417" t="s">
        <v>2437</v>
      </c>
      <c r="M1504" s="424" t="s">
        <v>2407</v>
      </c>
      <c r="N1504" s="424"/>
      <c r="O1504" s="418" t="s">
        <v>763</v>
      </c>
      <c r="P1504" s="418" t="s">
        <v>7462</v>
      </c>
      <c r="Q1504" s="411">
        <v>2021</v>
      </c>
      <c r="R1504" s="419">
        <v>195.25000000000003</v>
      </c>
      <c r="S1504" s="656"/>
      <c r="T1504" s="420">
        <f t="shared" si="47"/>
        <v>0</v>
      </c>
    </row>
    <row r="1505" spans="1:20" ht="33.75" x14ac:dyDescent="0.25">
      <c r="A1505" s="422"/>
      <c r="B1505" s="413"/>
      <c r="C1505" s="424" t="s">
        <v>2438</v>
      </c>
      <c r="D1505" s="415" t="s">
        <v>12914</v>
      </c>
      <c r="E1505" s="414" t="s">
        <v>7261</v>
      </c>
      <c r="F1505" s="408" t="s">
        <v>7371</v>
      </c>
      <c r="G1505" s="416"/>
      <c r="H1505" s="417"/>
      <c r="I1505" s="417"/>
      <c r="J1505" s="418">
        <v>8</v>
      </c>
      <c r="K1505" s="428" t="s">
        <v>2439</v>
      </c>
      <c r="L1505" s="417" t="s">
        <v>2440</v>
      </c>
      <c r="M1505" s="424" t="s">
        <v>2407</v>
      </c>
      <c r="N1505" s="424"/>
      <c r="O1505" s="418" t="s">
        <v>763</v>
      </c>
      <c r="P1505" s="418" t="s">
        <v>7462</v>
      </c>
      <c r="Q1505" s="411">
        <v>2020</v>
      </c>
      <c r="R1505" s="419">
        <v>144.43</v>
      </c>
      <c r="S1505" s="656"/>
      <c r="T1505" s="420">
        <f t="shared" si="47"/>
        <v>0</v>
      </c>
    </row>
    <row r="1506" spans="1:20" ht="22.5" x14ac:dyDescent="0.25">
      <c r="A1506" s="422"/>
      <c r="B1506" s="413"/>
      <c r="C1506" s="424" t="s">
        <v>15060</v>
      </c>
      <c r="D1506" s="415" t="s">
        <v>15061</v>
      </c>
      <c r="E1506" s="414" t="s">
        <v>7261</v>
      </c>
      <c r="F1506" s="408" t="s">
        <v>7371</v>
      </c>
      <c r="G1506" s="416"/>
      <c r="H1506" s="422"/>
      <c r="I1506" s="422"/>
      <c r="J1506" s="418">
        <v>9</v>
      </c>
      <c r="K1506" s="422" t="s">
        <v>15062</v>
      </c>
      <c r="L1506" s="422" t="s">
        <v>15063</v>
      </c>
      <c r="M1506" s="424" t="s">
        <v>2407</v>
      </c>
      <c r="N1506" s="424"/>
      <c r="O1506" s="418" t="s">
        <v>763</v>
      </c>
      <c r="P1506" s="418" t="s">
        <v>7462</v>
      </c>
      <c r="Q1506" s="411">
        <v>2021</v>
      </c>
      <c r="R1506" s="419">
        <v>195.25000000000003</v>
      </c>
      <c r="S1506" s="656"/>
      <c r="T1506" s="420">
        <f t="shared" si="47"/>
        <v>0</v>
      </c>
    </row>
    <row r="1507" spans="1:20" ht="33.75" x14ac:dyDescent="0.25">
      <c r="A1507" s="422"/>
      <c r="B1507" s="413"/>
      <c r="C1507" s="424" t="s">
        <v>2443</v>
      </c>
      <c r="D1507" s="415" t="s">
        <v>12916</v>
      </c>
      <c r="E1507" s="414" t="s">
        <v>7261</v>
      </c>
      <c r="F1507" s="408" t="s">
        <v>7371</v>
      </c>
      <c r="G1507" s="416"/>
      <c r="H1507" s="417"/>
      <c r="I1507" s="417"/>
      <c r="J1507" s="418">
        <v>9</v>
      </c>
      <c r="K1507" s="417" t="s">
        <v>2439</v>
      </c>
      <c r="L1507" s="417" t="s">
        <v>2444</v>
      </c>
      <c r="M1507" s="424" t="s">
        <v>2407</v>
      </c>
      <c r="N1507" s="424"/>
      <c r="O1507" s="418" t="s">
        <v>763</v>
      </c>
      <c r="P1507" s="418" t="s">
        <v>7462</v>
      </c>
      <c r="Q1507" s="411">
        <v>2021</v>
      </c>
      <c r="R1507" s="419">
        <v>144.43</v>
      </c>
      <c r="S1507" s="656"/>
      <c r="T1507" s="420">
        <f t="shared" si="47"/>
        <v>0</v>
      </c>
    </row>
    <row r="1508" spans="1:20" ht="22.5" x14ac:dyDescent="0.25">
      <c r="A1508" s="491"/>
      <c r="B1508" s="413"/>
      <c r="C1508" s="424" t="s">
        <v>2445</v>
      </c>
      <c r="D1508" s="415" t="s">
        <v>12917</v>
      </c>
      <c r="E1508" s="414" t="s">
        <v>7261</v>
      </c>
      <c r="F1508" s="408" t="s">
        <v>7371</v>
      </c>
      <c r="G1508" s="416"/>
      <c r="H1508" s="412"/>
      <c r="I1508" s="412"/>
      <c r="J1508" s="445" t="s">
        <v>1761</v>
      </c>
      <c r="K1508" s="422" t="s">
        <v>2446</v>
      </c>
      <c r="L1508" s="422" t="s">
        <v>2447</v>
      </c>
      <c r="M1508" s="424" t="s">
        <v>2407</v>
      </c>
      <c r="N1508" s="492"/>
      <c r="O1508" s="418" t="s">
        <v>763</v>
      </c>
      <c r="P1508" s="418" t="s">
        <v>7462</v>
      </c>
      <c r="Q1508" s="411">
        <v>2020</v>
      </c>
      <c r="R1508" s="419">
        <v>232.21</v>
      </c>
      <c r="S1508" s="656"/>
      <c r="T1508" s="420">
        <f t="shared" si="47"/>
        <v>0</v>
      </c>
    </row>
    <row r="1509" spans="1:20" ht="33.75" x14ac:dyDescent="0.25">
      <c r="A1509" s="422"/>
      <c r="B1509" s="413"/>
      <c r="C1509" s="424" t="s">
        <v>6541</v>
      </c>
      <c r="D1509" s="424" t="s">
        <v>12919</v>
      </c>
      <c r="E1509" s="414" t="s">
        <v>7261</v>
      </c>
      <c r="F1509" s="425" t="s">
        <v>7373</v>
      </c>
      <c r="G1509" s="416"/>
      <c r="H1509" s="417"/>
      <c r="I1509" s="417"/>
      <c r="J1509" s="418">
        <v>5</v>
      </c>
      <c r="K1509" s="417" t="s">
        <v>2494</v>
      </c>
      <c r="L1509" s="417" t="s">
        <v>2495</v>
      </c>
      <c r="M1509" s="424" t="s">
        <v>6114</v>
      </c>
      <c r="N1509" s="424"/>
      <c r="O1509" s="418" t="s">
        <v>763</v>
      </c>
      <c r="P1509" s="418" t="s">
        <v>7462</v>
      </c>
      <c r="Q1509" s="411">
        <v>2021</v>
      </c>
      <c r="R1509" s="419">
        <v>169.07</v>
      </c>
      <c r="S1509" s="656"/>
      <c r="T1509" s="420">
        <f t="shared" si="47"/>
        <v>0</v>
      </c>
    </row>
    <row r="1510" spans="1:20" ht="33.75" x14ac:dyDescent="0.25">
      <c r="A1510" s="422"/>
      <c r="B1510" s="413"/>
      <c r="C1510" s="424" t="s">
        <v>6542</v>
      </c>
      <c r="D1510" s="424" t="s">
        <v>12920</v>
      </c>
      <c r="E1510" s="414" t="s">
        <v>7261</v>
      </c>
      <c r="F1510" s="425" t="s">
        <v>7373</v>
      </c>
      <c r="G1510" s="416"/>
      <c r="H1510" s="417"/>
      <c r="I1510" s="417"/>
      <c r="J1510" s="418">
        <v>5</v>
      </c>
      <c r="K1510" s="417" t="s">
        <v>2496</v>
      </c>
      <c r="L1510" s="417" t="s">
        <v>2497</v>
      </c>
      <c r="M1510" s="424" t="s">
        <v>6114</v>
      </c>
      <c r="N1510" s="424"/>
      <c r="O1510" s="418" t="s">
        <v>763</v>
      </c>
      <c r="P1510" s="418" t="s">
        <v>7462</v>
      </c>
      <c r="Q1510" s="411">
        <v>2021</v>
      </c>
      <c r="R1510" s="419">
        <v>169.07</v>
      </c>
      <c r="S1510" s="656"/>
      <c r="T1510" s="420">
        <f t="shared" si="47"/>
        <v>0</v>
      </c>
    </row>
    <row r="1511" spans="1:20" ht="33.75" x14ac:dyDescent="0.25">
      <c r="A1511" s="422"/>
      <c r="B1511" s="413"/>
      <c r="C1511" s="424" t="s">
        <v>6544</v>
      </c>
      <c r="D1511" s="424" t="s">
        <v>12922</v>
      </c>
      <c r="E1511" s="414" t="s">
        <v>7261</v>
      </c>
      <c r="F1511" s="425" t="s">
        <v>7373</v>
      </c>
      <c r="G1511" s="416"/>
      <c r="H1511" s="417"/>
      <c r="I1511" s="417"/>
      <c r="J1511" s="418">
        <v>6</v>
      </c>
      <c r="K1511" s="422" t="s">
        <v>2500</v>
      </c>
      <c r="L1511" s="422" t="s">
        <v>2501</v>
      </c>
      <c r="M1511" s="424" t="s">
        <v>6114</v>
      </c>
      <c r="N1511" s="424"/>
      <c r="O1511" s="418" t="s">
        <v>763</v>
      </c>
      <c r="P1511" s="418" t="s">
        <v>7462</v>
      </c>
      <c r="Q1511" s="411">
        <v>2021</v>
      </c>
      <c r="R1511" s="419">
        <v>169.07</v>
      </c>
      <c r="S1511" s="656"/>
      <c r="T1511" s="420">
        <f t="shared" si="47"/>
        <v>0</v>
      </c>
    </row>
    <row r="1512" spans="1:20" ht="33.75" x14ac:dyDescent="0.25">
      <c r="A1512" s="422"/>
      <c r="B1512" s="413"/>
      <c r="C1512" s="424" t="s">
        <v>6545</v>
      </c>
      <c r="D1512" s="424" t="s">
        <v>12923</v>
      </c>
      <c r="E1512" s="414" t="s">
        <v>7261</v>
      </c>
      <c r="F1512" s="425" t="s">
        <v>7373</v>
      </c>
      <c r="G1512" s="416"/>
      <c r="H1512" s="417"/>
      <c r="I1512" s="417"/>
      <c r="J1512" s="418">
        <v>6</v>
      </c>
      <c r="K1512" s="422" t="s">
        <v>2502</v>
      </c>
      <c r="L1512" s="422" t="s">
        <v>2503</v>
      </c>
      <c r="M1512" s="424" t="s">
        <v>6114</v>
      </c>
      <c r="N1512" s="424"/>
      <c r="O1512" s="418" t="s">
        <v>763</v>
      </c>
      <c r="P1512" s="418" t="s">
        <v>7462</v>
      </c>
      <c r="Q1512" s="411">
        <v>2021</v>
      </c>
      <c r="R1512" s="419">
        <v>169.07</v>
      </c>
      <c r="S1512" s="656"/>
      <c r="T1512" s="420">
        <f t="shared" si="47"/>
        <v>0</v>
      </c>
    </row>
    <row r="1513" spans="1:20" ht="33.75" x14ac:dyDescent="0.25">
      <c r="A1513" s="422"/>
      <c r="B1513" s="413"/>
      <c r="C1513" s="424" t="s">
        <v>6547</v>
      </c>
      <c r="D1513" s="424" t="s">
        <v>12925</v>
      </c>
      <c r="E1513" s="414" t="s">
        <v>7261</v>
      </c>
      <c r="F1513" s="425" t="s">
        <v>7373</v>
      </c>
      <c r="G1513" s="416"/>
      <c r="H1513" s="417"/>
      <c r="I1513" s="417"/>
      <c r="J1513" s="418">
        <v>7</v>
      </c>
      <c r="K1513" s="417" t="s">
        <v>2500</v>
      </c>
      <c r="L1513" s="417" t="s">
        <v>2505</v>
      </c>
      <c r="M1513" s="424" t="s">
        <v>6114</v>
      </c>
      <c r="N1513" s="424"/>
      <c r="O1513" s="418" t="s">
        <v>763</v>
      </c>
      <c r="P1513" s="418" t="s">
        <v>7462</v>
      </c>
      <c r="Q1513" s="411" t="s">
        <v>6940</v>
      </c>
      <c r="R1513" s="419">
        <v>183.70000000000002</v>
      </c>
      <c r="S1513" s="656"/>
      <c r="T1513" s="420">
        <f t="shared" si="47"/>
        <v>0</v>
      </c>
    </row>
    <row r="1514" spans="1:20" ht="33.75" x14ac:dyDescent="0.25">
      <c r="A1514" s="422"/>
      <c r="B1514" s="413"/>
      <c r="C1514" s="424" t="s">
        <v>6548</v>
      </c>
      <c r="D1514" s="424" t="s">
        <v>12926</v>
      </c>
      <c r="E1514" s="414" t="s">
        <v>7261</v>
      </c>
      <c r="F1514" s="425" t="s">
        <v>7373</v>
      </c>
      <c r="G1514" s="416"/>
      <c r="H1514" s="417"/>
      <c r="I1514" s="417"/>
      <c r="J1514" s="418">
        <v>7</v>
      </c>
      <c r="K1514" s="422" t="s">
        <v>2502</v>
      </c>
      <c r="L1514" s="422" t="s">
        <v>2506</v>
      </c>
      <c r="M1514" s="424" t="s">
        <v>6114</v>
      </c>
      <c r="N1514" s="424"/>
      <c r="O1514" s="418" t="s">
        <v>763</v>
      </c>
      <c r="P1514" s="418" t="s">
        <v>7462</v>
      </c>
      <c r="Q1514" s="411" t="s">
        <v>6939</v>
      </c>
      <c r="R1514" s="419">
        <v>183.70000000000002</v>
      </c>
      <c r="S1514" s="656"/>
      <c r="T1514" s="420">
        <f t="shared" si="47"/>
        <v>0</v>
      </c>
    </row>
    <row r="1515" spans="1:20" s="404" customFormat="1" ht="31.5" x14ac:dyDescent="0.25">
      <c r="A1515" s="480"/>
      <c r="B1515" s="393"/>
      <c r="C1515" s="407" t="s">
        <v>7583</v>
      </c>
      <c r="D1515" s="395" t="s">
        <v>12930</v>
      </c>
      <c r="E1515" s="407" t="s">
        <v>7261</v>
      </c>
      <c r="F1515" s="481" t="s">
        <v>7371</v>
      </c>
      <c r="G1515" s="396" t="s">
        <v>17700</v>
      </c>
      <c r="H1515" s="480"/>
      <c r="I1515" s="480"/>
      <c r="J1515" s="441">
        <v>5</v>
      </c>
      <c r="K1515" s="442" t="s">
        <v>7584</v>
      </c>
      <c r="L1515" s="442" t="s">
        <v>7585</v>
      </c>
      <c r="M1515" s="407" t="s">
        <v>2454</v>
      </c>
      <c r="N1515" s="480"/>
      <c r="O1515" s="407" t="s">
        <v>763</v>
      </c>
      <c r="P1515" s="407" t="s">
        <v>7462</v>
      </c>
      <c r="Q1515" s="479">
        <v>2021</v>
      </c>
      <c r="R1515" s="402">
        <v>190.63</v>
      </c>
      <c r="S1515" s="655"/>
      <c r="T1515" s="403">
        <f t="shared" si="47"/>
        <v>0</v>
      </c>
    </row>
    <row r="1516" spans="1:20" ht="33.75" x14ac:dyDescent="0.25">
      <c r="A1516" s="422"/>
      <c r="B1516" s="413"/>
      <c r="C1516" s="424" t="s">
        <v>2451</v>
      </c>
      <c r="D1516" s="415" t="s">
        <v>12931</v>
      </c>
      <c r="E1516" s="414" t="s">
        <v>7261</v>
      </c>
      <c r="F1516" s="408" t="s">
        <v>7371</v>
      </c>
      <c r="G1516" s="416"/>
      <c r="H1516" s="417"/>
      <c r="I1516" s="417"/>
      <c r="J1516" s="418">
        <v>5</v>
      </c>
      <c r="K1516" s="417" t="s">
        <v>2452</v>
      </c>
      <c r="L1516" s="417" t="s">
        <v>2453</v>
      </c>
      <c r="M1516" s="424" t="s">
        <v>2454</v>
      </c>
      <c r="N1516" s="424"/>
      <c r="O1516" s="418" t="s">
        <v>763</v>
      </c>
      <c r="P1516" s="418" t="s">
        <v>7462</v>
      </c>
      <c r="Q1516" s="411">
        <v>2021</v>
      </c>
      <c r="R1516" s="419">
        <v>197.01000000000002</v>
      </c>
      <c r="S1516" s="656"/>
      <c r="T1516" s="420">
        <f t="shared" si="47"/>
        <v>0</v>
      </c>
    </row>
    <row r="1517" spans="1:20" s="404" customFormat="1" ht="31.5" x14ac:dyDescent="0.25">
      <c r="A1517" s="473"/>
      <c r="B1517" s="393"/>
      <c r="C1517" s="474" t="s">
        <v>15009</v>
      </c>
      <c r="D1517" s="395" t="s">
        <v>15010</v>
      </c>
      <c r="E1517" s="407" t="s">
        <v>7261</v>
      </c>
      <c r="F1517" s="408" t="s">
        <v>7371</v>
      </c>
      <c r="G1517" s="396" t="s">
        <v>17700</v>
      </c>
      <c r="H1517" s="409"/>
      <c r="I1517" s="409"/>
      <c r="J1517" s="394">
        <v>5</v>
      </c>
      <c r="K1517" s="409" t="s">
        <v>15011</v>
      </c>
      <c r="L1517" s="409" t="s">
        <v>15012</v>
      </c>
      <c r="M1517" s="474" t="s">
        <v>2454</v>
      </c>
      <c r="N1517" s="474"/>
      <c r="O1517" s="394" t="s">
        <v>763</v>
      </c>
      <c r="P1517" s="394" t="s">
        <v>7462</v>
      </c>
      <c r="Q1517" s="411">
        <v>2021</v>
      </c>
      <c r="R1517" s="402">
        <v>196.35000000000002</v>
      </c>
      <c r="S1517" s="655"/>
      <c r="T1517" s="403">
        <f t="shared" si="47"/>
        <v>0</v>
      </c>
    </row>
    <row r="1518" spans="1:20" ht="33.75" x14ac:dyDescent="0.25">
      <c r="A1518" s="422"/>
      <c r="B1518" s="413"/>
      <c r="C1518" s="424" t="s">
        <v>2458</v>
      </c>
      <c r="D1518" s="415" t="s">
        <v>12933</v>
      </c>
      <c r="E1518" s="414" t="s">
        <v>7261</v>
      </c>
      <c r="F1518" s="408" t="s">
        <v>7371</v>
      </c>
      <c r="G1518" s="416"/>
      <c r="H1518" s="417"/>
      <c r="I1518" s="417"/>
      <c r="J1518" s="418">
        <v>6</v>
      </c>
      <c r="K1518" s="417" t="s">
        <v>2459</v>
      </c>
      <c r="L1518" s="417" t="s">
        <v>2460</v>
      </c>
      <c r="M1518" s="424" t="s">
        <v>2454</v>
      </c>
      <c r="N1518" s="424"/>
      <c r="O1518" s="418" t="s">
        <v>763</v>
      </c>
      <c r="P1518" s="418" t="s">
        <v>7462</v>
      </c>
      <c r="Q1518" s="411">
        <v>2021</v>
      </c>
      <c r="R1518" s="419">
        <v>261.69000000000005</v>
      </c>
      <c r="S1518" s="656"/>
      <c r="T1518" s="420">
        <f t="shared" si="47"/>
        <v>0</v>
      </c>
    </row>
    <row r="1519" spans="1:20" ht="33.75" x14ac:dyDescent="0.25">
      <c r="A1519" s="422"/>
      <c r="B1519" s="413"/>
      <c r="C1519" s="424" t="s">
        <v>2461</v>
      </c>
      <c r="D1519" s="415" t="s">
        <v>12934</v>
      </c>
      <c r="E1519" s="414" t="s">
        <v>7261</v>
      </c>
      <c r="F1519" s="408" t="s">
        <v>7371</v>
      </c>
      <c r="G1519" s="416"/>
      <c r="H1519" s="417"/>
      <c r="I1519" s="417"/>
      <c r="J1519" s="418">
        <v>6</v>
      </c>
      <c r="K1519" s="417" t="s">
        <v>2462</v>
      </c>
      <c r="L1519" s="417" t="s">
        <v>2423</v>
      </c>
      <c r="M1519" s="424" t="s">
        <v>2454</v>
      </c>
      <c r="N1519" s="424"/>
      <c r="O1519" s="418" t="s">
        <v>763</v>
      </c>
      <c r="P1519" s="418" t="s">
        <v>7462</v>
      </c>
      <c r="Q1519" s="411">
        <v>2020</v>
      </c>
      <c r="R1519" s="419">
        <v>208.56</v>
      </c>
      <c r="S1519" s="656"/>
      <c r="T1519" s="420">
        <f t="shared" si="47"/>
        <v>0</v>
      </c>
    </row>
    <row r="1520" spans="1:20" s="404" customFormat="1" ht="31.5" x14ac:dyDescent="0.25">
      <c r="A1520" s="473"/>
      <c r="B1520" s="393"/>
      <c r="C1520" s="474" t="s">
        <v>15013</v>
      </c>
      <c r="D1520" s="395" t="s">
        <v>15014</v>
      </c>
      <c r="E1520" s="407" t="s">
        <v>7261</v>
      </c>
      <c r="F1520" s="408" t="s">
        <v>7371</v>
      </c>
      <c r="G1520" s="396" t="s">
        <v>17700</v>
      </c>
      <c r="H1520" s="409"/>
      <c r="I1520" s="409"/>
      <c r="J1520" s="394">
        <v>6</v>
      </c>
      <c r="K1520" s="409" t="s">
        <v>15011</v>
      </c>
      <c r="L1520" s="409" t="s">
        <v>15015</v>
      </c>
      <c r="M1520" s="474" t="s">
        <v>2454</v>
      </c>
      <c r="N1520" s="474"/>
      <c r="O1520" s="394" t="s">
        <v>763</v>
      </c>
      <c r="P1520" s="394" t="s">
        <v>7462</v>
      </c>
      <c r="Q1520" s="411">
        <v>2021</v>
      </c>
      <c r="R1520" s="402">
        <v>196.35000000000002</v>
      </c>
      <c r="S1520" s="655"/>
      <c r="T1520" s="403">
        <f t="shared" si="47"/>
        <v>0</v>
      </c>
    </row>
    <row r="1521" spans="1:20" ht="33.75" x14ac:dyDescent="0.25">
      <c r="A1521" s="422"/>
      <c r="B1521" s="413"/>
      <c r="C1521" s="424" t="s">
        <v>2465</v>
      </c>
      <c r="D1521" s="415" t="s">
        <v>12936</v>
      </c>
      <c r="E1521" s="414" t="s">
        <v>7261</v>
      </c>
      <c r="F1521" s="408" t="s">
        <v>7371</v>
      </c>
      <c r="G1521" s="416"/>
      <c r="H1521" s="417"/>
      <c r="I1521" s="417"/>
      <c r="J1521" s="418">
        <v>7</v>
      </c>
      <c r="K1521" s="417" t="s">
        <v>2466</v>
      </c>
      <c r="L1521" s="417" t="s">
        <v>2467</v>
      </c>
      <c r="M1521" s="424" t="s">
        <v>2454</v>
      </c>
      <c r="N1521" s="424"/>
      <c r="O1521" s="418" t="s">
        <v>763</v>
      </c>
      <c r="P1521" s="418" t="s">
        <v>7462</v>
      </c>
      <c r="Q1521" s="411">
        <v>2021</v>
      </c>
      <c r="R1521" s="419">
        <v>261.69000000000005</v>
      </c>
      <c r="S1521" s="656"/>
      <c r="T1521" s="420">
        <f t="shared" si="47"/>
        <v>0</v>
      </c>
    </row>
    <row r="1522" spans="1:20" ht="22.5" x14ac:dyDescent="0.25">
      <c r="A1522" s="422"/>
      <c r="B1522" s="413"/>
      <c r="C1522" s="424" t="s">
        <v>2468</v>
      </c>
      <c r="D1522" s="415" t="s">
        <v>12937</v>
      </c>
      <c r="E1522" s="414" t="s">
        <v>7261</v>
      </c>
      <c r="F1522" s="408" t="s">
        <v>7371</v>
      </c>
      <c r="G1522" s="416"/>
      <c r="H1522" s="417"/>
      <c r="I1522" s="417"/>
      <c r="J1522" s="418">
        <v>7</v>
      </c>
      <c r="K1522" s="417" t="s">
        <v>2469</v>
      </c>
      <c r="L1522" s="417" t="s">
        <v>2470</v>
      </c>
      <c r="M1522" s="424" t="s">
        <v>2454</v>
      </c>
      <c r="N1522" s="424"/>
      <c r="O1522" s="418" t="s">
        <v>763</v>
      </c>
      <c r="P1522" s="418" t="s">
        <v>7462</v>
      </c>
      <c r="Q1522" s="411">
        <v>2020</v>
      </c>
      <c r="R1522" s="419">
        <v>162.36000000000001</v>
      </c>
      <c r="S1522" s="656"/>
      <c r="T1522" s="420">
        <f t="shared" si="47"/>
        <v>0</v>
      </c>
    </row>
    <row r="1523" spans="1:20" ht="33.75" x14ac:dyDescent="0.25">
      <c r="A1523" s="422"/>
      <c r="B1523" s="413"/>
      <c r="C1523" s="424" t="s">
        <v>2473</v>
      </c>
      <c r="D1523" s="415" t="s">
        <v>12939</v>
      </c>
      <c r="E1523" s="414" t="s">
        <v>7261</v>
      </c>
      <c r="F1523" s="408" t="s">
        <v>7371</v>
      </c>
      <c r="G1523" s="416"/>
      <c r="H1523" s="417"/>
      <c r="I1523" s="417"/>
      <c r="J1523" s="418">
        <v>8</v>
      </c>
      <c r="K1523" s="417" t="s">
        <v>2474</v>
      </c>
      <c r="L1523" s="417" t="s">
        <v>2475</v>
      </c>
      <c r="M1523" s="424" t="s">
        <v>2454</v>
      </c>
      <c r="N1523" s="424"/>
      <c r="O1523" s="418" t="s">
        <v>763</v>
      </c>
      <c r="P1523" s="418" t="s">
        <v>7462</v>
      </c>
      <c r="Q1523" s="411">
        <v>2021</v>
      </c>
      <c r="R1523" s="419">
        <v>261.69000000000005</v>
      </c>
      <c r="S1523" s="656"/>
      <c r="T1523" s="420">
        <f t="shared" si="47"/>
        <v>0</v>
      </c>
    </row>
    <row r="1524" spans="1:20" s="404" customFormat="1" ht="31.5" x14ac:dyDescent="0.25">
      <c r="A1524" s="473"/>
      <c r="B1524" s="393"/>
      <c r="C1524" s="474" t="s">
        <v>14960</v>
      </c>
      <c r="D1524" s="395" t="s">
        <v>14961</v>
      </c>
      <c r="E1524" s="407" t="s">
        <v>7261</v>
      </c>
      <c r="F1524" s="408" t="s">
        <v>7371</v>
      </c>
      <c r="G1524" s="396" t="s">
        <v>17700</v>
      </c>
      <c r="H1524" s="409"/>
      <c r="I1524" s="409"/>
      <c r="J1524" s="394">
        <v>8</v>
      </c>
      <c r="K1524" s="409" t="s">
        <v>2469</v>
      </c>
      <c r="L1524" s="409" t="s">
        <v>14962</v>
      </c>
      <c r="M1524" s="474" t="s">
        <v>2454</v>
      </c>
      <c r="N1524" s="474"/>
      <c r="O1524" s="394" t="s">
        <v>763</v>
      </c>
      <c r="P1524" s="394" t="s">
        <v>7462</v>
      </c>
      <c r="Q1524" s="411">
        <v>2021</v>
      </c>
      <c r="R1524" s="402">
        <v>196.35000000000002</v>
      </c>
      <c r="S1524" s="655"/>
      <c r="T1524" s="403">
        <f t="shared" si="47"/>
        <v>0</v>
      </c>
    </row>
    <row r="1525" spans="1:20" ht="33.75" x14ac:dyDescent="0.25">
      <c r="A1525" s="422"/>
      <c r="B1525" s="413"/>
      <c r="C1525" s="424" t="s">
        <v>2478</v>
      </c>
      <c r="D1525" s="415" t="s">
        <v>12941</v>
      </c>
      <c r="E1525" s="414" t="s">
        <v>7261</v>
      </c>
      <c r="F1525" s="408" t="s">
        <v>7371</v>
      </c>
      <c r="G1525" s="416"/>
      <c r="H1525" s="417"/>
      <c r="I1525" s="417"/>
      <c r="J1525" s="418">
        <v>9</v>
      </c>
      <c r="K1525" s="417" t="s">
        <v>2474</v>
      </c>
      <c r="L1525" s="417" t="s">
        <v>2479</v>
      </c>
      <c r="M1525" s="424" t="s">
        <v>2454</v>
      </c>
      <c r="N1525" s="424"/>
      <c r="O1525" s="418" t="s">
        <v>763</v>
      </c>
      <c r="P1525" s="418" t="s">
        <v>7462</v>
      </c>
      <c r="Q1525" s="411">
        <v>2021</v>
      </c>
      <c r="R1525" s="419">
        <v>261.69000000000005</v>
      </c>
      <c r="S1525" s="656"/>
      <c r="T1525" s="420">
        <f t="shared" si="47"/>
        <v>0</v>
      </c>
    </row>
    <row r="1526" spans="1:20" s="404" customFormat="1" ht="31.5" x14ac:dyDescent="0.25">
      <c r="A1526" s="473"/>
      <c r="B1526" s="393"/>
      <c r="C1526" s="474" t="s">
        <v>6971</v>
      </c>
      <c r="D1526" s="395" t="s">
        <v>12942</v>
      </c>
      <c r="E1526" s="407" t="s">
        <v>7261</v>
      </c>
      <c r="F1526" s="408" t="s">
        <v>7371</v>
      </c>
      <c r="G1526" s="396" t="s">
        <v>17700</v>
      </c>
      <c r="H1526" s="409"/>
      <c r="I1526" s="409"/>
      <c r="J1526" s="474">
        <v>9</v>
      </c>
      <c r="K1526" s="473" t="s">
        <v>2469</v>
      </c>
      <c r="L1526" s="473" t="s">
        <v>7014</v>
      </c>
      <c r="M1526" s="474" t="s">
        <v>2454</v>
      </c>
      <c r="N1526" s="474"/>
      <c r="O1526" s="394" t="s">
        <v>763</v>
      </c>
      <c r="P1526" s="394" t="s">
        <v>7462</v>
      </c>
      <c r="Q1526" s="411">
        <v>2020</v>
      </c>
      <c r="R1526" s="402">
        <v>196.35000000000002</v>
      </c>
      <c r="S1526" s="655"/>
      <c r="T1526" s="403">
        <f t="shared" si="47"/>
        <v>0</v>
      </c>
    </row>
    <row r="1527" spans="1:20" ht="33.75" x14ac:dyDescent="0.25">
      <c r="A1527" s="422"/>
      <c r="B1527" s="413"/>
      <c r="C1527" s="424" t="s">
        <v>2480</v>
      </c>
      <c r="D1527" s="415" t="s">
        <v>12943</v>
      </c>
      <c r="E1527" s="414" t="s">
        <v>7261</v>
      </c>
      <c r="F1527" s="408" t="s">
        <v>7371</v>
      </c>
      <c r="G1527" s="416"/>
      <c r="H1527" s="417"/>
      <c r="I1527" s="417"/>
      <c r="J1527" s="418">
        <v>9</v>
      </c>
      <c r="K1527" s="417" t="s">
        <v>2481</v>
      </c>
      <c r="L1527" s="422" t="s">
        <v>2482</v>
      </c>
      <c r="M1527" s="424" t="s">
        <v>705</v>
      </c>
      <c r="N1527" s="424"/>
      <c r="O1527" s="418" t="s">
        <v>763</v>
      </c>
      <c r="P1527" s="418" t="s">
        <v>7462</v>
      </c>
      <c r="Q1527" s="411">
        <v>2020</v>
      </c>
      <c r="R1527" s="419">
        <v>151.36000000000001</v>
      </c>
      <c r="S1527" s="656"/>
      <c r="T1527" s="420">
        <f t="shared" si="47"/>
        <v>0</v>
      </c>
    </row>
    <row r="1528" spans="1:20" ht="33.75" x14ac:dyDescent="0.25">
      <c r="A1528" s="422"/>
      <c r="B1528" s="413"/>
      <c r="C1528" s="424" t="s">
        <v>2483</v>
      </c>
      <c r="D1528" s="415" t="s">
        <v>12944</v>
      </c>
      <c r="E1528" s="414" t="s">
        <v>7261</v>
      </c>
      <c r="F1528" s="408" t="s">
        <v>7371</v>
      </c>
      <c r="G1528" s="416"/>
      <c r="H1528" s="417"/>
      <c r="I1528" s="417"/>
      <c r="J1528" s="418">
        <v>9</v>
      </c>
      <c r="K1528" s="417" t="s">
        <v>2484</v>
      </c>
      <c r="L1528" s="422" t="s">
        <v>2485</v>
      </c>
      <c r="M1528" s="424" t="s">
        <v>705</v>
      </c>
      <c r="N1528" s="424"/>
      <c r="O1528" s="418" t="s">
        <v>763</v>
      </c>
      <c r="P1528" s="418" t="s">
        <v>7462</v>
      </c>
      <c r="Q1528" s="411">
        <v>2020</v>
      </c>
      <c r="R1528" s="419">
        <v>124.74000000000002</v>
      </c>
      <c r="S1528" s="656"/>
      <c r="T1528" s="420">
        <f t="shared" si="47"/>
        <v>0</v>
      </c>
    </row>
    <row r="1529" spans="1:20" ht="22.5" x14ac:dyDescent="0.25">
      <c r="A1529" s="422"/>
      <c r="B1529" s="413"/>
      <c r="C1529" s="424" t="s">
        <v>2486</v>
      </c>
      <c r="D1529" s="415" t="s">
        <v>12945</v>
      </c>
      <c r="E1529" s="414" t="s">
        <v>7261</v>
      </c>
      <c r="F1529" s="408" t="s">
        <v>7371</v>
      </c>
      <c r="G1529" s="416"/>
      <c r="H1529" s="417"/>
      <c r="I1529" s="417"/>
      <c r="J1529" s="423" t="s">
        <v>2413</v>
      </c>
      <c r="K1529" s="417" t="s">
        <v>2487</v>
      </c>
      <c r="L1529" s="417" t="s">
        <v>2488</v>
      </c>
      <c r="M1529" s="424" t="s">
        <v>837</v>
      </c>
      <c r="N1529" s="424"/>
      <c r="O1529" s="418" t="s">
        <v>763</v>
      </c>
      <c r="P1529" s="418" t="s">
        <v>7462</v>
      </c>
      <c r="Q1529" s="411">
        <v>2020</v>
      </c>
      <c r="R1529" s="419">
        <v>169.84000000000003</v>
      </c>
      <c r="S1529" s="656"/>
      <c r="T1529" s="420">
        <f t="shared" si="47"/>
        <v>0</v>
      </c>
    </row>
    <row r="1530" spans="1:20" ht="22.5" x14ac:dyDescent="0.25">
      <c r="A1530" s="422"/>
      <c r="B1530" s="413"/>
      <c r="C1530" s="424" t="s">
        <v>2489</v>
      </c>
      <c r="D1530" s="415" t="s">
        <v>12946</v>
      </c>
      <c r="E1530" s="414" t="s">
        <v>7261</v>
      </c>
      <c r="F1530" s="408" t="s">
        <v>7371</v>
      </c>
      <c r="G1530" s="416"/>
      <c r="H1530" s="417"/>
      <c r="I1530" s="417"/>
      <c r="J1530" s="423" t="s">
        <v>1761</v>
      </c>
      <c r="K1530" s="417" t="s">
        <v>2490</v>
      </c>
      <c r="L1530" s="417" t="s">
        <v>2491</v>
      </c>
      <c r="M1530" s="424" t="s">
        <v>709</v>
      </c>
      <c r="N1530" s="424"/>
      <c r="O1530" s="418" t="s">
        <v>763</v>
      </c>
      <c r="P1530" s="418" t="s">
        <v>7462</v>
      </c>
      <c r="Q1530" s="411">
        <v>2020</v>
      </c>
      <c r="R1530" s="419">
        <v>265.65000000000003</v>
      </c>
      <c r="S1530" s="656"/>
      <c r="T1530" s="420">
        <f t="shared" si="47"/>
        <v>0</v>
      </c>
    </row>
    <row r="1531" spans="1:20" s="404" customFormat="1" ht="31.5" x14ac:dyDescent="0.25">
      <c r="A1531" s="473"/>
      <c r="B1531" s="393"/>
      <c r="C1531" s="474" t="s">
        <v>6972</v>
      </c>
      <c r="D1531" s="395" t="s">
        <v>12947</v>
      </c>
      <c r="E1531" s="407" t="s">
        <v>7261</v>
      </c>
      <c r="F1531" s="408" t="s">
        <v>7371</v>
      </c>
      <c r="G1531" s="396" t="s">
        <v>17700</v>
      </c>
      <c r="H1531" s="409"/>
      <c r="I1531" s="409"/>
      <c r="J1531" s="474" t="s">
        <v>1761</v>
      </c>
      <c r="K1531" s="473" t="s">
        <v>2490</v>
      </c>
      <c r="L1531" s="473" t="s">
        <v>16114</v>
      </c>
      <c r="M1531" s="474" t="s">
        <v>7015</v>
      </c>
      <c r="N1531" s="474"/>
      <c r="O1531" s="394" t="s">
        <v>763</v>
      </c>
      <c r="P1531" s="394" t="s">
        <v>7462</v>
      </c>
      <c r="Q1531" s="411">
        <v>2021</v>
      </c>
      <c r="R1531" s="402">
        <v>265.10000000000002</v>
      </c>
      <c r="S1531" s="655"/>
      <c r="T1531" s="403">
        <f t="shared" si="47"/>
        <v>0</v>
      </c>
    </row>
    <row r="1532" spans="1:20" x14ac:dyDescent="0.25">
      <c r="A1532" s="456" t="s">
        <v>9595</v>
      </c>
      <c r="B1532" s="457"/>
      <c r="C1532" s="458"/>
      <c r="D1532" s="459"/>
      <c r="E1532" s="460"/>
      <c r="F1532" s="461"/>
      <c r="G1532" s="461"/>
      <c r="H1532" s="463"/>
      <c r="I1532" s="463"/>
      <c r="J1532" s="464"/>
      <c r="K1532" s="465"/>
      <c r="L1532" s="465"/>
      <c r="M1532" s="466"/>
      <c r="N1532" s="467"/>
      <c r="O1532" s="466"/>
      <c r="P1532" s="466"/>
      <c r="Q1532" s="468"/>
      <c r="R1532" s="504"/>
      <c r="S1532" s="658"/>
      <c r="T1532" s="471"/>
    </row>
    <row r="1533" spans="1:20" ht="45" x14ac:dyDescent="0.25">
      <c r="A1533" s="422"/>
      <c r="B1533" s="413"/>
      <c r="C1533" s="424" t="s">
        <v>2514</v>
      </c>
      <c r="D1533" s="415" t="s">
        <v>12950</v>
      </c>
      <c r="E1533" s="414" t="s">
        <v>7261</v>
      </c>
      <c r="F1533" s="408" t="s">
        <v>7371</v>
      </c>
      <c r="G1533" s="416"/>
      <c r="H1533" s="417"/>
      <c r="I1533" s="417"/>
      <c r="J1533" s="418">
        <v>5</v>
      </c>
      <c r="K1533" s="417" t="s">
        <v>895</v>
      </c>
      <c r="L1533" s="417" t="s">
        <v>2515</v>
      </c>
      <c r="M1533" s="424" t="s">
        <v>2511</v>
      </c>
      <c r="N1533" s="424"/>
      <c r="O1533" s="418" t="s">
        <v>851</v>
      </c>
      <c r="P1533" s="418" t="s">
        <v>7462</v>
      </c>
      <c r="Q1533" s="411">
        <v>2020</v>
      </c>
      <c r="R1533" s="419">
        <v>302.06000000000006</v>
      </c>
      <c r="S1533" s="656"/>
      <c r="T1533" s="420">
        <f t="shared" ref="T1533:T1545" si="48">R1533*S1533</f>
        <v>0</v>
      </c>
    </row>
    <row r="1534" spans="1:20" ht="45" x14ac:dyDescent="0.25">
      <c r="A1534" s="422"/>
      <c r="B1534" s="413"/>
      <c r="C1534" s="424" t="s">
        <v>2518</v>
      </c>
      <c r="D1534" s="415" t="s">
        <v>12952</v>
      </c>
      <c r="E1534" s="414" t="s">
        <v>7261</v>
      </c>
      <c r="F1534" s="408" t="s">
        <v>7371</v>
      </c>
      <c r="G1534" s="416"/>
      <c r="H1534" s="417"/>
      <c r="I1534" s="417"/>
      <c r="J1534" s="418">
        <v>6</v>
      </c>
      <c r="K1534" s="417" t="s">
        <v>2519</v>
      </c>
      <c r="L1534" s="417" t="s">
        <v>2520</v>
      </c>
      <c r="M1534" s="424" t="s">
        <v>2511</v>
      </c>
      <c r="N1534" s="424"/>
      <c r="O1534" s="418" t="s">
        <v>851</v>
      </c>
      <c r="P1534" s="418" t="s">
        <v>7462</v>
      </c>
      <c r="Q1534" s="411">
        <v>2021</v>
      </c>
      <c r="R1534" s="419">
        <v>315.92000000000007</v>
      </c>
      <c r="S1534" s="656"/>
      <c r="T1534" s="420">
        <f t="shared" si="48"/>
        <v>0</v>
      </c>
    </row>
    <row r="1535" spans="1:20" ht="45" x14ac:dyDescent="0.25">
      <c r="A1535" s="422"/>
      <c r="B1535" s="413"/>
      <c r="C1535" s="424" t="s">
        <v>2524</v>
      </c>
      <c r="D1535" s="415" t="s">
        <v>12954</v>
      </c>
      <c r="E1535" s="414" t="s">
        <v>7261</v>
      </c>
      <c r="F1535" s="408" t="s">
        <v>7371</v>
      </c>
      <c r="G1535" s="416"/>
      <c r="H1535" s="417"/>
      <c r="I1535" s="417"/>
      <c r="J1535" s="418">
        <v>7</v>
      </c>
      <c r="K1535" s="417" t="s">
        <v>2525</v>
      </c>
      <c r="L1535" s="417" t="s">
        <v>2526</v>
      </c>
      <c r="M1535" s="424" t="s">
        <v>2511</v>
      </c>
      <c r="N1535" s="424"/>
      <c r="O1535" s="418" t="s">
        <v>851</v>
      </c>
      <c r="P1535" s="418" t="s">
        <v>7462</v>
      </c>
      <c r="Q1535" s="411">
        <v>2019</v>
      </c>
      <c r="R1535" s="419">
        <v>315.92000000000007</v>
      </c>
      <c r="S1535" s="656"/>
      <c r="T1535" s="420">
        <f t="shared" si="48"/>
        <v>0</v>
      </c>
    </row>
    <row r="1536" spans="1:20" ht="45" x14ac:dyDescent="0.25">
      <c r="A1536" s="422"/>
      <c r="B1536" s="413"/>
      <c r="C1536" s="424" t="s">
        <v>2530</v>
      </c>
      <c r="D1536" s="415" t="s">
        <v>12956</v>
      </c>
      <c r="E1536" s="414" t="s">
        <v>7261</v>
      </c>
      <c r="F1536" s="408" t="s">
        <v>7371</v>
      </c>
      <c r="G1536" s="416"/>
      <c r="H1536" s="417"/>
      <c r="I1536" s="417"/>
      <c r="J1536" s="418">
        <v>8</v>
      </c>
      <c r="K1536" s="417" t="s">
        <v>2531</v>
      </c>
      <c r="L1536" s="417" t="s">
        <v>2532</v>
      </c>
      <c r="M1536" s="424" t="s">
        <v>2511</v>
      </c>
      <c r="N1536" s="424"/>
      <c r="O1536" s="418" t="s">
        <v>851</v>
      </c>
      <c r="P1536" s="418" t="s">
        <v>7462</v>
      </c>
      <c r="Q1536" s="411">
        <v>2019</v>
      </c>
      <c r="R1536" s="419">
        <v>403.70000000000005</v>
      </c>
      <c r="S1536" s="656"/>
      <c r="T1536" s="420">
        <f t="shared" si="48"/>
        <v>0</v>
      </c>
    </row>
    <row r="1537" spans="1:20" ht="45" x14ac:dyDescent="0.25">
      <c r="A1537" s="428"/>
      <c r="B1537" s="413"/>
      <c r="C1537" s="424" t="s">
        <v>2535</v>
      </c>
      <c r="D1537" s="415" t="s">
        <v>12958</v>
      </c>
      <c r="E1537" s="414" t="s">
        <v>7261</v>
      </c>
      <c r="F1537" s="408" t="s">
        <v>7371</v>
      </c>
      <c r="G1537" s="416"/>
      <c r="H1537" s="428"/>
      <c r="I1537" s="428"/>
      <c r="J1537" s="414">
        <v>9</v>
      </c>
      <c r="K1537" s="428" t="s">
        <v>2531</v>
      </c>
      <c r="L1537" s="417" t="s">
        <v>2536</v>
      </c>
      <c r="M1537" s="424" t="s">
        <v>2511</v>
      </c>
      <c r="N1537" s="414"/>
      <c r="O1537" s="418" t="s">
        <v>851</v>
      </c>
      <c r="P1537" s="418" t="s">
        <v>7462</v>
      </c>
      <c r="Q1537" s="411">
        <v>2019</v>
      </c>
      <c r="R1537" s="419">
        <v>334.40000000000003</v>
      </c>
      <c r="S1537" s="656"/>
      <c r="T1537" s="420">
        <f t="shared" si="48"/>
        <v>0</v>
      </c>
    </row>
    <row r="1538" spans="1:20" ht="33.75" x14ac:dyDescent="0.25">
      <c r="A1538" s="422"/>
      <c r="B1538" s="413"/>
      <c r="C1538" s="424" t="s">
        <v>2542</v>
      </c>
      <c r="D1538" s="415" t="s">
        <v>12961</v>
      </c>
      <c r="E1538" s="414" t="s">
        <v>7261</v>
      </c>
      <c r="F1538" s="408" t="s">
        <v>7371</v>
      </c>
      <c r="G1538" s="416"/>
      <c r="H1538" s="417"/>
      <c r="I1538" s="417"/>
      <c r="J1538" s="418">
        <v>5</v>
      </c>
      <c r="K1538" s="417" t="s">
        <v>895</v>
      </c>
      <c r="L1538" s="417" t="s">
        <v>2515</v>
      </c>
      <c r="M1538" s="424" t="s">
        <v>2539</v>
      </c>
      <c r="N1538" s="424"/>
      <c r="O1538" s="418" t="s">
        <v>851</v>
      </c>
      <c r="P1538" s="418" t="s">
        <v>7462</v>
      </c>
      <c r="Q1538" s="411">
        <v>2020</v>
      </c>
      <c r="R1538" s="419">
        <v>273.79000000000002</v>
      </c>
      <c r="S1538" s="656"/>
      <c r="T1538" s="420">
        <f t="shared" si="48"/>
        <v>0</v>
      </c>
    </row>
    <row r="1539" spans="1:20" ht="33.75" x14ac:dyDescent="0.25">
      <c r="A1539" s="422"/>
      <c r="B1539" s="413"/>
      <c r="C1539" s="424" t="s">
        <v>2546</v>
      </c>
      <c r="D1539" s="415" t="s">
        <v>12963</v>
      </c>
      <c r="E1539" s="414" t="s">
        <v>7261</v>
      </c>
      <c r="F1539" s="408" t="s">
        <v>7371</v>
      </c>
      <c r="G1539" s="416"/>
      <c r="H1539" s="417"/>
      <c r="I1539" s="417"/>
      <c r="J1539" s="418">
        <v>6</v>
      </c>
      <c r="K1539" s="417" t="s">
        <v>2547</v>
      </c>
      <c r="L1539" s="417" t="s">
        <v>2548</v>
      </c>
      <c r="M1539" s="424" t="s">
        <v>2539</v>
      </c>
      <c r="N1539" s="424"/>
      <c r="O1539" s="418" t="s">
        <v>851</v>
      </c>
      <c r="P1539" s="418" t="s">
        <v>7462</v>
      </c>
      <c r="Q1539" s="411">
        <v>2019</v>
      </c>
      <c r="R1539" s="419">
        <v>273.79000000000002</v>
      </c>
      <c r="S1539" s="656"/>
      <c r="T1539" s="420">
        <f t="shared" si="48"/>
        <v>0</v>
      </c>
    </row>
    <row r="1540" spans="1:20" ht="33.75" x14ac:dyDescent="0.25">
      <c r="A1540" s="422"/>
      <c r="B1540" s="413"/>
      <c r="C1540" s="424" t="s">
        <v>2553</v>
      </c>
      <c r="D1540" s="415" t="s">
        <v>12966</v>
      </c>
      <c r="E1540" s="414" t="s">
        <v>7261</v>
      </c>
      <c r="F1540" s="408" t="s">
        <v>7371</v>
      </c>
      <c r="G1540" s="416"/>
      <c r="H1540" s="417"/>
      <c r="I1540" s="417"/>
      <c r="J1540" s="418">
        <v>7</v>
      </c>
      <c r="K1540" s="417" t="s">
        <v>2547</v>
      </c>
      <c r="L1540" s="417" t="s">
        <v>2554</v>
      </c>
      <c r="M1540" s="424" t="s">
        <v>2539</v>
      </c>
      <c r="N1540" s="424"/>
      <c r="O1540" s="418" t="s">
        <v>851</v>
      </c>
      <c r="P1540" s="418" t="s">
        <v>7462</v>
      </c>
      <c r="Q1540" s="411">
        <v>2021</v>
      </c>
      <c r="R1540" s="419">
        <v>273.79000000000002</v>
      </c>
      <c r="S1540" s="656"/>
      <c r="T1540" s="420">
        <f t="shared" si="48"/>
        <v>0</v>
      </c>
    </row>
    <row r="1541" spans="1:20" ht="33.75" x14ac:dyDescent="0.25">
      <c r="A1541" s="422"/>
      <c r="B1541" s="413"/>
      <c r="C1541" s="424" t="s">
        <v>2557</v>
      </c>
      <c r="D1541" s="415" t="s">
        <v>12968</v>
      </c>
      <c r="E1541" s="414" t="s">
        <v>7261</v>
      </c>
      <c r="F1541" s="408" t="s">
        <v>7371</v>
      </c>
      <c r="G1541" s="416"/>
      <c r="H1541" s="417"/>
      <c r="I1541" s="417"/>
      <c r="J1541" s="418">
        <v>8</v>
      </c>
      <c r="K1541" s="417" t="s">
        <v>2547</v>
      </c>
      <c r="L1541" s="417" t="s">
        <v>2558</v>
      </c>
      <c r="M1541" s="424" t="s">
        <v>2539</v>
      </c>
      <c r="N1541" s="424"/>
      <c r="O1541" s="418" t="s">
        <v>851</v>
      </c>
      <c r="P1541" s="418" t="s">
        <v>7462</v>
      </c>
      <c r="Q1541" s="411">
        <v>2020</v>
      </c>
      <c r="R1541" s="419">
        <v>273.79000000000002</v>
      </c>
      <c r="S1541" s="656"/>
      <c r="T1541" s="420">
        <f t="shared" si="48"/>
        <v>0</v>
      </c>
    </row>
    <row r="1542" spans="1:20" ht="33.75" x14ac:dyDescent="0.25">
      <c r="A1542" s="422"/>
      <c r="B1542" s="413"/>
      <c r="C1542" s="424" t="s">
        <v>2561</v>
      </c>
      <c r="D1542" s="415" t="s">
        <v>12970</v>
      </c>
      <c r="E1542" s="414" t="s">
        <v>7261</v>
      </c>
      <c r="F1542" s="408" t="s">
        <v>7371</v>
      </c>
      <c r="G1542" s="416"/>
      <c r="H1542" s="417"/>
      <c r="I1542" s="417"/>
      <c r="J1542" s="418">
        <v>9</v>
      </c>
      <c r="K1542" s="417" t="s">
        <v>2547</v>
      </c>
      <c r="L1542" s="417" t="s">
        <v>2562</v>
      </c>
      <c r="M1542" s="424" t="s">
        <v>2539</v>
      </c>
      <c r="N1542" s="424"/>
      <c r="O1542" s="418" t="s">
        <v>851</v>
      </c>
      <c r="P1542" s="418" t="s">
        <v>7462</v>
      </c>
      <c r="Q1542" s="411">
        <v>2021</v>
      </c>
      <c r="R1542" s="419">
        <v>336.71000000000004</v>
      </c>
      <c r="S1542" s="656"/>
      <c r="T1542" s="420">
        <f t="shared" si="48"/>
        <v>0</v>
      </c>
    </row>
    <row r="1543" spans="1:20" ht="22.5" x14ac:dyDescent="0.25">
      <c r="A1543" s="428"/>
      <c r="B1543" s="413"/>
      <c r="C1543" s="414" t="s">
        <v>2563</v>
      </c>
      <c r="D1543" s="415" t="s">
        <v>12971</v>
      </c>
      <c r="E1543" s="414" t="s">
        <v>7261</v>
      </c>
      <c r="F1543" s="408" t="s">
        <v>7371</v>
      </c>
      <c r="G1543" s="416"/>
      <c r="H1543" s="428"/>
      <c r="I1543" s="428"/>
      <c r="J1543" s="429" t="s">
        <v>2413</v>
      </c>
      <c r="K1543" s="428" t="s">
        <v>2564</v>
      </c>
      <c r="L1543" s="428" t="s">
        <v>2565</v>
      </c>
      <c r="M1543" s="414" t="s">
        <v>2566</v>
      </c>
      <c r="N1543" s="414"/>
      <c r="O1543" s="418" t="s">
        <v>851</v>
      </c>
      <c r="P1543" s="418" t="s">
        <v>7462</v>
      </c>
      <c r="Q1543" s="411">
        <v>2020</v>
      </c>
      <c r="R1543" s="419">
        <v>173.25</v>
      </c>
      <c r="S1543" s="656"/>
      <c r="T1543" s="420">
        <f t="shared" si="48"/>
        <v>0</v>
      </c>
    </row>
    <row r="1544" spans="1:20" ht="22.5" x14ac:dyDescent="0.25">
      <c r="A1544" s="428"/>
      <c r="B1544" s="413"/>
      <c r="C1544" s="414" t="s">
        <v>2567</v>
      </c>
      <c r="D1544" s="415" t="s">
        <v>12972</v>
      </c>
      <c r="E1544" s="414" t="s">
        <v>7261</v>
      </c>
      <c r="F1544" s="408" t="s">
        <v>7371</v>
      </c>
      <c r="G1544" s="416"/>
      <c r="H1544" s="428"/>
      <c r="I1544" s="428"/>
      <c r="J1544" s="429" t="s">
        <v>2568</v>
      </c>
      <c r="K1544" s="428" t="s">
        <v>2564</v>
      </c>
      <c r="L1544" s="428" t="s">
        <v>2569</v>
      </c>
      <c r="M1544" s="414" t="s">
        <v>2566</v>
      </c>
      <c r="N1544" s="414"/>
      <c r="O1544" s="418" t="s">
        <v>851</v>
      </c>
      <c r="P1544" s="418" t="s">
        <v>7462</v>
      </c>
      <c r="Q1544" s="411">
        <v>2020</v>
      </c>
      <c r="R1544" s="419">
        <v>173.25</v>
      </c>
      <c r="S1544" s="656"/>
      <c r="T1544" s="420">
        <f t="shared" si="48"/>
        <v>0</v>
      </c>
    </row>
    <row r="1545" spans="1:20" s="404" customFormat="1" ht="42" x14ac:dyDescent="0.25">
      <c r="A1545" s="442"/>
      <c r="B1545" s="393"/>
      <c r="C1545" s="407" t="s">
        <v>6973</v>
      </c>
      <c r="D1545" s="395" t="s">
        <v>12973</v>
      </c>
      <c r="E1545" s="407" t="s">
        <v>7261</v>
      </c>
      <c r="F1545" s="408" t="s">
        <v>7371</v>
      </c>
      <c r="G1545" s="396" t="s">
        <v>17700</v>
      </c>
      <c r="H1545" s="442"/>
      <c r="I1545" s="442"/>
      <c r="J1545" s="474" t="s">
        <v>7016</v>
      </c>
      <c r="K1545" s="473" t="s">
        <v>2564</v>
      </c>
      <c r="L1545" s="473" t="s">
        <v>7017</v>
      </c>
      <c r="M1545" s="474" t="s">
        <v>2566</v>
      </c>
      <c r="N1545" s="407"/>
      <c r="O1545" s="394" t="s">
        <v>851</v>
      </c>
      <c r="P1545" s="394" t="s">
        <v>7463</v>
      </c>
      <c r="Q1545" s="411">
        <v>2020</v>
      </c>
      <c r="R1545" s="402">
        <v>248.38</v>
      </c>
      <c r="S1545" s="655"/>
      <c r="T1545" s="403">
        <f t="shared" si="48"/>
        <v>0</v>
      </c>
    </row>
    <row r="1546" spans="1:20" x14ac:dyDescent="0.25">
      <c r="A1546" s="456" t="s">
        <v>9596</v>
      </c>
      <c r="B1546" s="457"/>
      <c r="C1546" s="458"/>
      <c r="D1546" s="459"/>
      <c r="E1546" s="460"/>
      <c r="F1546" s="461"/>
      <c r="G1546" s="461"/>
      <c r="H1546" s="463"/>
      <c r="I1546" s="463"/>
      <c r="J1546" s="464"/>
      <c r="K1546" s="465"/>
      <c r="L1546" s="465"/>
      <c r="M1546" s="466"/>
      <c r="N1546" s="467"/>
      <c r="O1546" s="466"/>
      <c r="P1546" s="466"/>
      <c r="Q1546" s="468"/>
      <c r="R1546" s="504"/>
      <c r="S1546" s="658"/>
      <c r="T1546" s="471"/>
    </row>
    <row r="1547" spans="1:20" ht="33.75" x14ac:dyDescent="0.25">
      <c r="A1547" s="422"/>
      <c r="B1547" s="413"/>
      <c r="C1547" s="424" t="s">
        <v>2577</v>
      </c>
      <c r="D1547" s="415" t="s">
        <v>12976</v>
      </c>
      <c r="E1547" s="414" t="s">
        <v>7261</v>
      </c>
      <c r="F1547" s="408" t="s">
        <v>7371</v>
      </c>
      <c r="G1547" s="416"/>
      <c r="H1547" s="417"/>
      <c r="I1547" s="417"/>
      <c r="J1547" s="418">
        <v>5</v>
      </c>
      <c r="K1547" s="417" t="s">
        <v>2578</v>
      </c>
      <c r="L1547" s="417" t="s">
        <v>2579</v>
      </c>
      <c r="M1547" s="424" t="s">
        <v>2574</v>
      </c>
      <c r="N1547" s="424"/>
      <c r="O1547" s="418" t="s">
        <v>896</v>
      </c>
      <c r="P1547" s="418" t="s">
        <v>7462</v>
      </c>
      <c r="Q1547" s="411">
        <v>2019</v>
      </c>
      <c r="R1547" s="419">
        <v>302.06000000000006</v>
      </c>
      <c r="S1547" s="656"/>
      <c r="T1547" s="420">
        <f t="shared" ref="T1547:T1551" si="49">R1547*S1547</f>
        <v>0</v>
      </c>
    </row>
    <row r="1548" spans="1:20" ht="33.75" x14ac:dyDescent="0.25">
      <c r="A1548" s="422"/>
      <c r="B1548" s="413"/>
      <c r="C1548" s="424" t="s">
        <v>2583</v>
      </c>
      <c r="D1548" s="415" t="s">
        <v>12978</v>
      </c>
      <c r="E1548" s="414" t="s">
        <v>7261</v>
      </c>
      <c r="F1548" s="408" t="s">
        <v>7371</v>
      </c>
      <c r="G1548" s="416"/>
      <c r="H1548" s="417"/>
      <c r="I1548" s="417"/>
      <c r="J1548" s="418">
        <v>6</v>
      </c>
      <c r="K1548" s="417" t="s">
        <v>2584</v>
      </c>
      <c r="L1548" s="417" t="s">
        <v>2585</v>
      </c>
      <c r="M1548" s="424" t="s">
        <v>2574</v>
      </c>
      <c r="N1548" s="424"/>
      <c r="O1548" s="418" t="s">
        <v>896</v>
      </c>
      <c r="P1548" s="418" t="s">
        <v>7462</v>
      </c>
      <c r="Q1548" s="411">
        <v>2019</v>
      </c>
      <c r="R1548" s="419">
        <v>329.12000000000006</v>
      </c>
      <c r="S1548" s="656"/>
      <c r="T1548" s="420">
        <f t="shared" si="49"/>
        <v>0</v>
      </c>
    </row>
    <row r="1549" spans="1:20" ht="33.75" x14ac:dyDescent="0.25">
      <c r="A1549" s="422"/>
      <c r="B1549" s="413"/>
      <c r="C1549" s="424" t="s">
        <v>2591</v>
      </c>
      <c r="D1549" s="415" t="s">
        <v>12981</v>
      </c>
      <c r="E1549" s="414" t="s">
        <v>7261</v>
      </c>
      <c r="F1549" s="408" t="s">
        <v>7371</v>
      </c>
      <c r="G1549" s="416"/>
      <c r="H1549" s="417"/>
      <c r="I1549" s="417"/>
      <c r="J1549" s="418">
        <v>7</v>
      </c>
      <c r="K1549" s="417" t="s">
        <v>2587</v>
      </c>
      <c r="L1549" s="417" t="s">
        <v>2592</v>
      </c>
      <c r="M1549" s="424" t="s">
        <v>2574</v>
      </c>
      <c r="N1549" s="424"/>
      <c r="O1549" s="418" t="s">
        <v>896</v>
      </c>
      <c r="P1549" s="418" t="s">
        <v>7462</v>
      </c>
      <c r="Q1549" s="411">
        <v>2019</v>
      </c>
      <c r="R1549" s="419">
        <v>367.29</v>
      </c>
      <c r="S1549" s="656"/>
      <c r="T1549" s="420">
        <f t="shared" si="49"/>
        <v>0</v>
      </c>
    </row>
    <row r="1550" spans="1:20" ht="33.75" x14ac:dyDescent="0.25">
      <c r="A1550" s="422"/>
      <c r="B1550" s="413"/>
      <c r="C1550" s="424" t="s">
        <v>2596</v>
      </c>
      <c r="D1550" s="415" t="s">
        <v>12983</v>
      </c>
      <c r="E1550" s="414" t="s">
        <v>7261</v>
      </c>
      <c r="F1550" s="408" t="s">
        <v>7371</v>
      </c>
      <c r="G1550" s="416"/>
      <c r="H1550" s="417"/>
      <c r="I1550" s="417"/>
      <c r="J1550" s="418">
        <v>8</v>
      </c>
      <c r="K1550" s="417" t="s">
        <v>2597</v>
      </c>
      <c r="L1550" s="417" t="s">
        <v>2598</v>
      </c>
      <c r="M1550" s="424" t="s">
        <v>2574</v>
      </c>
      <c r="N1550" s="424"/>
      <c r="O1550" s="418" t="s">
        <v>896</v>
      </c>
      <c r="P1550" s="418" t="s">
        <v>7462</v>
      </c>
      <c r="Q1550" s="411">
        <v>2019</v>
      </c>
      <c r="R1550" s="419">
        <v>302.06000000000006</v>
      </c>
      <c r="S1550" s="656"/>
      <c r="T1550" s="420">
        <f t="shared" si="49"/>
        <v>0</v>
      </c>
    </row>
    <row r="1551" spans="1:20" ht="33.75" x14ac:dyDescent="0.25">
      <c r="A1551" s="422"/>
      <c r="B1551" s="413"/>
      <c r="C1551" s="424" t="s">
        <v>2603</v>
      </c>
      <c r="D1551" s="415" t="s">
        <v>12986</v>
      </c>
      <c r="E1551" s="414" t="s">
        <v>7261</v>
      </c>
      <c r="F1551" s="408" t="s">
        <v>7371</v>
      </c>
      <c r="G1551" s="416"/>
      <c r="H1551" s="417"/>
      <c r="I1551" s="417"/>
      <c r="J1551" s="418">
        <v>9</v>
      </c>
      <c r="K1551" s="417" t="s">
        <v>2597</v>
      </c>
      <c r="L1551" s="417" t="s">
        <v>2604</v>
      </c>
      <c r="M1551" s="424" t="s">
        <v>2574</v>
      </c>
      <c r="N1551" s="424"/>
      <c r="O1551" s="418" t="s">
        <v>896</v>
      </c>
      <c r="P1551" s="418" t="s">
        <v>7462</v>
      </c>
      <c r="Q1551" s="411">
        <v>2020</v>
      </c>
      <c r="R1551" s="419">
        <v>302.06000000000006</v>
      </c>
      <c r="S1551" s="656"/>
      <c r="T1551" s="420">
        <f t="shared" si="49"/>
        <v>0</v>
      </c>
    </row>
    <row r="1552" spans="1:20" x14ac:dyDescent="0.25">
      <c r="A1552" s="511" t="s">
        <v>9597</v>
      </c>
      <c r="B1552" s="512"/>
      <c r="C1552" s="541"/>
      <c r="D1552" s="542"/>
      <c r="E1552" s="543"/>
      <c r="F1552" s="544"/>
      <c r="G1552" s="544"/>
      <c r="H1552" s="545"/>
      <c r="I1552" s="545"/>
      <c r="J1552" s="546"/>
      <c r="K1552" s="513"/>
      <c r="L1552" s="513"/>
      <c r="M1552" s="468"/>
      <c r="N1552" s="547"/>
      <c r="O1552" s="468"/>
      <c r="P1552" s="468"/>
      <c r="Q1552" s="468"/>
      <c r="R1552" s="504"/>
      <c r="S1552" s="658"/>
      <c r="T1552" s="470"/>
    </row>
    <row r="1553" spans="1:20" ht="45" x14ac:dyDescent="0.25">
      <c r="A1553" s="422"/>
      <c r="B1553" s="413"/>
      <c r="C1553" s="424" t="s">
        <v>6551</v>
      </c>
      <c r="D1553" s="424" t="s">
        <v>12988</v>
      </c>
      <c r="E1553" s="414" t="s">
        <v>7261</v>
      </c>
      <c r="F1553" s="425" t="s">
        <v>7373</v>
      </c>
      <c r="G1553" s="416"/>
      <c r="H1553" s="417"/>
      <c r="I1553" s="417"/>
      <c r="J1553" s="418">
        <v>5</v>
      </c>
      <c r="K1553" s="417" t="s">
        <v>714</v>
      </c>
      <c r="L1553" s="417" t="s">
        <v>2625</v>
      </c>
      <c r="M1553" s="424" t="s">
        <v>2624</v>
      </c>
      <c r="N1553" s="424"/>
      <c r="O1553" s="418" t="s">
        <v>551</v>
      </c>
      <c r="P1553" s="418" t="s">
        <v>7462</v>
      </c>
      <c r="Q1553" s="411">
        <v>2021</v>
      </c>
      <c r="R1553" s="419">
        <v>197.45000000000002</v>
      </c>
      <c r="S1553" s="656"/>
      <c r="T1553" s="420">
        <f t="shared" ref="T1553:T1566" si="50">R1553*S1553</f>
        <v>0</v>
      </c>
    </row>
    <row r="1554" spans="1:20" ht="45" x14ac:dyDescent="0.25">
      <c r="A1554" s="422"/>
      <c r="B1554" s="413"/>
      <c r="C1554" s="424" t="s">
        <v>6552</v>
      </c>
      <c r="D1554" s="424" t="s">
        <v>12989</v>
      </c>
      <c r="E1554" s="414" t="s">
        <v>7261</v>
      </c>
      <c r="F1554" s="425" t="s">
        <v>7373</v>
      </c>
      <c r="G1554" s="416"/>
      <c r="H1554" s="417"/>
      <c r="I1554" s="417"/>
      <c r="J1554" s="418">
        <v>5</v>
      </c>
      <c r="K1554" s="417" t="s">
        <v>714</v>
      </c>
      <c r="L1554" s="417" t="s">
        <v>2626</v>
      </c>
      <c r="M1554" s="424" t="s">
        <v>2624</v>
      </c>
      <c r="N1554" s="424"/>
      <c r="O1554" s="418" t="s">
        <v>551</v>
      </c>
      <c r="P1554" s="418" t="s">
        <v>7462</v>
      </c>
      <c r="Q1554" s="411">
        <v>2021</v>
      </c>
      <c r="R1554" s="419">
        <v>197.45000000000002</v>
      </c>
      <c r="S1554" s="656"/>
      <c r="T1554" s="420">
        <f t="shared" si="50"/>
        <v>0</v>
      </c>
    </row>
    <row r="1555" spans="1:20" ht="45" x14ac:dyDescent="0.25">
      <c r="A1555" s="422"/>
      <c r="B1555" s="413"/>
      <c r="C1555" s="424" t="s">
        <v>6553</v>
      </c>
      <c r="D1555" s="424" t="s">
        <v>12991</v>
      </c>
      <c r="E1555" s="414" t="s">
        <v>7261</v>
      </c>
      <c r="F1555" s="425" t="s">
        <v>7373</v>
      </c>
      <c r="G1555" s="416"/>
      <c r="H1555" s="417"/>
      <c r="I1555" s="417"/>
      <c r="J1555" s="418">
        <v>6</v>
      </c>
      <c r="K1555" s="422" t="s">
        <v>714</v>
      </c>
      <c r="L1555" s="422" t="s">
        <v>2628</v>
      </c>
      <c r="M1555" s="424" t="s">
        <v>2624</v>
      </c>
      <c r="N1555" s="424"/>
      <c r="O1555" s="418" t="s">
        <v>551</v>
      </c>
      <c r="P1555" s="418" t="s">
        <v>7462</v>
      </c>
      <c r="Q1555" s="411">
        <v>2020</v>
      </c>
      <c r="R1555" s="419">
        <v>197.45000000000002</v>
      </c>
      <c r="S1555" s="656"/>
      <c r="T1555" s="420">
        <f t="shared" si="50"/>
        <v>0</v>
      </c>
    </row>
    <row r="1556" spans="1:20" ht="45" x14ac:dyDescent="0.25">
      <c r="A1556" s="422"/>
      <c r="B1556" s="413"/>
      <c r="C1556" s="424" t="s">
        <v>6554</v>
      </c>
      <c r="D1556" s="424" t="s">
        <v>12992</v>
      </c>
      <c r="E1556" s="414" t="s">
        <v>7261</v>
      </c>
      <c r="F1556" s="425" t="s">
        <v>7373</v>
      </c>
      <c r="G1556" s="416"/>
      <c r="H1556" s="417"/>
      <c r="I1556" s="417"/>
      <c r="J1556" s="418">
        <v>6</v>
      </c>
      <c r="K1556" s="417" t="s">
        <v>714</v>
      </c>
      <c r="L1556" s="417" t="s">
        <v>2629</v>
      </c>
      <c r="M1556" s="424" t="s">
        <v>2624</v>
      </c>
      <c r="N1556" s="424"/>
      <c r="O1556" s="418" t="s">
        <v>551</v>
      </c>
      <c r="P1556" s="418" t="s">
        <v>7462</v>
      </c>
      <c r="Q1556" s="411">
        <v>2020</v>
      </c>
      <c r="R1556" s="419">
        <v>197.45000000000002</v>
      </c>
      <c r="S1556" s="656"/>
      <c r="T1556" s="420">
        <f t="shared" si="50"/>
        <v>0</v>
      </c>
    </row>
    <row r="1557" spans="1:20" ht="45" x14ac:dyDescent="0.25">
      <c r="A1557" s="422"/>
      <c r="B1557" s="413"/>
      <c r="C1557" s="424" t="s">
        <v>6556</v>
      </c>
      <c r="D1557" s="424" t="s">
        <v>12994</v>
      </c>
      <c r="E1557" s="414" t="s">
        <v>7261</v>
      </c>
      <c r="F1557" s="425" t="s">
        <v>7373</v>
      </c>
      <c r="G1557" s="416"/>
      <c r="H1557" s="417"/>
      <c r="I1557" s="417"/>
      <c r="J1557" s="418">
        <v>7</v>
      </c>
      <c r="K1557" s="417" t="s">
        <v>2631</v>
      </c>
      <c r="L1557" s="417" t="s">
        <v>2632</v>
      </c>
      <c r="M1557" s="424" t="s">
        <v>2624</v>
      </c>
      <c r="N1557" s="424"/>
      <c r="O1557" s="418" t="s">
        <v>551</v>
      </c>
      <c r="P1557" s="418" t="s">
        <v>7462</v>
      </c>
      <c r="Q1557" s="411">
        <v>2021</v>
      </c>
      <c r="R1557" s="419">
        <v>197.45000000000002</v>
      </c>
      <c r="S1557" s="656"/>
      <c r="T1557" s="420">
        <f t="shared" si="50"/>
        <v>0</v>
      </c>
    </row>
    <row r="1558" spans="1:20" ht="45" x14ac:dyDescent="0.25">
      <c r="A1558" s="422"/>
      <c r="B1558" s="413"/>
      <c r="C1558" s="424" t="s">
        <v>6557</v>
      </c>
      <c r="D1558" s="424" t="s">
        <v>12995</v>
      </c>
      <c r="E1558" s="414" t="s">
        <v>7261</v>
      </c>
      <c r="F1558" s="425" t="s">
        <v>7373</v>
      </c>
      <c r="G1558" s="416"/>
      <c r="H1558" s="417"/>
      <c r="I1558" s="417"/>
      <c r="J1558" s="418">
        <v>7</v>
      </c>
      <c r="K1558" s="422" t="s">
        <v>2631</v>
      </c>
      <c r="L1558" s="422" t="s">
        <v>2633</v>
      </c>
      <c r="M1558" s="424" t="s">
        <v>2624</v>
      </c>
      <c r="N1558" s="424"/>
      <c r="O1558" s="418" t="s">
        <v>551</v>
      </c>
      <c r="P1558" s="418" t="s">
        <v>7462</v>
      </c>
      <c r="Q1558" s="411">
        <v>2021</v>
      </c>
      <c r="R1558" s="419">
        <v>197.45000000000002</v>
      </c>
      <c r="S1558" s="656"/>
      <c r="T1558" s="420">
        <f t="shared" si="50"/>
        <v>0</v>
      </c>
    </row>
    <row r="1559" spans="1:20" ht="45" x14ac:dyDescent="0.25">
      <c r="A1559" s="422"/>
      <c r="B1559" s="413"/>
      <c r="C1559" s="424" t="s">
        <v>6559</v>
      </c>
      <c r="D1559" s="424" t="s">
        <v>12997</v>
      </c>
      <c r="E1559" s="414" t="s">
        <v>7261</v>
      </c>
      <c r="F1559" s="425" t="s">
        <v>7373</v>
      </c>
      <c r="G1559" s="416"/>
      <c r="H1559" s="417"/>
      <c r="I1559" s="417"/>
      <c r="J1559" s="418">
        <v>8</v>
      </c>
      <c r="K1559" s="417" t="s">
        <v>714</v>
      </c>
      <c r="L1559" s="417" t="s">
        <v>2635</v>
      </c>
      <c r="M1559" s="424" t="s">
        <v>2624</v>
      </c>
      <c r="N1559" s="424"/>
      <c r="O1559" s="418" t="s">
        <v>551</v>
      </c>
      <c r="P1559" s="418" t="s">
        <v>7462</v>
      </c>
      <c r="Q1559" s="411">
        <v>2021</v>
      </c>
      <c r="R1559" s="419">
        <v>197.45000000000002</v>
      </c>
      <c r="S1559" s="656"/>
      <c r="T1559" s="420">
        <f t="shared" si="50"/>
        <v>0</v>
      </c>
    </row>
    <row r="1560" spans="1:20" ht="45" x14ac:dyDescent="0.25">
      <c r="A1560" s="422"/>
      <c r="B1560" s="413"/>
      <c r="C1560" s="424" t="s">
        <v>6560</v>
      </c>
      <c r="D1560" s="424" t="s">
        <v>12998</v>
      </c>
      <c r="E1560" s="414" t="s">
        <v>7261</v>
      </c>
      <c r="F1560" s="425" t="s">
        <v>7373</v>
      </c>
      <c r="G1560" s="416"/>
      <c r="H1560" s="417"/>
      <c r="I1560" s="417"/>
      <c r="J1560" s="418">
        <v>8</v>
      </c>
      <c r="K1560" s="417" t="s">
        <v>714</v>
      </c>
      <c r="L1560" s="417" t="s">
        <v>2636</v>
      </c>
      <c r="M1560" s="424" t="s">
        <v>2624</v>
      </c>
      <c r="N1560" s="424"/>
      <c r="O1560" s="418" t="s">
        <v>551</v>
      </c>
      <c r="P1560" s="418" t="s">
        <v>7462</v>
      </c>
      <c r="Q1560" s="411">
        <v>2021</v>
      </c>
      <c r="R1560" s="419">
        <v>197.45000000000002</v>
      </c>
      <c r="S1560" s="656"/>
      <c r="T1560" s="420">
        <f t="shared" si="50"/>
        <v>0</v>
      </c>
    </row>
    <row r="1561" spans="1:20" ht="33.75" x14ac:dyDescent="0.25">
      <c r="A1561" s="422"/>
      <c r="B1561" s="413"/>
      <c r="C1561" s="424" t="s">
        <v>6561</v>
      </c>
      <c r="D1561" s="424" t="s">
        <v>13000</v>
      </c>
      <c r="E1561" s="414" t="s">
        <v>7261</v>
      </c>
      <c r="F1561" s="425" t="s">
        <v>7373</v>
      </c>
      <c r="G1561" s="416"/>
      <c r="H1561" s="417"/>
      <c r="I1561" s="417"/>
      <c r="J1561" s="418">
        <v>9</v>
      </c>
      <c r="K1561" s="417" t="s">
        <v>714</v>
      </c>
      <c r="L1561" s="417" t="s">
        <v>2638</v>
      </c>
      <c r="M1561" s="424" t="s">
        <v>2624</v>
      </c>
      <c r="N1561" s="424"/>
      <c r="O1561" s="418" t="s">
        <v>551</v>
      </c>
      <c r="P1561" s="418" t="s">
        <v>7462</v>
      </c>
      <c r="Q1561" s="411" t="s">
        <v>6940</v>
      </c>
      <c r="R1561" s="419">
        <v>226.82</v>
      </c>
      <c r="S1561" s="656"/>
      <c r="T1561" s="420">
        <f t="shared" si="50"/>
        <v>0</v>
      </c>
    </row>
    <row r="1562" spans="1:20" ht="22.5" x14ac:dyDescent="0.25">
      <c r="A1562" s="422"/>
      <c r="B1562" s="413"/>
      <c r="C1562" s="414" t="s">
        <v>2609</v>
      </c>
      <c r="D1562" s="415" t="s">
        <v>13002</v>
      </c>
      <c r="E1562" s="414" t="s">
        <v>7261</v>
      </c>
      <c r="F1562" s="408" t="s">
        <v>7371</v>
      </c>
      <c r="G1562" s="416"/>
      <c r="H1562" s="422"/>
      <c r="I1562" s="422"/>
      <c r="J1562" s="414">
        <v>5</v>
      </c>
      <c r="K1562" s="422" t="s">
        <v>2610</v>
      </c>
      <c r="L1562" s="422" t="s">
        <v>2611</v>
      </c>
      <c r="M1562" s="424" t="s">
        <v>2608</v>
      </c>
      <c r="N1562" s="424"/>
      <c r="O1562" s="418" t="s">
        <v>551</v>
      </c>
      <c r="P1562" s="418" t="s">
        <v>7462</v>
      </c>
      <c r="Q1562" s="411">
        <v>2021</v>
      </c>
      <c r="R1562" s="419">
        <v>254.76000000000002</v>
      </c>
      <c r="S1562" s="656"/>
      <c r="T1562" s="420">
        <f t="shared" si="50"/>
        <v>0</v>
      </c>
    </row>
    <row r="1563" spans="1:20" ht="45" x14ac:dyDescent="0.25">
      <c r="A1563" s="422"/>
      <c r="B1563" s="413"/>
      <c r="C1563" s="414" t="s">
        <v>2614</v>
      </c>
      <c r="D1563" s="415" t="s">
        <v>13004</v>
      </c>
      <c r="E1563" s="414" t="s">
        <v>7261</v>
      </c>
      <c r="F1563" s="408" t="s">
        <v>7371</v>
      </c>
      <c r="G1563" s="416"/>
      <c r="H1563" s="422"/>
      <c r="I1563" s="422"/>
      <c r="J1563" s="414">
        <v>6</v>
      </c>
      <c r="K1563" s="422" t="s">
        <v>2615</v>
      </c>
      <c r="L1563" s="422" t="s">
        <v>2616</v>
      </c>
      <c r="M1563" s="424" t="s">
        <v>2608</v>
      </c>
      <c r="N1563" s="424"/>
      <c r="O1563" s="418" t="s">
        <v>551</v>
      </c>
      <c r="P1563" s="418" t="s">
        <v>7462</v>
      </c>
      <c r="Q1563" s="411">
        <v>2020</v>
      </c>
      <c r="R1563" s="419">
        <v>311.85000000000002</v>
      </c>
      <c r="S1563" s="656"/>
      <c r="T1563" s="420">
        <f t="shared" si="50"/>
        <v>0</v>
      </c>
    </row>
    <row r="1564" spans="1:20" s="548" customFormat="1" ht="42" x14ac:dyDescent="0.25">
      <c r="A1564" s="480"/>
      <c r="B1564" s="393"/>
      <c r="C1564" s="407" t="s">
        <v>7516</v>
      </c>
      <c r="D1564" s="395" t="s">
        <v>13006</v>
      </c>
      <c r="E1564" s="407" t="s">
        <v>7261</v>
      </c>
      <c r="F1564" s="481" t="s">
        <v>7371</v>
      </c>
      <c r="G1564" s="396" t="s">
        <v>17700</v>
      </c>
      <c r="H1564" s="480"/>
      <c r="I1564" s="480"/>
      <c r="J1564" s="407">
        <v>7</v>
      </c>
      <c r="K1564" s="442" t="s">
        <v>7517</v>
      </c>
      <c r="L1564" s="442" t="s">
        <v>7518</v>
      </c>
      <c r="M1564" s="407" t="s">
        <v>2608</v>
      </c>
      <c r="N1564" s="480"/>
      <c r="O1564" s="407" t="s">
        <v>551</v>
      </c>
      <c r="P1564" s="407" t="s">
        <v>7462</v>
      </c>
      <c r="Q1564" s="479">
        <v>2021</v>
      </c>
      <c r="R1564" s="402">
        <v>323.40000000000003</v>
      </c>
      <c r="S1564" s="655"/>
      <c r="T1564" s="403">
        <f t="shared" si="50"/>
        <v>0</v>
      </c>
    </row>
    <row r="1565" spans="1:20" s="404" customFormat="1" ht="42" x14ac:dyDescent="0.25">
      <c r="A1565" s="480"/>
      <c r="B1565" s="393"/>
      <c r="C1565" s="407" t="s">
        <v>7519</v>
      </c>
      <c r="D1565" s="395" t="s">
        <v>13008</v>
      </c>
      <c r="E1565" s="407" t="s">
        <v>7261</v>
      </c>
      <c r="F1565" s="481" t="s">
        <v>7371</v>
      </c>
      <c r="G1565" s="396" t="s">
        <v>17700</v>
      </c>
      <c r="H1565" s="480"/>
      <c r="I1565" s="480"/>
      <c r="J1565" s="407">
        <v>8</v>
      </c>
      <c r="K1565" s="442" t="s">
        <v>7517</v>
      </c>
      <c r="L1565" s="442" t="s">
        <v>7520</v>
      </c>
      <c r="M1565" s="407" t="s">
        <v>2608</v>
      </c>
      <c r="N1565" s="480"/>
      <c r="O1565" s="407" t="s">
        <v>551</v>
      </c>
      <c r="P1565" s="407" t="s">
        <v>7462</v>
      </c>
      <c r="Q1565" s="479">
        <v>2021</v>
      </c>
      <c r="R1565" s="402">
        <v>346.5</v>
      </c>
      <c r="S1565" s="655"/>
      <c r="T1565" s="403">
        <f t="shared" si="50"/>
        <v>0</v>
      </c>
    </row>
    <row r="1566" spans="1:20" s="404" customFormat="1" ht="42" x14ac:dyDescent="0.25">
      <c r="A1566" s="480"/>
      <c r="B1566" s="393"/>
      <c r="C1566" s="407" t="s">
        <v>7521</v>
      </c>
      <c r="D1566" s="395" t="s">
        <v>13010</v>
      </c>
      <c r="E1566" s="407" t="s">
        <v>7261</v>
      </c>
      <c r="F1566" s="481" t="s">
        <v>7371</v>
      </c>
      <c r="G1566" s="396" t="s">
        <v>17700</v>
      </c>
      <c r="H1566" s="480"/>
      <c r="I1566" s="480"/>
      <c r="J1566" s="407">
        <v>9</v>
      </c>
      <c r="K1566" s="442" t="s">
        <v>7522</v>
      </c>
      <c r="L1566" s="442" t="s">
        <v>7523</v>
      </c>
      <c r="M1566" s="407" t="s">
        <v>2608</v>
      </c>
      <c r="N1566" s="480"/>
      <c r="O1566" s="407" t="s">
        <v>551</v>
      </c>
      <c r="P1566" s="407" t="s">
        <v>7462</v>
      </c>
      <c r="Q1566" s="479">
        <v>2021</v>
      </c>
      <c r="R1566" s="402">
        <v>438.90000000000003</v>
      </c>
      <c r="S1566" s="655"/>
      <c r="T1566" s="403">
        <f t="shared" si="50"/>
        <v>0</v>
      </c>
    </row>
    <row r="1567" spans="1:20" x14ac:dyDescent="0.25">
      <c r="A1567" s="511" t="s">
        <v>9603</v>
      </c>
      <c r="B1567" s="512"/>
      <c r="C1567" s="541"/>
      <c r="D1567" s="542"/>
      <c r="E1567" s="543"/>
      <c r="F1567" s="544"/>
      <c r="G1567" s="544"/>
      <c r="H1567" s="545"/>
      <c r="I1567" s="545"/>
      <c r="J1567" s="546"/>
      <c r="K1567" s="513"/>
      <c r="L1567" s="513"/>
      <c r="M1567" s="468"/>
      <c r="N1567" s="547"/>
      <c r="O1567" s="468"/>
      <c r="P1567" s="468"/>
      <c r="Q1567" s="468"/>
      <c r="R1567" s="504"/>
      <c r="S1567" s="658"/>
      <c r="T1567" s="470"/>
    </row>
    <row r="1568" spans="1:20" ht="33.75" x14ac:dyDescent="0.25">
      <c r="A1568" s="422"/>
      <c r="B1568" s="413"/>
      <c r="C1568" s="424" t="s">
        <v>2644</v>
      </c>
      <c r="D1568" s="415" t="s">
        <v>13012</v>
      </c>
      <c r="E1568" s="414" t="s">
        <v>7261</v>
      </c>
      <c r="F1568" s="408" t="s">
        <v>7371</v>
      </c>
      <c r="G1568" s="416"/>
      <c r="H1568" s="428"/>
      <c r="I1568" s="428"/>
      <c r="J1568" s="414">
        <v>5</v>
      </c>
      <c r="K1568" s="417" t="s">
        <v>2640</v>
      </c>
      <c r="L1568" s="417" t="s">
        <v>2645</v>
      </c>
      <c r="M1568" s="424" t="s">
        <v>2643</v>
      </c>
      <c r="N1568" s="424"/>
      <c r="O1568" s="418" t="s">
        <v>763</v>
      </c>
      <c r="P1568" s="418" t="s">
        <v>7462</v>
      </c>
      <c r="Q1568" s="411">
        <v>2021</v>
      </c>
      <c r="R1568" s="419">
        <v>315.37000000000006</v>
      </c>
      <c r="S1568" s="656"/>
      <c r="T1568" s="420">
        <f t="shared" ref="T1568:T1580" si="51">R1568*S1568</f>
        <v>0</v>
      </c>
    </row>
    <row r="1569" spans="1:20" ht="45" x14ac:dyDescent="0.25">
      <c r="A1569" s="422"/>
      <c r="B1569" s="413"/>
      <c r="C1569" s="424" t="s">
        <v>2646</v>
      </c>
      <c r="D1569" s="415" t="s">
        <v>13013</v>
      </c>
      <c r="E1569" s="414" t="s">
        <v>7261</v>
      </c>
      <c r="F1569" s="408" t="s">
        <v>7371</v>
      </c>
      <c r="G1569" s="416"/>
      <c r="H1569" s="428"/>
      <c r="I1569" s="428"/>
      <c r="J1569" s="414">
        <v>5</v>
      </c>
      <c r="K1569" s="417" t="s">
        <v>2647</v>
      </c>
      <c r="L1569" s="417" t="s">
        <v>2648</v>
      </c>
      <c r="M1569" s="424" t="s">
        <v>2643</v>
      </c>
      <c r="N1569" s="424"/>
      <c r="O1569" s="418" t="s">
        <v>763</v>
      </c>
      <c r="P1569" s="418" t="s">
        <v>7462</v>
      </c>
      <c r="Q1569" s="411">
        <v>2021</v>
      </c>
      <c r="R1569" s="419">
        <v>124.74000000000002</v>
      </c>
      <c r="S1569" s="656"/>
      <c r="T1569" s="420">
        <f t="shared" si="51"/>
        <v>0</v>
      </c>
    </row>
    <row r="1570" spans="1:20" ht="33.75" x14ac:dyDescent="0.25">
      <c r="A1570" s="422"/>
      <c r="B1570" s="413"/>
      <c r="C1570" s="424" t="s">
        <v>2649</v>
      </c>
      <c r="D1570" s="415" t="s">
        <v>13014</v>
      </c>
      <c r="E1570" s="414" t="s">
        <v>7261</v>
      </c>
      <c r="F1570" s="408" t="s">
        <v>7371</v>
      </c>
      <c r="G1570" s="416"/>
      <c r="H1570" s="428"/>
      <c r="I1570" s="428"/>
      <c r="J1570" s="429" t="s">
        <v>2413</v>
      </c>
      <c r="K1570" s="417" t="s">
        <v>2650</v>
      </c>
      <c r="L1570" s="417" t="s">
        <v>2651</v>
      </c>
      <c r="M1570" s="424" t="s">
        <v>2643</v>
      </c>
      <c r="N1570" s="424"/>
      <c r="O1570" s="418" t="s">
        <v>763</v>
      </c>
      <c r="P1570" s="418" t="s">
        <v>7462</v>
      </c>
      <c r="Q1570" s="411">
        <v>2020</v>
      </c>
      <c r="R1570" s="419">
        <v>162.36000000000001</v>
      </c>
      <c r="S1570" s="656"/>
      <c r="T1570" s="420">
        <f t="shared" si="51"/>
        <v>0</v>
      </c>
    </row>
    <row r="1571" spans="1:20" ht="33.75" x14ac:dyDescent="0.25">
      <c r="A1571" s="422"/>
      <c r="B1571" s="413"/>
      <c r="C1571" s="424" t="s">
        <v>2656</v>
      </c>
      <c r="D1571" s="415" t="s">
        <v>13016</v>
      </c>
      <c r="E1571" s="414" t="s">
        <v>7261</v>
      </c>
      <c r="F1571" s="408" t="s">
        <v>7371</v>
      </c>
      <c r="G1571" s="416"/>
      <c r="H1571" s="428"/>
      <c r="I1571" s="428"/>
      <c r="J1571" s="414">
        <v>6</v>
      </c>
      <c r="K1571" s="417" t="s">
        <v>2654</v>
      </c>
      <c r="L1571" s="417" t="s">
        <v>2657</v>
      </c>
      <c r="M1571" s="424" t="s">
        <v>2643</v>
      </c>
      <c r="N1571" s="424"/>
      <c r="O1571" s="418" t="s">
        <v>763</v>
      </c>
      <c r="P1571" s="418" t="s">
        <v>7462</v>
      </c>
      <c r="Q1571" s="411">
        <v>2021</v>
      </c>
      <c r="R1571" s="419">
        <v>315.37000000000006</v>
      </c>
      <c r="S1571" s="656"/>
      <c r="T1571" s="420">
        <f t="shared" si="51"/>
        <v>0</v>
      </c>
    </row>
    <row r="1572" spans="1:20" ht="45" x14ac:dyDescent="0.25">
      <c r="A1572" s="422"/>
      <c r="B1572" s="413"/>
      <c r="C1572" s="424" t="s">
        <v>2658</v>
      </c>
      <c r="D1572" s="415" t="s">
        <v>13017</v>
      </c>
      <c r="E1572" s="414" t="s">
        <v>7261</v>
      </c>
      <c r="F1572" s="408" t="s">
        <v>7371</v>
      </c>
      <c r="G1572" s="416"/>
      <c r="H1572" s="428"/>
      <c r="I1572" s="428"/>
      <c r="J1572" s="414">
        <v>6</v>
      </c>
      <c r="K1572" s="417" t="s">
        <v>2647</v>
      </c>
      <c r="L1572" s="417" t="s">
        <v>2659</v>
      </c>
      <c r="M1572" s="424" t="s">
        <v>2643</v>
      </c>
      <c r="N1572" s="424"/>
      <c r="O1572" s="418" t="s">
        <v>763</v>
      </c>
      <c r="P1572" s="418" t="s">
        <v>7462</v>
      </c>
      <c r="Q1572" s="411">
        <v>2021</v>
      </c>
      <c r="R1572" s="419">
        <v>124.74000000000002</v>
      </c>
      <c r="S1572" s="656"/>
      <c r="T1572" s="420">
        <f t="shared" si="51"/>
        <v>0</v>
      </c>
    </row>
    <row r="1573" spans="1:20" ht="33.75" x14ac:dyDescent="0.25">
      <c r="A1573" s="422"/>
      <c r="B1573" s="413"/>
      <c r="C1573" s="424" t="s">
        <v>2662</v>
      </c>
      <c r="D1573" s="415" t="s">
        <v>13019</v>
      </c>
      <c r="E1573" s="414" t="s">
        <v>7261</v>
      </c>
      <c r="F1573" s="408" t="s">
        <v>7371</v>
      </c>
      <c r="G1573" s="416"/>
      <c r="H1573" s="428"/>
      <c r="I1573" s="428"/>
      <c r="J1573" s="414">
        <v>7</v>
      </c>
      <c r="K1573" s="417" t="s">
        <v>2654</v>
      </c>
      <c r="L1573" s="417" t="s">
        <v>2663</v>
      </c>
      <c r="M1573" s="424" t="s">
        <v>2643</v>
      </c>
      <c r="N1573" s="424"/>
      <c r="O1573" s="418" t="s">
        <v>763</v>
      </c>
      <c r="P1573" s="418" t="s">
        <v>7462</v>
      </c>
      <c r="Q1573" s="411">
        <v>2020</v>
      </c>
      <c r="R1573" s="419">
        <v>315.37000000000006</v>
      </c>
      <c r="S1573" s="656"/>
      <c r="T1573" s="420">
        <f t="shared" si="51"/>
        <v>0</v>
      </c>
    </row>
    <row r="1574" spans="1:20" ht="45" x14ac:dyDescent="0.25">
      <c r="A1574" s="422"/>
      <c r="B1574" s="413"/>
      <c r="C1574" s="424" t="s">
        <v>2664</v>
      </c>
      <c r="D1574" s="415" t="s">
        <v>13020</v>
      </c>
      <c r="E1574" s="414" t="s">
        <v>7261</v>
      </c>
      <c r="F1574" s="408" t="s">
        <v>7371</v>
      </c>
      <c r="G1574" s="416"/>
      <c r="H1574" s="428"/>
      <c r="I1574" s="428"/>
      <c r="J1574" s="414">
        <v>7</v>
      </c>
      <c r="K1574" s="417" t="s">
        <v>2665</v>
      </c>
      <c r="L1574" s="417" t="s">
        <v>2666</v>
      </c>
      <c r="M1574" s="424" t="s">
        <v>2643</v>
      </c>
      <c r="N1574" s="424"/>
      <c r="O1574" s="418" t="s">
        <v>763</v>
      </c>
      <c r="P1574" s="418" t="s">
        <v>7462</v>
      </c>
      <c r="Q1574" s="411">
        <v>2020</v>
      </c>
      <c r="R1574" s="419">
        <v>124.74000000000002</v>
      </c>
      <c r="S1574" s="656"/>
      <c r="T1574" s="420">
        <f t="shared" si="51"/>
        <v>0</v>
      </c>
    </row>
    <row r="1575" spans="1:20" ht="33.75" x14ac:dyDescent="0.25">
      <c r="A1575" s="422"/>
      <c r="B1575" s="413"/>
      <c r="C1575" s="424" t="s">
        <v>2667</v>
      </c>
      <c r="D1575" s="415" t="s">
        <v>13021</v>
      </c>
      <c r="E1575" s="414" t="s">
        <v>7261</v>
      </c>
      <c r="F1575" s="408" t="s">
        <v>7371</v>
      </c>
      <c r="G1575" s="416"/>
      <c r="H1575" s="428"/>
      <c r="I1575" s="428"/>
      <c r="J1575" s="429" t="s">
        <v>2568</v>
      </c>
      <c r="K1575" s="417" t="s">
        <v>2650</v>
      </c>
      <c r="L1575" s="417" t="s">
        <v>2668</v>
      </c>
      <c r="M1575" s="424" t="s">
        <v>2643</v>
      </c>
      <c r="N1575" s="424"/>
      <c r="O1575" s="418" t="s">
        <v>763</v>
      </c>
      <c r="P1575" s="418" t="s">
        <v>7462</v>
      </c>
      <c r="Q1575" s="411">
        <v>2020</v>
      </c>
      <c r="R1575" s="419">
        <v>162.36000000000001</v>
      </c>
      <c r="S1575" s="656"/>
      <c r="T1575" s="420">
        <f t="shared" si="51"/>
        <v>0</v>
      </c>
    </row>
    <row r="1576" spans="1:20" ht="33.75" x14ac:dyDescent="0.25">
      <c r="A1576" s="422"/>
      <c r="B1576" s="413"/>
      <c r="C1576" s="424" t="s">
        <v>2671</v>
      </c>
      <c r="D1576" s="415" t="s">
        <v>13023</v>
      </c>
      <c r="E1576" s="414" t="s">
        <v>7261</v>
      </c>
      <c r="F1576" s="408" t="s">
        <v>7371</v>
      </c>
      <c r="G1576" s="416"/>
      <c r="H1576" s="428"/>
      <c r="I1576" s="428"/>
      <c r="J1576" s="414">
        <v>8</v>
      </c>
      <c r="K1576" s="417" t="s">
        <v>2640</v>
      </c>
      <c r="L1576" s="417" t="s">
        <v>2672</v>
      </c>
      <c r="M1576" s="424" t="s">
        <v>2643</v>
      </c>
      <c r="N1576" s="424"/>
      <c r="O1576" s="418" t="s">
        <v>763</v>
      </c>
      <c r="P1576" s="418" t="s">
        <v>7462</v>
      </c>
      <c r="Q1576" s="411">
        <v>2021</v>
      </c>
      <c r="R1576" s="419">
        <v>315.37000000000006</v>
      </c>
      <c r="S1576" s="656"/>
      <c r="T1576" s="420">
        <f t="shared" si="51"/>
        <v>0</v>
      </c>
    </row>
    <row r="1577" spans="1:20" ht="45" x14ac:dyDescent="0.25">
      <c r="A1577" s="422"/>
      <c r="B1577" s="413"/>
      <c r="C1577" s="424" t="s">
        <v>2673</v>
      </c>
      <c r="D1577" s="415" t="s">
        <v>13024</v>
      </c>
      <c r="E1577" s="414" t="s">
        <v>7261</v>
      </c>
      <c r="F1577" s="408" t="s">
        <v>7371</v>
      </c>
      <c r="G1577" s="416"/>
      <c r="H1577" s="428"/>
      <c r="I1577" s="428"/>
      <c r="J1577" s="414">
        <v>8</v>
      </c>
      <c r="K1577" s="417" t="s">
        <v>2665</v>
      </c>
      <c r="L1577" s="417" t="s">
        <v>2674</v>
      </c>
      <c r="M1577" s="424" t="s">
        <v>2643</v>
      </c>
      <c r="N1577" s="424"/>
      <c r="O1577" s="418" t="s">
        <v>763</v>
      </c>
      <c r="P1577" s="418" t="s">
        <v>7462</v>
      </c>
      <c r="Q1577" s="411">
        <v>2021</v>
      </c>
      <c r="R1577" s="419">
        <v>124.74000000000002</v>
      </c>
      <c r="S1577" s="656"/>
      <c r="T1577" s="420">
        <f t="shared" si="51"/>
        <v>0</v>
      </c>
    </row>
    <row r="1578" spans="1:20" ht="33.75" x14ac:dyDescent="0.25">
      <c r="A1578" s="422"/>
      <c r="B1578" s="413"/>
      <c r="C1578" s="424" t="s">
        <v>2677</v>
      </c>
      <c r="D1578" s="415" t="s">
        <v>13026</v>
      </c>
      <c r="E1578" s="414" t="s">
        <v>7261</v>
      </c>
      <c r="F1578" s="408" t="s">
        <v>7371</v>
      </c>
      <c r="G1578" s="416"/>
      <c r="H1578" s="428"/>
      <c r="I1578" s="428"/>
      <c r="J1578" s="414">
        <v>9</v>
      </c>
      <c r="K1578" s="417" t="s">
        <v>2640</v>
      </c>
      <c r="L1578" s="417" t="s">
        <v>2678</v>
      </c>
      <c r="M1578" s="424" t="s">
        <v>2643</v>
      </c>
      <c r="N1578" s="424"/>
      <c r="O1578" s="418" t="s">
        <v>763</v>
      </c>
      <c r="P1578" s="418" t="s">
        <v>7462</v>
      </c>
      <c r="Q1578" s="411">
        <v>2021</v>
      </c>
      <c r="R1578" s="419">
        <v>333.3</v>
      </c>
      <c r="S1578" s="656"/>
      <c r="T1578" s="420">
        <f t="shared" si="51"/>
        <v>0</v>
      </c>
    </row>
    <row r="1579" spans="1:20" ht="45" x14ac:dyDescent="0.25">
      <c r="A1579" s="422"/>
      <c r="B1579" s="413"/>
      <c r="C1579" s="424" t="s">
        <v>2679</v>
      </c>
      <c r="D1579" s="415" t="s">
        <v>13027</v>
      </c>
      <c r="E1579" s="414" t="s">
        <v>7261</v>
      </c>
      <c r="F1579" s="408" t="s">
        <v>7371</v>
      </c>
      <c r="G1579" s="416"/>
      <c r="H1579" s="428"/>
      <c r="I1579" s="428"/>
      <c r="J1579" s="414">
        <v>9</v>
      </c>
      <c r="K1579" s="417" t="s">
        <v>2680</v>
      </c>
      <c r="L1579" s="417" t="s">
        <v>2681</v>
      </c>
      <c r="M1579" s="424" t="s">
        <v>2643</v>
      </c>
      <c r="N1579" s="424"/>
      <c r="O1579" s="418" t="s">
        <v>763</v>
      </c>
      <c r="P1579" s="418" t="s">
        <v>7462</v>
      </c>
      <c r="Q1579" s="411">
        <v>2020</v>
      </c>
      <c r="R1579" s="419">
        <v>146.74</v>
      </c>
      <c r="S1579" s="656"/>
      <c r="T1579" s="420">
        <f t="shared" si="51"/>
        <v>0</v>
      </c>
    </row>
    <row r="1580" spans="1:20" ht="45" x14ac:dyDescent="0.25">
      <c r="A1580" s="422"/>
      <c r="B1580" s="413"/>
      <c r="C1580" s="424" t="s">
        <v>2682</v>
      </c>
      <c r="D1580" s="415" t="s">
        <v>13028</v>
      </c>
      <c r="E1580" s="414" t="s">
        <v>7261</v>
      </c>
      <c r="F1580" s="408" t="s">
        <v>7371</v>
      </c>
      <c r="G1580" s="416"/>
      <c r="H1580" s="428"/>
      <c r="I1580" s="428"/>
      <c r="J1580" s="414">
        <v>9</v>
      </c>
      <c r="K1580" s="417" t="s">
        <v>2680</v>
      </c>
      <c r="L1580" s="417" t="s">
        <v>2683</v>
      </c>
      <c r="M1580" s="424" t="s">
        <v>2643</v>
      </c>
      <c r="N1580" s="424"/>
      <c r="O1580" s="418" t="s">
        <v>763</v>
      </c>
      <c r="P1580" s="418" t="s">
        <v>7462</v>
      </c>
      <c r="Q1580" s="411">
        <v>2020</v>
      </c>
      <c r="R1580" s="419">
        <v>146.74</v>
      </c>
      <c r="S1580" s="656"/>
      <c r="T1580" s="420">
        <f t="shared" si="51"/>
        <v>0</v>
      </c>
    </row>
    <row r="1581" spans="1:20" x14ac:dyDescent="0.25">
      <c r="A1581" s="511" t="s">
        <v>9604</v>
      </c>
      <c r="B1581" s="512"/>
      <c r="C1581" s="541"/>
      <c r="D1581" s="542"/>
      <c r="E1581" s="543"/>
      <c r="F1581" s="544"/>
      <c r="G1581" s="544"/>
      <c r="H1581" s="545"/>
      <c r="I1581" s="545"/>
      <c r="J1581" s="546"/>
      <c r="K1581" s="513"/>
      <c r="L1581" s="513"/>
      <c r="M1581" s="468"/>
      <c r="N1581" s="547"/>
      <c r="O1581" s="468"/>
      <c r="P1581" s="468"/>
      <c r="Q1581" s="468"/>
      <c r="R1581" s="504"/>
      <c r="S1581" s="658"/>
      <c r="T1581" s="470"/>
    </row>
    <row r="1582" spans="1:20" ht="33.75" x14ac:dyDescent="0.25">
      <c r="A1582" s="422"/>
      <c r="B1582" s="413"/>
      <c r="C1582" s="424" t="s">
        <v>2691</v>
      </c>
      <c r="D1582" s="415" t="s">
        <v>13031</v>
      </c>
      <c r="E1582" s="414" t="s">
        <v>7261</v>
      </c>
      <c r="F1582" s="408" t="s">
        <v>7371</v>
      </c>
      <c r="G1582" s="416"/>
      <c r="H1582" s="417"/>
      <c r="I1582" s="417"/>
      <c r="J1582" s="418">
        <v>5</v>
      </c>
      <c r="K1582" s="417" t="s">
        <v>2692</v>
      </c>
      <c r="L1582" s="417" t="s">
        <v>2693</v>
      </c>
      <c r="M1582" s="424" t="s">
        <v>2688</v>
      </c>
      <c r="N1582" s="424"/>
      <c r="O1582" s="418" t="s">
        <v>851</v>
      </c>
      <c r="P1582" s="418" t="s">
        <v>7462</v>
      </c>
      <c r="Q1582" s="411">
        <v>2020</v>
      </c>
      <c r="R1582" s="419">
        <v>248.93</v>
      </c>
      <c r="S1582" s="656"/>
      <c r="T1582" s="420">
        <f t="shared" ref="T1582:T1597" si="52">R1582*S1582</f>
        <v>0</v>
      </c>
    </row>
    <row r="1583" spans="1:20" ht="33.75" x14ac:dyDescent="0.25">
      <c r="A1583" s="422"/>
      <c r="B1583" s="413"/>
      <c r="C1583" s="424" t="s">
        <v>2694</v>
      </c>
      <c r="D1583" s="415" t="s">
        <v>13032</v>
      </c>
      <c r="E1583" s="414" t="s">
        <v>7261</v>
      </c>
      <c r="F1583" s="408" t="s">
        <v>7371</v>
      </c>
      <c r="G1583" s="416"/>
      <c r="H1583" s="417"/>
      <c r="I1583" s="417"/>
      <c r="J1583" s="418">
        <v>5</v>
      </c>
      <c r="K1583" s="417" t="s">
        <v>2692</v>
      </c>
      <c r="L1583" s="417" t="s">
        <v>2695</v>
      </c>
      <c r="M1583" s="424" t="s">
        <v>2688</v>
      </c>
      <c r="N1583" s="424"/>
      <c r="O1583" s="418" t="s">
        <v>851</v>
      </c>
      <c r="P1583" s="418" t="s">
        <v>7462</v>
      </c>
      <c r="Q1583" s="411">
        <v>2020</v>
      </c>
      <c r="R1583" s="419">
        <v>273.79000000000002</v>
      </c>
      <c r="S1583" s="656"/>
      <c r="T1583" s="420">
        <f t="shared" si="52"/>
        <v>0</v>
      </c>
    </row>
    <row r="1584" spans="1:20" ht="33.75" x14ac:dyDescent="0.25">
      <c r="A1584" s="422"/>
      <c r="B1584" s="413"/>
      <c r="C1584" s="424" t="s">
        <v>2696</v>
      </c>
      <c r="D1584" s="415" t="s">
        <v>13033</v>
      </c>
      <c r="E1584" s="414" t="s">
        <v>7261</v>
      </c>
      <c r="F1584" s="408" t="s">
        <v>7371</v>
      </c>
      <c r="G1584" s="416"/>
      <c r="H1584" s="417"/>
      <c r="I1584" s="417"/>
      <c r="J1584" s="423" t="s">
        <v>2413</v>
      </c>
      <c r="K1584" s="417" t="s">
        <v>2697</v>
      </c>
      <c r="L1584" s="417" t="s">
        <v>2698</v>
      </c>
      <c r="M1584" s="424" t="s">
        <v>2688</v>
      </c>
      <c r="N1584" s="424"/>
      <c r="O1584" s="418" t="s">
        <v>851</v>
      </c>
      <c r="P1584" s="418" t="s">
        <v>7462</v>
      </c>
      <c r="Q1584" s="411">
        <v>2020</v>
      </c>
      <c r="R1584" s="419">
        <v>145.53000000000003</v>
      </c>
      <c r="S1584" s="656"/>
      <c r="T1584" s="420">
        <f t="shared" si="52"/>
        <v>0</v>
      </c>
    </row>
    <row r="1585" spans="1:20" ht="45" x14ac:dyDescent="0.25">
      <c r="A1585" s="422"/>
      <c r="B1585" s="413"/>
      <c r="C1585" s="424" t="s">
        <v>2704</v>
      </c>
      <c r="D1585" s="415" t="s">
        <v>13036</v>
      </c>
      <c r="E1585" s="414" t="s">
        <v>7261</v>
      </c>
      <c r="F1585" s="408" t="s">
        <v>7371</v>
      </c>
      <c r="G1585" s="416"/>
      <c r="H1585" s="417"/>
      <c r="I1585" s="417"/>
      <c r="J1585" s="418">
        <v>6</v>
      </c>
      <c r="K1585" s="417" t="s">
        <v>2705</v>
      </c>
      <c r="L1585" s="417" t="s">
        <v>2706</v>
      </c>
      <c r="M1585" s="424" t="s">
        <v>2688</v>
      </c>
      <c r="N1585" s="424"/>
      <c r="O1585" s="418" t="s">
        <v>851</v>
      </c>
      <c r="P1585" s="418" t="s">
        <v>7462</v>
      </c>
      <c r="Q1585" s="411">
        <v>2021</v>
      </c>
      <c r="R1585" s="419">
        <v>248.93</v>
      </c>
      <c r="S1585" s="656"/>
      <c r="T1585" s="420">
        <f t="shared" si="52"/>
        <v>0</v>
      </c>
    </row>
    <row r="1586" spans="1:20" ht="33.75" x14ac:dyDescent="0.25">
      <c r="A1586" s="422"/>
      <c r="B1586" s="413"/>
      <c r="C1586" s="424" t="s">
        <v>2710</v>
      </c>
      <c r="D1586" s="415" t="s">
        <v>13038</v>
      </c>
      <c r="E1586" s="414" t="s">
        <v>7261</v>
      </c>
      <c r="F1586" s="408" t="s">
        <v>7371</v>
      </c>
      <c r="G1586" s="416"/>
      <c r="H1586" s="417"/>
      <c r="I1586" s="417"/>
      <c r="J1586" s="423" t="s">
        <v>2711</v>
      </c>
      <c r="K1586" s="428" t="s">
        <v>2712</v>
      </c>
      <c r="L1586" s="417" t="s">
        <v>2713</v>
      </c>
      <c r="M1586" s="424" t="s">
        <v>2688</v>
      </c>
      <c r="N1586" s="424"/>
      <c r="O1586" s="418" t="s">
        <v>851</v>
      </c>
      <c r="P1586" s="418" t="s">
        <v>7462</v>
      </c>
      <c r="Q1586" s="411">
        <v>2020</v>
      </c>
      <c r="R1586" s="419">
        <v>327.47000000000008</v>
      </c>
      <c r="S1586" s="656"/>
      <c r="T1586" s="420">
        <f t="shared" si="52"/>
        <v>0</v>
      </c>
    </row>
    <row r="1587" spans="1:20" ht="33.75" x14ac:dyDescent="0.25">
      <c r="A1587" s="422"/>
      <c r="B1587" s="413"/>
      <c r="C1587" s="424" t="s">
        <v>2714</v>
      </c>
      <c r="D1587" s="415" t="s">
        <v>13039</v>
      </c>
      <c r="E1587" s="414" t="s">
        <v>7261</v>
      </c>
      <c r="F1587" s="408" t="s">
        <v>7371</v>
      </c>
      <c r="G1587" s="416"/>
      <c r="H1587" s="417"/>
      <c r="I1587" s="417"/>
      <c r="J1587" s="423" t="s">
        <v>2568</v>
      </c>
      <c r="K1587" s="428" t="s">
        <v>2715</v>
      </c>
      <c r="L1587" s="417" t="s">
        <v>2716</v>
      </c>
      <c r="M1587" s="424" t="s">
        <v>2688</v>
      </c>
      <c r="N1587" s="424"/>
      <c r="O1587" s="418" t="s">
        <v>851</v>
      </c>
      <c r="P1587" s="418" t="s">
        <v>7462</v>
      </c>
      <c r="Q1587" s="411">
        <v>2020</v>
      </c>
      <c r="R1587" s="419">
        <v>164.01000000000002</v>
      </c>
      <c r="S1587" s="656"/>
      <c r="T1587" s="420">
        <f t="shared" si="52"/>
        <v>0</v>
      </c>
    </row>
    <row r="1588" spans="1:20" ht="33.75" x14ac:dyDescent="0.25">
      <c r="A1588" s="422"/>
      <c r="B1588" s="413"/>
      <c r="C1588" s="424" t="s">
        <v>2717</v>
      </c>
      <c r="D1588" s="415" t="s">
        <v>13040</v>
      </c>
      <c r="E1588" s="414" t="s">
        <v>7261</v>
      </c>
      <c r="F1588" s="408" t="s">
        <v>7371</v>
      </c>
      <c r="G1588" s="416"/>
      <c r="H1588" s="417"/>
      <c r="I1588" s="417"/>
      <c r="J1588" s="423" t="s">
        <v>2568</v>
      </c>
      <c r="K1588" s="428" t="s">
        <v>2705</v>
      </c>
      <c r="L1588" s="417" t="s">
        <v>2718</v>
      </c>
      <c r="M1588" s="424" t="s">
        <v>2688</v>
      </c>
      <c r="N1588" s="424"/>
      <c r="O1588" s="418" t="s">
        <v>851</v>
      </c>
      <c r="P1588" s="418" t="s">
        <v>7462</v>
      </c>
      <c r="Q1588" s="411">
        <v>2020</v>
      </c>
      <c r="R1588" s="419">
        <v>218.35000000000002</v>
      </c>
      <c r="S1588" s="656"/>
      <c r="T1588" s="420">
        <f t="shared" si="52"/>
        <v>0</v>
      </c>
    </row>
    <row r="1589" spans="1:20" ht="33.75" x14ac:dyDescent="0.25">
      <c r="A1589" s="422"/>
      <c r="B1589" s="413"/>
      <c r="C1589" s="414" t="s">
        <v>2721</v>
      </c>
      <c r="D1589" s="415" t="s">
        <v>13042</v>
      </c>
      <c r="E1589" s="414" t="s">
        <v>7261</v>
      </c>
      <c r="F1589" s="408" t="s">
        <v>7371</v>
      </c>
      <c r="G1589" s="416"/>
      <c r="H1589" s="422"/>
      <c r="I1589" s="417"/>
      <c r="J1589" s="418">
        <v>8</v>
      </c>
      <c r="K1589" s="422" t="s">
        <v>2705</v>
      </c>
      <c r="L1589" s="422" t="s">
        <v>2722</v>
      </c>
      <c r="M1589" s="424" t="s">
        <v>2688</v>
      </c>
      <c r="N1589" s="424"/>
      <c r="O1589" s="418" t="s">
        <v>851</v>
      </c>
      <c r="P1589" s="418" t="s">
        <v>7462</v>
      </c>
      <c r="Q1589" s="411">
        <v>2021</v>
      </c>
      <c r="R1589" s="419">
        <v>218.35000000000002</v>
      </c>
      <c r="S1589" s="656"/>
      <c r="T1589" s="420">
        <f t="shared" si="52"/>
        <v>0</v>
      </c>
    </row>
    <row r="1590" spans="1:20" ht="33.75" x14ac:dyDescent="0.25">
      <c r="A1590" s="422"/>
      <c r="B1590" s="413"/>
      <c r="C1590" s="424" t="s">
        <v>2725</v>
      </c>
      <c r="D1590" s="415" t="s">
        <v>13044</v>
      </c>
      <c r="E1590" s="414" t="s">
        <v>7261</v>
      </c>
      <c r="F1590" s="408" t="s">
        <v>7371</v>
      </c>
      <c r="G1590" s="416"/>
      <c r="H1590" s="417"/>
      <c r="I1590" s="417"/>
      <c r="J1590" s="418">
        <v>9</v>
      </c>
      <c r="K1590" s="417" t="s">
        <v>2705</v>
      </c>
      <c r="L1590" s="417" t="s">
        <v>2726</v>
      </c>
      <c r="M1590" s="424" t="s">
        <v>2688</v>
      </c>
      <c r="N1590" s="424"/>
      <c r="O1590" s="418" t="s">
        <v>851</v>
      </c>
      <c r="P1590" s="418" t="s">
        <v>7462</v>
      </c>
      <c r="Q1590" s="411">
        <v>2020</v>
      </c>
      <c r="R1590" s="419">
        <v>248.93</v>
      </c>
      <c r="S1590" s="656"/>
      <c r="T1590" s="420">
        <f t="shared" si="52"/>
        <v>0</v>
      </c>
    </row>
    <row r="1591" spans="1:20" s="404" customFormat="1" ht="31.5" x14ac:dyDescent="0.25">
      <c r="A1591" s="480"/>
      <c r="B1591" s="393"/>
      <c r="C1591" s="407" t="s">
        <v>7586</v>
      </c>
      <c r="D1591" s="395" t="s">
        <v>13045</v>
      </c>
      <c r="E1591" s="407" t="s">
        <v>7261</v>
      </c>
      <c r="F1591" s="481" t="s">
        <v>7371</v>
      </c>
      <c r="G1591" s="396" t="s">
        <v>17700</v>
      </c>
      <c r="H1591" s="480"/>
      <c r="I1591" s="480"/>
      <c r="J1591" s="441">
        <v>9</v>
      </c>
      <c r="K1591" s="442" t="s">
        <v>7587</v>
      </c>
      <c r="L1591" s="442" t="s">
        <v>7588</v>
      </c>
      <c r="M1591" s="407" t="s">
        <v>2688</v>
      </c>
      <c r="N1591" s="480"/>
      <c r="O1591" s="407" t="s">
        <v>851</v>
      </c>
      <c r="P1591" s="407" t="s">
        <v>7462</v>
      </c>
      <c r="Q1591" s="479">
        <v>2021</v>
      </c>
      <c r="R1591" s="402">
        <v>173.25</v>
      </c>
      <c r="S1591" s="655"/>
      <c r="T1591" s="403">
        <f t="shared" si="52"/>
        <v>0</v>
      </c>
    </row>
    <row r="1592" spans="1:20" ht="45" x14ac:dyDescent="0.25">
      <c r="A1592" s="422"/>
      <c r="B1592" s="413"/>
      <c r="C1592" s="424" t="s">
        <v>2731</v>
      </c>
      <c r="D1592" s="415" t="s">
        <v>13047</v>
      </c>
      <c r="E1592" s="414" t="s">
        <v>7261</v>
      </c>
      <c r="F1592" s="408" t="s">
        <v>7371</v>
      </c>
      <c r="G1592" s="416"/>
      <c r="H1592" s="428"/>
      <c r="I1592" s="428"/>
      <c r="J1592" s="414">
        <v>7</v>
      </c>
      <c r="K1592" s="417" t="s">
        <v>2705</v>
      </c>
      <c r="L1592" s="417" t="s">
        <v>2732</v>
      </c>
      <c r="M1592" s="424" t="s">
        <v>2733</v>
      </c>
      <c r="N1592" s="424"/>
      <c r="O1592" s="418" t="s">
        <v>851</v>
      </c>
      <c r="P1592" s="418" t="s">
        <v>7462</v>
      </c>
      <c r="Q1592" s="411">
        <v>2020</v>
      </c>
      <c r="R1592" s="419">
        <v>325.16000000000003</v>
      </c>
      <c r="S1592" s="656"/>
      <c r="T1592" s="420">
        <f t="shared" si="52"/>
        <v>0</v>
      </c>
    </row>
    <row r="1593" spans="1:20" ht="45" x14ac:dyDescent="0.25">
      <c r="A1593" s="422"/>
      <c r="B1593" s="413"/>
      <c r="C1593" s="424" t="s">
        <v>2737</v>
      </c>
      <c r="D1593" s="415" t="s">
        <v>13049</v>
      </c>
      <c r="E1593" s="414" t="s">
        <v>7261</v>
      </c>
      <c r="F1593" s="408" t="s">
        <v>7371</v>
      </c>
      <c r="G1593" s="416"/>
      <c r="H1593" s="428"/>
      <c r="I1593" s="428"/>
      <c r="J1593" s="429" t="s">
        <v>2738</v>
      </c>
      <c r="K1593" s="417" t="s">
        <v>2705</v>
      </c>
      <c r="L1593" s="417" t="s">
        <v>2739</v>
      </c>
      <c r="M1593" s="424" t="s">
        <v>2733</v>
      </c>
      <c r="N1593" s="424"/>
      <c r="O1593" s="418" t="s">
        <v>851</v>
      </c>
      <c r="P1593" s="418" t="s">
        <v>7462</v>
      </c>
      <c r="Q1593" s="411">
        <v>2019</v>
      </c>
      <c r="R1593" s="419">
        <v>337.92000000000007</v>
      </c>
      <c r="S1593" s="656"/>
      <c r="T1593" s="420">
        <f t="shared" si="52"/>
        <v>0</v>
      </c>
    </row>
    <row r="1594" spans="1:20" ht="45" x14ac:dyDescent="0.25">
      <c r="A1594" s="422"/>
      <c r="B1594" s="413"/>
      <c r="C1594" s="424" t="s">
        <v>6562</v>
      </c>
      <c r="D1594" s="424" t="s">
        <v>13051</v>
      </c>
      <c r="E1594" s="414" t="s">
        <v>7261</v>
      </c>
      <c r="F1594" s="425" t="s">
        <v>7373</v>
      </c>
      <c r="G1594" s="416"/>
      <c r="H1594" s="417"/>
      <c r="I1594" s="417"/>
      <c r="J1594" s="418">
        <v>5</v>
      </c>
      <c r="K1594" s="422" t="s">
        <v>2743</v>
      </c>
      <c r="L1594" s="422" t="s">
        <v>2744</v>
      </c>
      <c r="M1594" s="424" t="s">
        <v>2742</v>
      </c>
      <c r="N1594" s="424"/>
      <c r="O1594" s="418" t="s">
        <v>851</v>
      </c>
      <c r="P1594" s="418" t="s">
        <v>7462</v>
      </c>
      <c r="Q1594" s="411">
        <v>2021</v>
      </c>
      <c r="R1594" s="419">
        <v>190.07999999999998</v>
      </c>
      <c r="S1594" s="656"/>
      <c r="T1594" s="420">
        <f t="shared" si="52"/>
        <v>0</v>
      </c>
    </row>
    <row r="1595" spans="1:20" ht="45" x14ac:dyDescent="0.25">
      <c r="A1595" s="422"/>
      <c r="B1595" s="413"/>
      <c r="C1595" s="424" t="s">
        <v>6564</v>
      </c>
      <c r="D1595" s="424" t="s">
        <v>13053</v>
      </c>
      <c r="E1595" s="414" t="s">
        <v>7261</v>
      </c>
      <c r="F1595" s="425" t="s">
        <v>7373</v>
      </c>
      <c r="G1595" s="416"/>
      <c r="H1595" s="417"/>
      <c r="I1595" s="417"/>
      <c r="J1595" s="418">
        <v>6</v>
      </c>
      <c r="K1595" s="422" t="s">
        <v>2747</v>
      </c>
      <c r="L1595" s="422" t="s">
        <v>2748</v>
      </c>
      <c r="M1595" s="424" t="s">
        <v>2742</v>
      </c>
      <c r="N1595" s="424"/>
      <c r="O1595" s="418" t="s">
        <v>851</v>
      </c>
      <c r="P1595" s="418" t="s">
        <v>7462</v>
      </c>
      <c r="Q1595" s="411">
        <v>2021</v>
      </c>
      <c r="R1595" s="419">
        <v>190.07999999999998</v>
      </c>
      <c r="S1595" s="656"/>
      <c r="T1595" s="420">
        <f t="shared" si="52"/>
        <v>0</v>
      </c>
    </row>
    <row r="1596" spans="1:20" ht="45" x14ac:dyDescent="0.25">
      <c r="A1596" s="422"/>
      <c r="B1596" s="413"/>
      <c r="C1596" s="424" t="s">
        <v>6565</v>
      </c>
      <c r="D1596" s="424" t="s">
        <v>13055</v>
      </c>
      <c r="E1596" s="414" t="s">
        <v>7261</v>
      </c>
      <c r="F1596" s="425" t="s">
        <v>7373</v>
      </c>
      <c r="G1596" s="416"/>
      <c r="H1596" s="417"/>
      <c r="I1596" s="417"/>
      <c r="J1596" s="418">
        <v>7</v>
      </c>
      <c r="K1596" s="422" t="s">
        <v>2747</v>
      </c>
      <c r="L1596" s="422" t="s">
        <v>2751</v>
      </c>
      <c r="M1596" s="424" t="s">
        <v>2742</v>
      </c>
      <c r="N1596" s="424"/>
      <c r="O1596" s="418" t="s">
        <v>851</v>
      </c>
      <c r="P1596" s="418" t="s">
        <v>7462</v>
      </c>
      <c r="Q1596" s="411">
        <v>2021</v>
      </c>
      <c r="R1596" s="419">
        <v>190.07999999999998</v>
      </c>
      <c r="S1596" s="656"/>
      <c r="T1596" s="420">
        <f t="shared" si="52"/>
        <v>0</v>
      </c>
    </row>
    <row r="1597" spans="1:20" ht="45" x14ac:dyDescent="0.25">
      <c r="A1597" s="422"/>
      <c r="B1597" s="413"/>
      <c r="C1597" s="424" t="s">
        <v>6566</v>
      </c>
      <c r="D1597" s="424" t="s">
        <v>13057</v>
      </c>
      <c r="E1597" s="414" t="s">
        <v>7261</v>
      </c>
      <c r="F1597" s="425" t="s">
        <v>7373</v>
      </c>
      <c r="G1597" s="416"/>
      <c r="H1597" s="417"/>
      <c r="I1597" s="417"/>
      <c r="J1597" s="418">
        <v>8</v>
      </c>
      <c r="K1597" s="422" t="s">
        <v>2747</v>
      </c>
      <c r="L1597" s="422" t="s">
        <v>2753</v>
      </c>
      <c r="M1597" s="424" t="s">
        <v>2742</v>
      </c>
      <c r="N1597" s="424"/>
      <c r="O1597" s="418" t="s">
        <v>851</v>
      </c>
      <c r="P1597" s="418" t="s">
        <v>7462</v>
      </c>
      <c r="Q1597" s="411">
        <v>2021</v>
      </c>
      <c r="R1597" s="419">
        <v>190.07999999999998</v>
      </c>
      <c r="S1597" s="656"/>
      <c r="T1597" s="420">
        <f t="shared" si="52"/>
        <v>0</v>
      </c>
    </row>
    <row r="1598" spans="1:20" x14ac:dyDescent="0.25">
      <c r="A1598" s="511" t="s">
        <v>9605</v>
      </c>
      <c r="B1598" s="512"/>
      <c r="C1598" s="541"/>
      <c r="D1598" s="542"/>
      <c r="E1598" s="543"/>
      <c r="F1598" s="544"/>
      <c r="G1598" s="544"/>
      <c r="H1598" s="545"/>
      <c r="I1598" s="545"/>
      <c r="J1598" s="546"/>
      <c r="K1598" s="513"/>
      <c r="L1598" s="513"/>
      <c r="M1598" s="468"/>
      <c r="N1598" s="547"/>
      <c r="O1598" s="468"/>
      <c r="P1598" s="468"/>
      <c r="Q1598" s="468"/>
      <c r="R1598" s="504"/>
      <c r="S1598" s="658"/>
      <c r="T1598" s="470"/>
    </row>
    <row r="1599" spans="1:20" ht="45" x14ac:dyDescent="0.25">
      <c r="A1599" s="422"/>
      <c r="B1599" s="413"/>
      <c r="C1599" s="424" t="s">
        <v>2755</v>
      </c>
      <c r="D1599" s="415" t="s">
        <v>13059</v>
      </c>
      <c r="E1599" s="414" t="s">
        <v>7261</v>
      </c>
      <c r="F1599" s="408" t="s">
        <v>7371</v>
      </c>
      <c r="G1599" s="416"/>
      <c r="H1599" s="428"/>
      <c r="I1599" s="428"/>
      <c r="J1599" s="429" t="s">
        <v>1763</v>
      </c>
      <c r="K1599" s="417" t="s">
        <v>2756</v>
      </c>
      <c r="L1599" s="417" t="s">
        <v>2757</v>
      </c>
      <c r="M1599" s="424" t="s">
        <v>2758</v>
      </c>
      <c r="N1599" s="424"/>
      <c r="O1599" s="418" t="s">
        <v>896</v>
      </c>
      <c r="P1599" s="418" t="s">
        <v>7463</v>
      </c>
      <c r="Q1599" s="411">
        <v>2019</v>
      </c>
      <c r="R1599" s="419">
        <v>155.10000000000002</v>
      </c>
      <c r="S1599" s="656"/>
      <c r="T1599" s="420">
        <f t="shared" ref="T1599:T1602" si="53">R1599*S1599</f>
        <v>0</v>
      </c>
    </row>
    <row r="1600" spans="1:20" ht="33.75" x14ac:dyDescent="0.25">
      <c r="A1600" s="422"/>
      <c r="B1600" s="413"/>
      <c r="C1600" s="424" t="s">
        <v>2764</v>
      </c>
      <c r="D1600" s="415" t="s">
        <v>13061</v>
      </c>
      <c r="E1600" s="414" t="s">
        <v>7261</v>
      </c>
      <c r="F1600" s="408" t="s">
        <v>7371</v>
      </c>
      <c r="G1600" s="416"/>
      <c r="H1600" s="417"/>
      <c r="I1600" s="417"/>
      <c r="J1600" s="418" t="s">
        <v>2762</v>
      </c>
      <c r="K1600" s="417" t="s">
        <v>2765</v>
      </c>
      <c r="L1600" s="417" t="s">
        <v>2766</v>
      </c>
      <c r="M1600" s="424" t="s">
        <v>2758</v>
      </c>
      <c r="N1600" s="424"/>
      <c r="O1600" s="418" t="s">
        <v>896</v>
      </c>
      <c r="P1600" s="418" t="s">
        <v>7462</v>
      </c>
      <c r="Q1600" s="411">
        <v>2020</v>
      </c>
      <c r="R1600" s="419">
        <v>278.96000000000004</v>
      </c>
      <c r="S1600" s="656"/>
      <c r="T1600" s="420">
        <f t="shared" si="53"/>
        <v>0</v>
      </c>
    </row>
    <row r="1601" spans="1:20" ht="33.75" x14ac:dyDescent="0.25">
      <c r="A1601" s="422"/>
      <c r="B1601" s="413"/>
      <c r="C1601" s="424" t="s">
        <v>2771</v>
      </c>
      <c r="D1601" s="415" t="s">
        <v>13063</v>
      </c>
      <c r="E1601" s="414" t="s">
        <v>7261</v>
      </c>
      <c r="F1601" s="408" t="s">
        <v>7371</v>
      </c>
      <c r="G1601" s="416"/>
      <c r="H1601" s="417"/>
      <c r="I1601" s="417"/>
      <c r="J1601" s="418" t="s">
        <v>2769</v>
      </c>
      <c r="K1601" s="417" t="s">
        <v>2772</v>
      </c>
      <c r="L1601" s="417" t="s">
        <v>2773</v>
      </c>
      <c r="M1601" s="424" t="s">
        <v>2758</v>
      </c>
      <c r="N1601" s="424"/>
      <c r="O1601" s="418" t="s">
        <v>896</v>
      </c>
      <c r="P1601" s="418" t="s">
        <v>7462</v>
      </c>
      <c r="Q1601" s="411">
        <v>2021</v>
      </c>
      <c r="R1601" s="419">
        <v>278.96000000000004</v>
      </c>
      <c r="S1601" s="656"/>
      <c r="T1601" s="420">
        <f t="shared" si="53"/>
        <v>0</v>
      </c>
    </row>
    <row r="1602" spans="1:20" ht="33.75" x14ac:dyDescent="0.25">
      <c r="A1602" s="422"/>
      <c r="B1602" s="413"/>
      <c r="C1602" s="424" t="s">
        <v>2776</v>
      </c>
      <c r="D1602" s="415" t="s">
        <v>13065</v>
      </c>
      <c r="E1602" s="414" t="s">
        <v>7261</v>
      </c>
      <c r="F1602" s="408" t="s">
        <v>7371</v>
      </c>
      <c r="G1602" s="416"/>
      <c r="H1602" s="417"/>
      <c r="I1602" s="417"/>
      <c r="J1602" s="418">
        <v>9</v>
      </c>
      <c r="K1602" s="417" t="s">
        <v>2772</v>
      </c>
      <c r="L1602" s="417" t="s">
        <v>2777</v>
      </c>
      <c r="M1602" s="424" t="s">
        <v>2758</v>
      </c>
      <c r="N1602" s="424"/>
      <c r="O1602" s="418" t="s">
        <v>896</v>
      </c>
      <c r="P1602" s="418" t="s">
        <v>7462</v>
      </c>
      <c r="Q1602" s="411">
        <v>2021</v>
      </c>
      <c r="R1602" s="419">
        <v>313.06000000000006</v>
      </c>
      <c r="S1602" s="656"/>
      <c r="T1602" s="420">
        <f t="shared" si="53"/>
        <v>0</v>
      </c>
    </row>
    <row r="1603" spans="1:20" x14ac:dyDescent="0.25">
      <c r="A1603" s="511" t="s">
        <v>9606</v>
      </c>
      <c r="B1603" s="512"/>
      <c r="C1603" s="541"/>
      <c r="D1603" s="542"/>
      <c r="E1603" s="543"/>
      <c r="F1603" s="544"/>
      <c r="G1603" s="544"/>
      <c r="H1603" s="545"/>
      <c r="I1603" s="545"/>
      <c r="J1603" s="546"/>
      <c r="K1603" s="513"/>
      <c r="L1603" s="513"/>
      <c r="M1603" s="468"/>
      <c r="N1603" s="547"/>
      <c r="O1603" s="468"/>
      <c r="P1603" s="468"/>
      <c r="Q1603" s="468"/>
      <c r="R1603" s="504"/>
      <c r="S1603" s="658"/>
      <c r="T1603" s="470"/>
    </row>
    <row r="1604" spans="1:20" ht="33.75" x14ac:dyDescent="0.25">
      <c r="A1604" s="422"/>
      <c r="B1604" s="413"/>
      <c r="C1604" s="424" t="s">
        <v>6807</v>
      </c>
      <c r="D1604" s="424" t="s">
        <v>13067</v>
      </c>
      <c r="E1604" s="414" t="s">
        <v>7261</v>
      </c>
      <c r="F1604" s="482" t="s">
        <v>7372</v>
      </c>
      <c r="G1604" s="416"/>
      <c r="H1604" s="417"/>
      <c r="I1604" s="417"/>
      <c r="J1604" s="418">
        <v>5</v>
      </c>
      <c r="K1604" s="422" t="s">
        <v>2780</v>
      </c>
      <c r="L1604" s="422" t="s">
        <v>2783</v>
      </c>
      <c r="M1604" s="424" t="s">
        <v>2782</v>
      </c>
      <c r="N1604" s="424"/>
      <c r="O1604" s="418" t="s">
        <v>2778</v>
      </c>
      <c r="P1604" s="418" t="s">
        <v>7462</v>
      </c>
      <c r="Q1604" s="411">
        <v>2021</v>
      </c>
      <c r="R1604" s="419">
        <v>193.16</v>
      </c>
      <c r="S1604" s="656"/>
      <c r="T1604" s="420">
        <f t="shared" ref="T1604:T1608" si="54">R1604*S1604</f>
        <v>0</v>
      </c>
    </row>
    <row r="1605" spans="1:20" ht="33.75" x14ac:dyDescent="0.25">
      <c r="A1605" s="422"/>
      <c r="B1605" s="413"/>
      <c r="C1605" s="424" t="s">
        <v>6808</v>
      </c>
      <c r="D1605" s="424" t="s">
        <v>13068</v>
      </c>
      <c r="E1605" s="414" t="s">
        <v>7261</v>
      </c>
      <c r="F1605" s="482" t="s">
        <v>7372</v>
      </c>
      <c r="G1605" s="416"/>
      <c r="H1605" s="417"/>
      <c r="I1605" s="417"/>
      <c r="J1605" s="418">
        <v>5</v>
      </c>
      <c r="K1605" s="422" t="s">
        <v>2780</v>
      </c>
      <c r="L1605" s="422" t="s">
        <v>2784</v>
      </c>
      <c r="M1605" s="424" t="s">
        <v>2782</v>
      </c>
      <c r="N1605" s="424"/>
      <c r="O1605" s="418" t="s">
        <v>2778</v>
      </c>
      <c r="P1605" s="418" t="s">
        <v>7462</v>
      </c>
      <c r="Q1605" s="411">
        <v>2021</v>
      </c>
      <c r="R1605" s="419">
        <v>193.16</v>
      </c>
      <c r="S1605" s="656"/>
      <c r="T1605" s="420">
        <f t="shared" si="54"/>
        <v>0</v>
      </c>
    </row>
    <row r="1606" spans="1:20" ht="33.75" x14ac:dyDescent="0.25">
      <c r="A1606" s="422"/>
      <c r="B1606" s="413"/>
      <c r="C1606" s="424" t="s">
        <v>6810</v>
      </c>
      <c r="D1606" s="424" t="s">
        <v>13070</v>
      </c>
      <c r="E1606" s="414" t="s">
        <v>7261</v>
      </c>
      <c r="F1606" s="482" t="s">
        <v>7372</v>
      </c>
      <c r="G1606" s="416"/>
      <c r="H1606" s="417"/>
      <c r="I1606" s="417"/>
      <c r="J1606" s="418">
        <v>6</v>
      </c>
      <c r="K1606" s="422" t="s">
        <v>2780</v>
      </c>
      <c r="L1606" s="422" t="s">
        <v>2786</v>
      </c>
      <c r="M1606" s="424" t="s">
        <v>2782</v>
      </c>
      <c r="N1606" s="424"/>
      <c r="O1606" s="418" t="s">
        <v>2778</v>
      </c>
      <c r="P1606" s="418" t="s">
        <v>7462</v>
      </c>
      <c r="Q1606" s="411">
        <v>2021</v>
      </c>
      <c r="R1606" s="419">
        <v>264.55</v>
      </c>
      <c r="S1606" s="656"/>
      <c r="T1606" s="420">
        <f t="shared" si="54"/>
        <v>0</v>
      </c>
    </row>
    <row r="1607" spans="1:20" ht="33.75" x14ac:dyDescent="0.25">
      <c r="A1607" s="422"/>
      <c r="B1607" s="413"/>
      <c r="C1607" s="424" t="s">
        <v>6812</v>
      </c>
      <c r="D1607" s="424" t="s">
        <v>13072</v>
      </c>
      <c r="E1607" s="414" t="s">
        <v>7261</v>
      </c>
      <c r="F1607" s="482" t="s">
        <v>7372</v>
      </c>
      <c r="G1607" s="416"/>
      <c r="H1607" s="417"/>
      <c r="I1607" s="417"/>
      <c r="J1607" s="418">
        <v>7</v>
      </c>
      <c r="K1607" s="422" t="s">
        <v>2780</v>
      </c>
      <c r="L1607" s="422" t="s">
        <v>2788</v>
      </c>
      <c r="M1607" s="424" t="s">
        <v>2782</v>
      </c>
      <c r="N1607" s="424"/>
      <c r="O1607" s="418" t="s">
        <v>2778</v>
      </c>
      <c r="P1607" s="418" t="s">
        <v>7462</v>
      </c>
      <c r="Q1607" s="411">
        <v>2021</v>
      </c>
      <c r="R1607" s="419">
        <v>264.55</v>
      </c>
      <c r="S1607" s="656"/>
      <c r="T1607" s="420">
        <f t="shared" si="54"/>
        <v>0</v>
      </c>
    </row>
    <row r="1608" spans="1:20" ht="33.75" x14ac:dyDescent="0.25">
      <c r="A1608" s="422"/>
      <c r="B1608" s="413"/>
      <c r="C1608" s="424" t="s">
        <v>6814</v>
      </c>
      <c r="D1608" s="424" t="s">
        <v>13074</v>
      </c>
      <c r="E1608" s="414" t="s">
        <v>7261</v>
      </c>
      <c r="F1608" s="482" t="s">
        <v>7372</v>
      </c>
      <c r="G1608" s="416"/>
      <c r="H1608" s="417"/>
      <c r="I1608" s="417"/>
      <c r="J1608" s="418">
        <v>8</v>
      </c>
      <c r="K1608" s="422" t="s">
        <v>2780</v>
      </c>
      <c r="L1608" s="422" t="s">
        <v>2790</v>
      </c>
      <c r="M1608" s="424" t="s">
        <v>2782</v>
      </c>
      <c r="N1608" s="424"/>
      <c r="O1608" s="418" t="s">
        <v>2778</v>
      </c>
      <c r="P1608" s="418" t="s">
        <v>7462</v>
      </c>
      <c r="Q1608" s="411" t="s">
        <v>6939</v>
      </c>
      <c r="R1608" s="419">
        <v>264.55</v>
      </c>
      <c r="S1608" s="656"/>
      <c r="T1608" s="420">
        <f t="shared" si="54"/>
        <v>0</v>
      </c>
    </row>
    <row r="1609" spans="1:20" x14ac:dyDescent="0.25">
      <c r="A1609" s="511" t="s">
        <v>9607</v>
      </c>
      <c r="B1609" s="512"/>
      <c r="C1609" s="541"/>
      <c r="D1609" s="542"/>
      <c r="E1609" s="543"/>
      <c r="F1609" s="544"/>
      <c r="G1609" s="544"/>
      <c r="H1609" s="545"/>
      <c r="I1609" s="545"/>
      <c r="J1609" s="546"/>
      <c r="K1609" s="513"/>
      <c r="L1609" s="513"/>
      <c r="M1609" s="468"/>
      <c r="N1609" s="547"/>
      <c r="O1609" s="468"/>
      <c r="P1609" s="468"/>
      <c r="Q1609" s="468"/>
      <c r="R1609" s="504"/>
      <c r="S1609" s="658"/>
      <c r="T1609" s="470"/>
    </row>
    <row r="1610" spans="1:20" ht="33.75" x14ac:dyDescent="0.25">
      <c r="A1610" s="422"/>
      <c r="B1610" s="413"/>
      <c r="C1610" s="424" t="s">
        <v>6817</v>
      </c>
      <c r="D1610" s="424" t="s">
        <v>13077</v>
      </c>
      <c r="E1610" s="414" t="s">
        <v>7261</v>
      </c>
      <c r="F1610" s="482" t="s">
        <v>7372</v>
      </c>
      <c r="G1610" s="416"/>
      <c r="H1610" s="417"/>
      <c r="I1610" s="417"/>
      <c r="J1610" s="418">
        <v>5</v>
      </c>
      <c r="K1610" s="422" t="s">
        <v>2840</v>
      </c>
      <c r="L1610" s="422" t="s">
        <v>2841</v>
      </c>
      <c r="M1610" s="424" t="s">
        <v>2839</v>
      </c>
      <c r="N1610" s="424"/>
      <c r="O1610" s="418" t="s">
        <v>2792</v>
      </c>
      <c r="P1610" s="418" t="s">
        <v>7462</v>
      </c>
      <c r="Q1610" s="411">
        <v>2021</v>
      </c>
      <c r="R1610" s="419">
        <v>307.67000000000007</v>
      </c>
      <c r="S1610" s="656"/>
      <c r="T1610" s="420">
        <f t="shared" ref="T1610:T1630" si="55">R1610*S1610</f>
        <v>0</v>
      </c>
    </row>
    <row r="1611" spans="1:20" ht="33.75" x14ac:dyDescent="0.25">
      <c r="A1611" s="422"/>
      <c r="B1611" s="413"/>
      <c r="C1611" s="424" t="s">
        <v>6818</v>
      </c>
      <c r="D1611" s="424" t="s">
        <v>13078</v>
      </c>
      <c r="E1611" s="414" t="s">
        <v>7261</v>
      </c>
      <c r="F1611" s="482" t="s">
        <v>7372</v>
      </c>
      <c r="G1611" s="416"/>
      <c r="H1611" s="417"/>
      <c r="I1611" s="417"/>
      <c r="J1611" s="418">
        <v>5</v>
      </c>
      <c r="K1611" s="417" t="s">
        <v>2842</v>
      </c>
      <c r="L1611" s="417" t="s">
        <v>2843</v>
      </c>
      <c r="M1611" s="424" t="s">
        <v>2839</v>
      </c>
      <c r="N1611" s="424"/>
      <c r="O1611" s="418" t="s">
        <v>2792</v>
      </c>
      <c r="P1611" s="418" t="s">
        <v>7462</v>
      </c>
      <c r="Q1611" s="411">
        <v>2021</v>
      </c>
      <c r="R1611" s="419">
        <v>187.99</v>
      </c>
      <c r="S1611" s="656"/>
      <c r="T1611" s="420">
        <f t="shared" si="55"/>
        <v>0</v>
      </c>
    </row>
    <row r="1612" spans="1:20" ht="33.75" x14ac:dyDescent="0.25">
      <c r="A1612" s="422"/>
      <c r="B1612" s="413"/>
      <c r="C1612" s="424" t="s">
        <v>9821</v>
      </c>
      <c r="D1612" s="424" t="s">
        <v>13080</v>
      </c>
      <c r="E1612" s="414" t="s">
        <v>7261</v>
      </c>
      <c r="F1612" s="482" t="s">
        <v>7372</v>
      </c>
      <c r="G1612" s="416"/>
      <c r="H1612" s="417"/>
      <c r="I1612" s="417"/>
      <c r="J1612" s="418">
        <v>6</v>
      </c>
      <c r="K1612" s="417" t="s">
        <v>2840</v>
      </c>
      <c r="L1612" s="417" t="s">
        <v>2845</v>
      </c>
      <c r="M1612" s="424" t="s">
        <v>2839</v>
      </c>
      <c r="N1612" s="424"/>
      <c r="O1612" s="418" t="s">
        <v>2792</v>
      </c>
      <c r="P1612" s="418" t="s">
        <v>7462</v>
      </c>
      <c r="Q1612" s="411">
        <v>2021</v>
      </c>
      <c r="R1612" s="419">
        <v>307.67000000000007</v>
      </c>
      <c r="S1612" s="656"/>
      <c r="T1612" s="420">
        <f t="shared" si="55"/>
        <v>0</v>
      </c>
    </row>
    <row r="1613" spans="1:20" ht="33.75" x14ac:dyDescent="0.25">
      <c r="A1613" s="422"/>
      <c r="B1613" s="413"/>
      <c r="C1613" s="424" t="s">
        <v>6819</v>
      </c>
      <c r="D1613" s="424" t="s">
        <v>13081</v>
      </c>
      <c r="E1613" s="414" t="s">
        <v>7261</v>
      </c>
      <c r="F1613" s="482" t="s">
        <v>7372</v>
      </c>
      <c r="G1613" s="416"/>
      <c r="H1613" s="417"/>
      <c r="I1613" s="417"/>
      <c r="J1613" s="418">
        <v>6</v>
      </c>
      <c r="K1613" s="422" t="s">
        <v>2842</v>
      </c>
      <c r="L1613" s="422" t="s">
        <v>2846</v>
      </c>
      <c r="M1613" s="424" t="s">
        <v>2839</v>
      </c>
      <c r="N1613" s="424"/>
      <c r="O1613" s="418" t="s">
        <v>2792</v>
      </c>
      <c r="P1613" s="418" t="s">
        <v>7462</v>
      </c>
      <c r="Q1613" s="411">
        <v>2021</v>
      </c>
      <c r="R1613" s="419">
        <v>187.99</v>
      </c>
      <c r="S1613" s="656"/>
      <c r="T1613" s="420">
        <f t="shared" si="55"/>
        <v>0</v>
      </c>
    </row>
    <row r="1614" spans="1:20" ht="33.75" x14ac:dyDescent="0.25">
      <c r="A1614" s="422"/>
      <c r="B1614" s="413"/>
      <c r="C1614" s="424" t="s">
        <v>6821</v>
      </c>
      <c r="D1614" s="424" t="s">
        <v>13083</v>
      </c>
      <c r="E1614" s="414" t="s">
        <v>7261</v>
      </c>
      <c r="F1614" s="482" t="s">
        <v>7372</v>
      </c>
      <c r="G1614" s="416"/>
      <c r="H1614" s="417"/>
      <c r="I1614" s="417"/>
      <c r="J1614" s="418">
        <v>7</v>
      </c>
      <c r="K1614" s="422" t="s">
        <v>2840</v>
      </c>
      <c r="L1614" s="422" t="s">
        <v>2848</v>
      </c>
      <c r="M1614" s="424" t="s">
        <v>2839</v>
      </c>
      <c r="N1614" s="424"/>
      <c r="O1614" s="418" t="s">
        <v>2792</v>
      </c>
      <c r="P1614" s="418" t="s">
        <v>7462</v>
      </c>
      <c r="Q1614" s="411">
        <v>2021</v>
      </c>
      <c r="R1614" s="419">
        <v>307.67000000000007</v>
      </c>
      <c r="S1614" s="656"/>
      <c r="T1614" s="420">
        <f t="shared" si="55"/>
        <v>0</v>
      </c>
    </row>
    <row r="1615" spans="1:20" ht="33.75" x14ac:dyDescent="0.25">
      <c r="A1615" s="422"/>
      <c r="B1615" s="413"/>
      <c r="C1615" s="424" t="s">
        <v>9822</v>
      </c>
      <c r="D1615" s="424" t="s">
        <v>13084</v>
      </c>
      <c r="E1615" s="414" t="s">
        <v>7261</v>
      </c>
      <c r="F1615" s="482" t="s">
        <v>7372</v>
      </c>
      <c r="G1615" s="416"/>
      <c r="H1615" s="417"/>
      <c r="I1615" s="417"/>
      <c r="J1615" s="418">
        <v>7</v>
      </c>
      <c r="K1615" s="417" t="s">
        <v>2842</v>
      </c>
      <c r="L1615" s="417" t="s">
        <v>2849</v>
      </c>
      <c r="M1615" s="424" t="s">
        <v>2839</v>
      </c>
      <c r="N1615" s="424"/>
      <c r="O1615" s="418" t="s">
        <v>2792</v>
      </c>
      <c r="P1615" s="418" t="s">
        <v>7462</v>
      </c>
      <c r="Q1615" s="411">
        <v>2021</v>
      </c>
      <c r="R1615" s="419">
        <v>187.99</v>
      </c>
      <c r="S1615" s="656"/>
      <c r="T1615" s="420">
        <f t="shared" si="55"/>
        <v>0</v>
      </c>
    </row>
    <row r="1616" spans="1:20" ht="33.75" x14ac:dyDescent="0.25">
      <c r="A1616" s="422"/>
      <c r="B1616" s="413"/>
      <c r="C1616" s="424" t="s">
        <v>6823</v>
      </c>
      <c r="D1616" s="424" t="s">
        <v>13086</v>
      </c>
      <c r="E1616" s="414" t="s">
        <v>7261</v>
      </c>
      <c r="F1616" s="482" t="s">
        <v>7372</v>
      </c>
      <c r="G1616" s="416"/>
      <c r="H1616" s="428"/>
      <c r="I1616" s="428"/>
      <c r="J1616" s="414">
        <v>8</v>
      </c>
      <c r="K1616" s="428" t="s">
        <v>2840</v>
      </c>
      <c r="L1616" s="417" t="s">
        <v>2851</v>
      </c>
      <c r="M1616" s="424" t="s">
        <v>2839</v>
      </c>
      <c r="N1616" s="414"/>
      <c r="O1616" s="418" t="s">
        <v>2792</v>
      </c>
      <c r="P1616" s="418" t="s">
        <v>7462</v>
      </c>
      <c r="Q1616" s="411">
        <v>2021</v>
      </c>
      <c r="R1616" s="419">
        <v>307.67000000000007</v>
      </c>
      <c r="S1616" s="656"/>
      <c r="T1616" s="420">
        <f t="shared" si="55"/>
        <v>0</v>
      </c>
    </row>
    <row r="1617" spans="1:20" ht="33.75" x14ac:dyDescent="0.25">
      <c r="A1617" s="422"/>
      <c r="B1617" s="413"/>
      <c r="C1617" s="424" t="s">
        <v>6824</v>
      </c>
      <c r="D1617" s="424" t="s">
        <v>13087</v>
      </c>
      <c r="E1617" s="414" t="s">
        <v>7261</v>
      </c>
      <c r="F1617" s="482" t="s">
        <v>7372</v>
      </c>
      <c r="G1617" s="416"/>
      <c r="H1617" s="417"/>
      <c r="I1617" s="417"/>
      <c r="J1617" s="418">
        <v>8</v>
      </c>
      <c r="K1617" s="422" t="s">
        <v>2842</v>
      </c>
      <c r="L1617" s="422" t="s">
        <v>2852</v>
      </c>
      <c r="M1617" s="424" t="s">
        <v>2839</v>
      </c>
      <c r="N1617" s="424"/>
      <c r="O1617" s="418" t="s">
        <v>2792</v>
      </c>
      <c r="P1617" s="418" t="s">
        <v>7462</v>
      </c>
      <c r="Q1617" s="411">
        <v>2020</v>
      </c>
      <c r="R1617" s="419">
        <v>187.99</v>
      </c>
      <c r="S1617" s="656"/>
      <c r="T1617" s="420">
        <f t="shared" si="55"/>
        <v>0</v>
      </c>
    </row>
    <row r="1618" spans="1:20" ht="22.5" x14ac:dyDescent="0.25">
      <c r="A1618" s="491"/>
      <c r="B1618" s="413"/>
      <c r="C1618" s="424" t="s">
        <v>2797</v>
      </c>
      <c r="D1618" s="415" t="s">
        <v>13090</v>
      </c>
      <c r="E1618" s="414" t="s">
        <v>7261</v>
      </c>
      <c r="F1618" s="408" t="s">
        <v>7371</v>
      </c>
      <c r="G1618" s="416"/>
      <c r="H1618" s="412"/>
      <c r="I1618" s="412"/>
      <c r="J1618" s="415">
        <v>5</v>
      </c>
      <c r="K1618" s="422" t="s">
        <v>2798</v>
      </c>
      <c r="L1618" s="422" t="s">
        <v>2799</v>
      </c>
      <c r="M1618" s="424" t="s">
        <v>2796</v>
      </c>
      <c r="N1618" s="492"/>
      <c r="O1618" s="418" t="s">
        <v>2792</v>
      </c>
      <c r="P1618" s="418" t="s">
        <v>7462</v>
      </c>
      <c r="Q1618" s="411">
        <v>2021</v>
      </c>
      <c r="R1618" s="419">
        <v>164.01000000000002</v>
      </c>
      <c r="S1618" s="656"/>
      <c r="T1618" s="420">
        <f t="shared" si="55"/>
        <v>0</v>
      </c>
    </row>
    <row r="1619" spans="1:20" ht="33.75" x14ac:dyDescent="0.25">
      <c r="A1619" s="491"/>
      <c r="B1619" s="413"/>
      <c r="C1619" s="424" t="s">
        <v>2800</v>
      </c>
      <c r="D1619" s="415" t="s">
        <v>13091</v>
      </c>
      <c r="E1619" s="414" t="s">
        <v>7261</v>
      </c>
      <c r="F1619" s="408" t="s">
        <v>7371</v>
      </c>
      <c r="G1619" s="416"/>
      <c r="H1619" s="412"/>
      <c r="I1619" s="412"/>
      <c r="J1619" s="415">
        <v>5</v>
      </c>
      <c r="K1619" s="422" t="s">
        <v>2801</v>
      </c>
      <c r="L1619" s="422" t="s">
        <v>2802</v>
      </c>
      <c r="M1619" s="424" t="s">
        <v>2796</v>
      </c>
      <c r="N1619" s="492"/>
      <c r="O1619" s="418" t="s">
        <v>2792</v>
      </c>
      <c r="P1619" s="418" t="s">
        <v>7462</v>
      </c>
      <c r="Q1619" s="411">
        <v>2020</v>
      </c>
      <c r="R1619" s="419">
        <v>262.79000000000002</v>
      </c>
      <c r="S1619" s="656"/>
      <c r="T1619" s="420">
        <f t="shared" si="55"/>
        <v>0</v>
      </c>
    </row>
    <row r="1620" spans="1:20" ht="33.75" x14ac:dyDescent="0.25">
      <c r="A1620" s="491"/>
      <c r="B1620" s="413"/>
      <c r="C1620" s="424" t="s">
        <v>2803</v>
      </c>
      <c r="D1620" s="415" t="s">
        <v>13092</v>
      </c>
      <c r="E1620" s="414" t="s">
        <v>7261</v>
      </c>
      <c r="F1620" s="408" t="s">
        <v>7371</v>
      </c>
      <c r="G1620" s="416"/>
      <c r="H1620" s="412"/>
      <c r="I1620" s="412"/>
      <c r="J1620" s="445" t="s">
        <v>2413</v>
      </c>
      <c r="K1620" s="422" t="s">
        <v>2804</v>
      </c>
      <c r="L1620" s="422" t="s">
        <v>2805</v>
      </c>
      <c r="M1620" s="424" t="s">
        <v>2796</v>
      </c>
      <c r="N1620" s="492"/>
      <c r="O1620" s="418" t="s">
        <v>2792</v>
      </c>
      <c r="P1620" s="418" t="s">
        <v>7462</v>
      </c>
      <c r="Q1620" s="411">
        <v>2020</v>
      </c>
      <c r="R1620" s="419">
        <v>176.77</v>
      </c>
      <c r="S1620" s="656"/>
      <c r="T1620" s="420">
        <f t="shared" si="55"/>
        <v>0</v>
      </c>
    </row>
    <row r="1621" spans="1:20" ht="22.5" x14ac:dyDescent="0.25">
      <c r="A1621" s="491"/>
      <c r="B1621" s="413"/>
      <c r="C1621" s="424" t="s">
        <v>2808</v>
      </c>
      <c r="D1621" s="415" t="s">
        <v>13094</v>
      </c>
      <c r="E1621" s="414" t="s">
        <v>7261</v>
      </c>
      <c r="F1621" s="408" t="s">
        <v>7371</v>
      </c>
      <c r="G1621" s="416"/>
      <c r="H1621" s="412"/>
      <c r="I1621" s="412"/>
      <c r="J1621" s="415">
        <v>6</v>
      </c>
      <c r="K1621" s="422" t="s">
        <v>2809</v>
      </c>
      <c r="L1621" s="422" t="s">
        <v>2810</v>
      </c>
      <c r="M1621" s="424" t="s">
        <v>2796</v>
      </c>
      <c r="N1621" s="492"/>
      <c r="O1621" s="418" t="s">
        <v>2792</v>
      </c>
      <c r="P1621" s="418" t="s">
        <v>7462</v>
      </c>
      <c r="Q1621" s="411">
        <v>2021</v>
      </c>
      <c r="R1621" s="419">
        <v>170.94000000000003</v>
      </c>
      <c r="S1621" s="656"/>
      <c r="T1621" s="420">
        <f t="shared" si="55"/>
        <v>0</v>
      </c>
    </row>
    <row r="1622" spans="1:20" ht="33.75" x14ac:dyDescent="0.25">
      <c r="A1622" s="491"/>
      <c r="B1622" s="413"/>
      <c r="C1622" s="424" t="s">
        <v>2811</v>
      </c>
      <c r="D1622" s="415" t="s">
        <v>13095</v>
      </c>
      <c r="E1622" s="414" t="s">
        <v>7261</v>
      </c>
      <c r="F1622" s="408" t="s">
        <v>7371</v>
      </c>
      <c r="G1622" s="416"/>
      <c r="H1622" s="412"/>
      <c r="I1622" s="412"/>
      <c r="J1622" s="415">
        <v>6</v>
      </c>
      <c r="K1622" s="428" t="s">
        <v>2801</v>
      </c>
      <c r="L1622" s="428" t="s">
        <v>2812</v>
      </c>
      <c r="M1622" s="424" t="s">
        <v>2796</v>
      </c>
      <c r="N1622" s="492"/>
      <c r="O1622" s="418" t="s">
        <v>2792</v>
      </c>
      <c r="P1622" s="418" t="s">
        <v>7462</v>
      </c>
      <c r="Q1622" s="411">
        <v>2020</v>
      </c>
      <c r="R1622" s="419">
        <v>302.06000000000006</v>
      </c>
      <c r="S1622" s="656"/>
      <c r="T1622" s="420">
        <f t="shared" si="55"/>
        <v>0</v>
      </c>
    </row>
    <row r="1623" spans="1:20" ht="22.5" x14ac:dyDescent="0.25">
      <c r="A1623" s="491"/>
      <c r="B1623" s="413"/>
      <c r="C1623" s="424" t="s">
        <v>2815</v>
      </c>
      <c r="D1623" s="415" t="s">
        <v>13097</v>
      </c>
      <c r="E1623" s="414" t="s">
        <v>7261</v>
      </c>
      <c r="F1623" s="408" t="s">
        <v>7371</v>
      </c>
      <c r="G1623" s="416"/>
      <c r="H1623" s="412"/>
      <c r="I1623" s="412"/>
      <c r="J1623" s="415">
        <v>7</v>
      </c>
      <c r="K1623" s="422" t="s">
        <v>2798</v>
      </c>
      <c r="L1623" s="422" t="s">
        <v>2816</v>
      </c>
      <c r="M1623" s="424" t="s">
        <v>2796</v>
      </c>
      <c r="N1623" s="492"/>
      <c r="O1623" s="418" t="s">
        <v>2792</v>
      </c>
      <c r="P1623" s="418" t="s">
        <v>7462</v>
      </c>
      <c r="Q1623" s="411">
        <v>2021</v>
      </c>
      <c r="R1623" s="419">
        <v>170.94000000000003</v>
      </c>
      <c r="S1623" s="656"/>
      <c r="T1623" s="420">
        <f t="shared" si="55"/>
        <v>0</v>
      </c>
    </row>
    <row r="1624" spans="1:20" ht="33.75" x14ac:dyDescent="0.25">
      <c r="A1624" s="491"/>
      <c r="B1624" s="413"/>
      <c r="C1624" s="424" t="s">
        <v>2817</v>
      </c>
      <c r="D1624" s="415" t="s">
        <v>13098</v>
      </c>
      <c r="E1624" s="414" t="s">
        <v>7261</v>
      </c>
      <c r="F1624" s="408" t="s">
        <v>7371</v>
      </c>
      <c r="G1624" s="416"/>
      <c r="H1624" s="412"/>
      <c r="I1624" s="412"/>
      <c r="J1624" s="415">
        <v>7</v>
      </c>
      <c r="K1624" s="422" t="s">
        <v>2801</v>
      </c>
      <c r="L1624" s="422" t="s">
        <v>2818</v>
      </c>
      <c r="M1624" s="424" t="s">
        <v>2796</v>
      </c>
      <c r="N1624" s="492"/>
      <c r="O1624" s="418" t="s">
        <v>2792</v>
      </c>
      <c r="P1624" s="418" t="s">
        <v>7462</v>
      </c>
      <c r="Q1624" s="411">
        <v>2021</v>
      </c>
      <c r="R1624" s="419">
        <v>302.06000000000006</v>
      </c>
      <c r="S1624" s="656"/>
      <c r="T1624" s="420">
        <f t="shared" si="55"/>
        <v>0</v>
      </c>
    </row>
    <row r="1625" spans="1:20" ht="33.75" x14ac:dyDescent="0.25">
      <c r="A1625" s="491"/>
      <c r="B1625" s="413"/>
      <c r="C1625" s="424" t="s">
        <v>2819</v>
      </c>
      <c r="D1625" s="415" t="s">
        <v>13099</v>
      </c>
      <c r="E1625" s="414" t="s">
        <v>7261</v>
      </c>
      <c r="F1625" s="408" t="s">
        <v>7371</v>
      </c>
      <c r="G1625" s="416"/>
      <c r="H1625" s="412"/>
      <c r="I1625" s="412"/>
      <c r="J1625" s="418" t="s">
        <v>2769</v>
      </c>
      <c r="K1625" s="422" t="s">
        <v>2804</v>
      </c>
      <c r="L1625" s="422" t="s">
        <v>2820</v>
      </c>
      <c r="M1625" s="424" t="s">
        <v>2796</v>
      </c>
      <c r="N1625" s="492"/>
      <c r="O1625" s="418" t="s">
        <v>2792</v>
      </c>
      <c r="P1625" s="418" t="s">
        <v>7462</v>
      </c>
      <c r="Q1625" s="411">
        <v>2020</v>
      </c>
      <c r="R1625" s="419">
        <v>188.87</v>
      </c>
      <c r="S1625" s="656"/>
      <c r="T1625" s="420">
        <f t="shared" si="55"/>
        <v>0</v>
      </c>
    </row>
    <row r="1626" spans="1:20" ht="22.5" x14ac:dyDescent="0.25">
      <c r="A1626" s="491"/>
      <c r="B1626" s="413"/>
      <c r="C1626" s="424" t="s">
        <v>2823</v>
      </c>
      <c r="D1626" s="415" t="s">
        <v>13101</v>
      </c>
      <c r="E1626" s="414" t="s">
        <v>7261</v>
      </c>
      <c r="F1626" s="408" t="s">
        <v>7371</v>
      </c>
      <c r="G1626" s="416"/>
      <c r="H1626" s="412"/>
      <c r="I1626" s="412"/>
      <c r="J1626" s="415">
        <v>8</v>
      </c>
      <c r="K1626" s="422" t="s">
        <v>2824</v>
      </c>
      <c r="L1626" s="422" t="s">
        <v>2825</v>
      </c>
      <c r="M1626" s="424" t="s">
        <v>2796</v>
      </c>
      <c r="N1626" s="492"/>
      <c r="O1626" s="418" t="s">
        <v>2792</v>
      </c>
      <c r="P1626" s="418" t="s">
        <v>7462</v>
      </c>
      <c r="Q1626" s="411">
        <v>2020</v>
      </c>
      <c r="R1626" s="419">
        <v>184.25000000000003</v>
      </c>
      <c r="S1626" s="656"/>
      <c r="T1626" s="420">
        <f t="shared" si="55"/>
        <v>0</v>
      </c>
    </row>
    <row r="1627" spans="1:20" ht="33.75" x14ac:dyDescent="0.25">
      <c r="A1627" s="491"/>
      <c r="B1627" s="413"/>
      <c r="C1627" s="424" t="s">
        <v>2826</v>
      </c>
      <c r="D1627" s="415" t="s">
        <v>13102</v>
      </c>
      <c r="E1627" s="414" t="s">
        <v>7261</v>
      </c>
      <c r="F1627" s="408" t="s">
        <v>7371</v>
      </c>
      <c r="G1627" s="416"/>
      <c r="H1627" s="412"/>
      <c r="I1627" s="412"/>
      <c r="J1627" s="415">
        <v>8</v>
      </c>
      <c r="K1627" s="422" t="s">
        <v>2801</v>
      </c>
      <c r="L1627" s="422" t="s">
        <v>2827</v>
      </c>
      <c r="M1627" s="424" t="s">
        <v>2796</v>
      </c>
      <c r="N1627" s="492"/>
      <c r="O1627" s="418" t="s">
        <v>2792</v>
      </c>
      <c r="P1627" s="418" t="s">
        <v>7462</v>
      </c>
      <c r="Q1627" s="411">
        <v>2021</v>
      </c>
      <c r="R1627" s="419">
        <v>302.06000000000006</v>
      </c>
      <c r="S1627" s="656"/>
      <c r="T1627" s="420">
        <f t="shared" si="55"/>
        <v>0</v>
      </c>
    </row>
    <row r="1628" spans="1:20" ht="22.5" x14ac:dyDescent="0.25">
      <c r="A1628" s="422"/>
      <c r="B1628" s="413"/>
      <c r="C1628" s="414" t="s">
        <v>2830</v>
      </c>
      <c r="D1628" s="415" t="s">
        <v>13104</v>
      </c>
      <c r="E1628" s="414" t="s">
        <v>7261</v>
      </c>
      <c r="F1628" s="408" t="s">
        <v>7371</v>
      </c>
      <c r="G1628" s="416"/>
      <c r="H1628" s="422"/>
      <c r="I1628" s="422"/>
      <c r="J1628" s="423" t="s">
        <v>2831</v>
      </c>
      <c r="K1628" s="422" t="s">
        <v>2832</v>
      </c>
      <c r="L1628" s="422" t="s">
        <v>2833</v>
      </c>
      <c r="M1628" s="424" t="s">
        <v>2796</v>
      </c>
      <c r="N1628" s="424"/>
      <c r="O1628" s="418" t="s">
        <v>2792</v>
      </c>
      <c r="P1628" s="418" t="s">
        <v>7462</v>
      </c>
      <c r="Q1628" s="411">
        <v>2020</v>
      </c>
      <c r="R1628" s="419">
        <v>181.94000000000003</v>
      </c>
      <c r="S1628" s="656"/>
      <c r="T1628" s="420">
        <f t="shared" si="55"/>
        <v>0</v>
      </c>
    </row>
    <row r="1629" spans="1:20" ht="33.75" x14ac:dyDescent="0.25">
      <c r="A1629" s="422"/>
      <c r="B1629" s="413"/>
      <c r="C1629" s="414" t="s">
        <v>2834</v>
      </c>
      <c r="D1629" s="415" t="s">
        <v>13105</v>
      </c>
      <c r="E1629" s="414" t="s">
        <v>7261</v>
      </c>
      <c r="F1629" s="408" t="s">
        <v>7371</v>
      </c>
      <c r="G1629" s="416"/>
      <c r="H1629" s="422"/>
      <c r="I1629" s="422"/>
      <c r="J1629" s="423" t="s">
        <v>2831</v>
      </c>
      <c r="K1629" s="422" t="s">
        <v>2801</v>
      </c>
      <c r="L1629" s="422" t="s">
        <v>2835</v>
      </c>
      <c r="M1629" s="424" t="s">
        <v>2796</v>
      </c>
      <c r="N1629" s="424"/>
      <c r="O1629" s="418" t="s">
        <v>2792</v>
      </c>
      <c r="P1629" s="418" t="s">
        <v>7462</v>
      </c>
      <c r="Q1629" s="411">
        <v>2020</v>
      </c>
      <c r="R1629" s="419">
        <v>295.68000000000006</v>
      </c>
      <c r="S1629" s="656"/>
      <c r="T1629" s="420">
        <f t="shared" si="55"/>
        <v>0</v>
      </c>
    </row>
    <row r="1630" spans="1:20" s="404" customFormat="1" ht="31.5" x14ac:dyDescent="0.25">
      <c r="A1630" s="473"/>
      <c r="B1630" s="393"/>
      <c r="C1630" s="407" t="s">
        <v>6974</v>
      </c>
      <c r="D1630" s="395" t="s">
        <v>13106</v>
      </c>
      <c r="E1630" s="407" t="s">
        <v>7261</v>
      </c>
      <c r="F1630" s="408" t="s">
        <v>7371</v>
      </c>
      <c r="G1630" s="396" t="s">
        <v>17700</v>
      </c>
      <c r="H1630" s="473"/>
      <c r="I1630" s="473"/>
      <c r="J1630" s="474" t="s">
        <v>2831</v>
      </c>
      <c r="K1630" s="473" t="s">
        <v>7018</v>
      </c>
      <c r="L1630" s="473" t="s">
        <v>7019</v>
      </c>
      <c r="M1630" s="474" t="s">
        <v>2796</v>
      </c>
      <c r="N1630" s="474"/>
      <c r="O1630" s="394" t="s">
        <v>2792</v>
      </c>
      <c r="P1630" s="394" t="s">
        <v>7462</v>
      </c>
      <c r="Q1630" s="411">
        <v>2020</v>
      </c>
      <c r="R1630" s="402">
        <v>196.35000000000002</v>
      </c>
      <c r="S1630" s="655"/>
      <c r="T1630" s="403">
        <f t="shared" si="55"/>
        <v>0</v>
      </c>
    </row>
    <row r="1631" spans="1:20" x14ac:dyDescent="0.25">
      <c r="A1631" s="446" t="s">
        <v>9608</v>
      </c>
      <c r="B1631" s="447"/>
      <c r="C1631" s="448"/>
      <c r="D1631" s="449"/>
      <c r="E1631" s="450"/>
      <c r="F1631" s="451"/>
      <c r="G1631" s="451"/>
      <c r="H1631" s="451"/>
      <c r="I1631" s="451"/>
      <c r="J1631" s="450"/>
      <c r="K1631" s="451"/>
      <c r="L1631" s="451"/>
      <c r="M1631" s="452"/>
      <c r="N1631" s="453"/>
      <c r="O1631" s="450"/>
      <c r="P1631" s="450"/>
      <c r="Q1631" s="450"/>
      <c r="R1631" s="454"/>
      <c r="S1631" s="657"/>
      <c r="T1631" s="455"/>
    </row>
    <row r="1632" spans="1:20" x14ac:dyDescent="0.25">
      <c r="A1632" s="456" t="s">
        <v>9609</v>
      </c>
      <c r="B1632" s="457"/>
      <c r="C1632" s="458"/>
      <c r="D1632" s="459"/>
      <c r="E1632" s="460"/>
      <c r="F1632" s="461"/>
      <c r="G1632" s="461"/>
      <c r="H1632" s="462"/>
      <c r="I1632" s="463"/>
      <c r="J1632" s="464"/>
      <c r="K1632" s="465"/>
      <c r="L1632" s="465"/>
      <c r="M1632" s="466"/>
      <c r="N1632" s="467"/>
      <c r="O1632" s="466"/>
      <c r="P1632" s="466"/>
      <c r="Q1632" s="468"/>
      <c r="R1632" s="504"/>
      <c r="S1632" s="658"/>
      <c r="T1632" s="471"/>
    </row>
    <row r="1633" spans="1:20" ht="22.5" x14ac:dyDescent="0.25">
      <c r="A1633" s="426"/>
      <c r="B1633" s="413"/>
      <c r="C1633" s="424" t="s">
        <v>2856</v>
      </c>
      <c r="D1633" s="415" t="s">
        <v>13107</v>
      </c>
      <c r="E1633" s="414" t="s">
        <v>7261</v>
      </c>
      <c r="F1633" s="408" t="s">
        <v>7371</v>
      </c>
      <c r="G1633" s="416"/>
      <c r="H1633" s="428"/>
      <c r="I1633" s="428"/>
      <c r="J1633" s="414">
        <v>6</v>
      </c>
      <c r="K1633" s="417" t="s">
        <v>2857</v>
      </c>
      <c r="L1633" s="549" t="s">
        <v>2858</v>
      </c>
      <c r="M1633" s="424" t="s">
        <v>2854</v>
      </c>
      <c r="N1633" s="424"/>
      <c r="O1633" s="418" t="s">
        <v>2931</v>
      </c>
      <c r="P1633" s="418" t="s">
        <v>7462</v>
      </c>
      <c r="Q1633" s="411">
        <v>2020</v>
      </c>
      <c r="R1633" s="419">
        <v>136.95000000000002</v>
      </c>
      <c r="S1633" s="656"/>
      <c r="T1633" s="420">
        <f t="shared" ref="T1633:T1669" si="56">R1633*S1633</f>
        <v>0</v>
      </c>
    </row>
    <row r="1634" spans="1:20" ht="22.5" x14ac:dyDescent="0.25">
      <c r="A1634" s="426"/>
      <c r="B1634" s="413"/>
      <c r="C1634" s="424" t="s">
        <v>7731</v>
      </c>
      <c r="D1634" s="415" t="s">
        <v>13108</v>
      </c>
      <c r="E1634" s="414" t="s">
        <v>7261</v>
      </c>
      <c r="F1634" s="408" t="s">
        <v>7371</v>
      </c>
      <c r="G1634" s="416"/>
      <c r="H1634" s="428"/>
      <c r="I1634" s="428"/>
      <c r="J1634" s="414">
        <v>6</v>
      </c>
      <c r="K1634" s="549" t="s">
        <v>2859</v>
      </c>
      <c r="L1634" s="549" t="s">
        <v>2860</v>
      </c>
      <c r="M1634" s="424" t="s">
        <v>2854</v>
      </c>
      <c r="N1634" s="424"/>
      <c r="O1634" s="418" t="s">
        <v>2931</v>
      </c>
      <c r="P1634" s="418" t="s">
        <v>7462</v>
      </c>
      <c r="Q1634" s="411">
        <v>2021</v>
      </c>
      <c r="R1634" s="419">
        <v>119.02</v>
      </c>
      <c r="S1634" s="656"/>
      <c r="T1634" s="420">
        <f t="shared" si="56"/>
        <v>0</v>
      </c>
    </row>
    <row r="1635" spans="1:20" ht="22.5" x14ac:dyDescent="0.25">
      <c r="A1635" s="426"/>
      <c r="B1635" s="413"/>
      <c r="C1635" s="424" t="s">
        <v>2861</v>
      </c>
      <c r="D1635" s="415" t="s">
        <v>13109</v>
      </c>
      <c r="E1635" s="414" t="s">
        <v>7261</v>
      </c>
      <c r="F1635" s="408" t="s">
        <v>7371</v>
      </c>
      <c r="G1635" s="416"/>
      <c r="H1635" s="428"/>
      <c r="I1635" s="428"/>
      <c r="J1635" s="414">
        <v>6</v>
      </c>
      <c r="K1635" s="549" t="s">
        <v>2862</v>
      </c>
      <c r="L1635" s="549" t="s">
        <v>2863</v>
      </c>
      <c r="M1635" s="424" t="s">
        <v>2854</v>
      </c>
      <c r="N1635" s="424"/>
      <c r="O1635" s="418" t="s">
        <v>2931</v>
      </c>
      <c r="P1635" s="418" t="s">
        <v>7462</v>
      </c>
      <c r="Q1635" s="411">
        <v>2020</v>
      </c>
      <c r="R1635" s="419">
        <v>144.43</v>
      </c>
      <c r="S1635" s="656"/>
      <c r="T1635" s="420">
        <f t="shared" si="56"/>
        <v>0</v>
      </c>
    </row>
    <row r="1636" spans="1:20" ht="22.5" x14ac:dyDescent="0.25">
      <c r="A1636" s="426"/>
      <c r="B1636" s="413"/>
      <c r="C1636" s="424" t="s">
        <v>2864</v>
      </c>
      <c r="D1636" s="415" t="s">
        <v>13110</v>
      </c>
      <c r="E1636" s="414" t="s">
        <v>7261</v>
      </c>
      <c r="F1636" s="408" t="s">
        <v>7371</v>
      </c>
      <c r="G1636" s="416"/>
      <c r="H1636" s="428"/>
      <c r="I1636" s="428"/>
      <c r="J1636" s="414">
        <v>6</v>
      </c>
      <c r="K1636" s="417" t="s">
        <v>2865</v>
      </c>
      <c r="L1636" s="549" t="s">
        <v>2866</v>
      </c>
      <c r="M1636" s="424" t="s">
        <v>2854</v>
      </c>
      <c r="N1636" s="424"/>
      <c r="O1636" s="418" t="s">
        <v>2931</v>
      </c>
      <c r="P1636" s="418" t="s">
        <v>7462</v>
      </c>
      <c r="Q1636" s="411">
        <v>2020</v>
      </c>
      <c r="R1636" s="419">
        <v>47.410000000000004</v>
      </c>
      <c r="S1636" s="656"/>
      <c r="T1636" s="420">
        <f t="shared" si="56"/>
        <v>0</v>
      </c>
    </row>
    <row r="1637" spans="1:20" ht="33.75" x14ac:dyDescent="0.25">
      <c r="A1637" s="426"/>
      <c r="B1637" s="413"/>
      <c r="C1637" s="424" t="s">
        <v>2867</v>
      </c>
      <c r="D1637" s="415" t="s">
        <v>13111</v>
      </c>
      <c r="E1637" s="414" t="s">
        <v>7261</v>
      </c>
      <c r="F1637" s="408" t="s">
        <v>7371</v>
      </c>
      <c r="G1637" s="416"/>
      <c r="H1637" s="428"/>
      <c r="I1637" s="428"/>
      <c r="J1637" s="414">
        <v>6</v>
      </c>
      <c r="K1637" s="417" t="s">
        <v>2868</v>
      </c>
      <c r="L1637" s="549" t="s">
        <v>2869</v>
      </c>
      <c r="M1637" s="424" t="s">
        <v>2854</v>
      </c>
      <c r="N1637" s="424"/>
      <c r="O1637" s="418" t="s">
        <v>2931</v>
      </c>
      <c r="P1637" s="418" t="s">
        <v>7462</v>
      </c>
      <c r="Q1637" s="411">
        <v>2020</v>
      </c>
      <c r="R1637" s="419">
        <v>114.95</v>
      </c>
      <c r="S1637" s="656"/>
      <c r="T1637" s="420">
        <f t="shared" si="56"/>
        <v>0</v>
      </c>
    </row>
    <row r="1638" spans="1:20" ht="22.5" x14ac:dyDescent="0.25">
      <c r="A1638" s="426"/>
      <c r="B1638" s="413"/>
      <c r="C1638" s="424" t="s">
        <v>2870</v>
      </c>
      <c r="D1638" s="415" t="s">
        <v>13112</v>
      </c>
      <c r="E1638" s="414" t="s">
        <v>7261</v>
      </c>
      <c r="F1638" s="408" t="s">
        <v>7371</v>
      </c>
      <c r="G1638" s="416"/>
      <c r="H1638" s="428"/>
      <c r="I1638" s="428"/>
      <c r="J1638" s="414">
        <v>7</v>
      </c>
      <c r="K1638" s="417" t="s">
        <v>2871</v>
      </c>
      <c r="L1638" s="549" t="s">
        <v>2872</v>
      </c>
      <c r="M1638" s="424" t="s">
        <v>2854</v>
      </c>
      <c r="N1638" s="424"/>
      <c r="O1638" s="418" t="s">
        <v>2931</v>
      </c>
      <c r="P1638" s="418" t="s">
        <v>7462</v>
      </c>
      <c r="Q1638" s="411">
        <v>2020</v>
      </c>
      <c r="R1638" s="419">
        <v>136.95000000000002</v>
      </c>
      <c r="S1638" s="656"/>
      <c r="T1638" s="420">
        <f t="shared" si="56"/>
        <v>0</v>
      </c>
    </row>
    <row r="1639" spans="1:20" ht="22.5" x14ac:dyDescent="0.25">
      <c r="A1639" s="426"/>
      <c r="B1639" s="413"/>
      <c r="C1639" s="424" t="s">
        <v>2873</v>
      </c>
      <c r="D1639" s="415" t="s">
        <v>13113</v>
      </c>
      <c r="E1639" s="414" t="s">
        <v>7261</v>
      </c>
      <c r="F1639" s="408" t="s">
        <v>7371</v>
      </c>
      <c r="G1639" s="416"/>
      <c r="H1639" s="428"/>
      <c r="I1639" s="428"/>
      <c r="J1639" s="414">
        <v>7</v>
      </c>
      <c r="K1639" s="428" t="s">
        <v>2859</v>
      </c>
      <c r="L1639" s="549" t="s">
        <v>2874</v>
      </c>
      <c r="M1639" s="424" t="s">
        <v>2854</v>
      </c>
      <c r="N1639" s="424"/>
      <c r="O1639" s="418" t="s">
        <v>2931</v>
      </c>
      <c r="P1639" s="418" t="s">
        <v>7462</v>
      </c>
      <c r="Q1639" s="411">
        <v>2020</v>
      </c>
      <c r="R1639" s="419">
        <v>119.57</v>
      </c>
      <c r="S1639" s="656"/>
      <c r="T1639" s="420">
        <f t="shared" si="56"/>
        <v>0</v>
      </c>
    </row>
    <row r="1640" spans="1:20" ht="22.5" x14ac:dyDescent="0.25">
      <c r="A1640" s="426"/>
      <c r="B1640" s="413"/>
      <c r="C1640" s="424" t="s">
        <v>2875</v>
      </c>
      <c r="D1640" s="415" t="s">
        <v>13114</v>
      </c>
      <c r="E1640" s="414" t="s">
        <v>7261</v>
      </c>
      <c r="F1640" s="408" t="s">
        <v>7371</v>
      </c>
      <c r="G1640" s="416"/>
      <c r="H1640" s="428"/>
      <c r="I1640" s="428"/>
      <c r="J1640" s="414">
        <v>7</v>
      </c>
      <c r="K1640" s="428" t="s">
        <v>2876</v>
      </c>
      <c r="L1640" s="549" t="s">
        <v>2877</v>
      </c>
      <c r="M1640" s="424" t="s">
        <v>2854</v>
      </c>
      <c r="N1640" s="424"/>
      <c r="O1640" s="418" t="s">
        <v>2931</v>
      </c>
      <c r="P1640" s="418" t="s">
        <v>7462</v>
      </c>
      <c r="Q1640" s="411">
        <v>2021</v>
      </c>
      <c r="R1640" s="419">
        <v>47.410000000000004</v>
      </c>
      <c r="S1640" s="656"/>
      <c r="T1640" s="420">
        <f t="shared" si="56"/>
        <v>0</v>
      </c>
    </row>
    <row r="1641" spans="1:20" ht="22.5" x14ac:dyDescent="0.25">
      <c r="A1641" s="426"/>
      <c r="B1641" s="413"/>
      <c r="C1641" s="424" t="s">
        <v>2878</v>
      </c>
      <c r="D1641" s="415" t="s">
        <v>13115</v>
      </c>
      <c r="E1641" s="414" t="s">
        <v>7261</v>
      </c>
      <c r="F1641" s="408" t="s">
        <v>7371</v>
      </c>
      <c r="G1641" s="416"/>
      <c r="H1641" s="428"/>
      <c r="I1641" s="428"/>
      <c r="J1641" s="414">
        <v>7</v>
      </c>
      <c r="K1641" s="428" t="s">
        <v>2879</v>
      </c>
      <c r="L1641" s="549" t="s">
        <v>2880</v>
      </c>
      <c r="M1641" s="424" t="s">
        <v>2854</v>
      </c>
      <c r="N1641" s="424"/>
      <c r="O1641" s="418" t="s">
        <v>2931</v>
      </c>
      <c r="P1641" s="418" t="s">
        <v>7462</v>
      </c>
      <c r="Q1641" s="411">
        <v>2021</v>
      </c>
      <c r="R1641" s="419">
        <v>113.85000000000001</v>
      </c>
      <c r="S1641" s="656"/>
      <c r="T1641" s="420">
        <f t="shared" si="56"/>
        <v>0</v>
      </c>
    </row>
    <row r="1642" spans="1:20" ht="22.5" x14ac:dyDescent="0.25">
      <c r="A1642" s="426"/>
      <c r="B1642" s="413"/>
      <c r="C1642" s="424" t="s">
        <v>2881</v>
      </c>
      <c r="D1642" s="415" t="s">
        <v>13116</v>
      </c>
      <c r="E1642" s="414" t="s">
        <v>7261</v>
      </c>
      <c r="F1642" s="408" t="s">
        <v>7371</v>
      </c>
      <c r="G1642" s="416"/>
      <c r="H1642" s="428"/>
      <c r="I1642" s="428"/>
      <c r="J1642" s="414">
        <v>7</v>
      </c>
      <c r="K1642" s="428" t="s">
        <v>2882</v>
      </c>
      <c r="L1642" s="549" t="s">
        <v>2883</v>
      </c>
      <c r="M1642" s="424" t="s">
        <v>2854</v>
      </c>
      <c r="N1642" s="424"/>
      <c r="O1642" s="418" t="s">
        <v>2931</v>
      </c>
      <c r="P1642" s="418" t="s">
        <v>7462</v>
      </c>
      <c r="Q1642" s="411">
        <v>2019</v>
      </c>
      <c r="R1642" s="419">
        <v>143.22</v>
      </c>
      <c r="S1642" s="656"/>
      <c r="T1642" s="420">
        <f t="shared" si="56"/>
        <v>0</v>
      </c>
    </row>
    <row r="1643" spans="1:20" ht="22.5" x14ac:dyDescent="0.25">
      <c r="A1643" s="426"/>
      <c r="B1643" s="413"/>
      <c r="C1643" s="424" t="s">
        <v>2884</v>
      </c>
      <c r="D1643" s="415" t="s">
        <v>13117</v>
      </c>
      <c r="E1643" s="414" t="s">
        <v>7261</v>
      </c>
      <c r="F1643" s="408" t="s">
        <v>7371</v>
      </c>
      <c r="G1643" s="416"/>
      <c r="H1643" s="428"/>
      <c r="I1643" s="428"/>
      <c r="J1643" s="414">
        <v>8</v>
      </c>
      <c r="K1643" s="549" t="s">
        <v>2857</v>
      </c>
      <c r="L1643" s="549" t="s">
        <v>2885</v>
      </c>
      <c r="M1643" s="424" t="s">
        <v>2854</v>
      </c>
      <c r="N1643" s="424"/>
      <c r="O1643" s="418" t="s">
        <v>2931</v>
      </c>
      <c r="P1643" s="418" t="s">
        <v>7462</v>
      </c>
      <c r="Q1643" s="411">
        <v>2020</v>
      </c>
      <c r="R1643" s="419">
        <v>136.95000000000002</v>
      </c>
      <c r="S1643" s="656"/>
      <c r="T1643" s="420">
        <f t="shared" si="56"/>
        <v>0</v>
      </c>
    </row>
    <row r="1644" spans="1:20" ht="22.5" x14ac:dyDescent="0.25">
      <c r="A1644" s="426"/>
      <c r="B1644" s="413"/>
      <c r="C1644" s="424" t="s">
        <v>2886</v>
      </c>
      <c r="D1644" s="415" t="s">
        <v>13118</v>
      </c>
      <c r="E1644" s="414" t="s">
        <v>7261</v>
      </c>
      <c r="F1644" s="408" t="s">
        <v>7371</v>
      </c>
      <c r="G1644" s="416"/>
      <c r="H1644" s="428"/>
      <c r="I1644" s="428"/>
      <c r="J1644" s="414">
        <v>8</v>
      </c>
      <c r="K1644" s="549" t="s">
        <v>2859</v>
      </c>
      <c r="L1644" s="549" t="s">
        <v>2887</v>
      </c>
      <c r="M1644" s="424" t="s">
        <v>2854</v>
      </c>
      <c r="N1644" s="424"/>
      <c r="O1644" s="418" t="s">
        <v>2931</v>
      </c>
      <c r="P1644" s="418" t="s">
        <v>7462</v>
      </c>
      <c r="Q1644" s="411">
        <v>2019</v>
      </c>
      <c r="R1644" s="419">
        <v>119.57</v>
      </c>
      <c r="S1644" s="656"/>
      <c r="T1644" s="420">
        <f t="shared" si="56"/>
        <v>0</v>
      </c>
    </row>
    <row r="1645" spans="1:20" ht="22.5" x14ac:dyDescent="0.25">
      <c r="A1645" s="426"/>
      <c r="B1645" s="413"/>
      <c r="C1645" s="424" t="s">
        <v>2888</v>
      </c>
      <c r="D1645" s="415" t="s">
        <v>13119</v>
      </c>
      <c r="E1645" s="414" t="s">
        <v>7261</v>
      </c>
      <c r="F1645" s="408" t="s">
        <v>7371</v>
      </c>
      <c r="G1645" s="416"/>
      <c r="H1645" s="428"/>
      <c r="I1645" s="428"/>
      <c r="J1645" s="414">
        <v>8</v>
      </c>
      <c r="K1645" s="549" t="s">
        <v>2889</v>
      </c>
      <c r="L1645" s="549" t="s">
        <v>2890</v>
      </c>
      <c r="M1645" s="424" t="s">
        <v>2854</v>
      </c>
      <c r="N1645" s="424"/>
      <c r="O1645" s="418" t="s">
        <v>2931</v>
      </c>
      <c r="P1645" s="418" t="s">
        <v>7462</v>
      </c>
      <c r="Q1645" s="411">
        <v>2021</v>
      </c>
      <c r="R1645" s="419">
        <v>113.85000000000001</v>
      </c>
      <c r="S1645" s="656"/>
      <c r="T1645" s="420">
        <f t="shared" si="56"/>
        <v>0</v>
      </c>
    </row>
    <row r="1646" spans="1:20" ht="22.5" x14ac:dyDescent="0.25">
      <c r="A1646" s="426"/>
      <c r="B1646" s="413"/>
      <c r="C1646" s="424" t="s">
        <v>2891</v>
      </c>
      <c r="D1646" s="415" t="s">
        <v>13120</v>
      </c>
      <c r="E1646" s="414" t="s">
        <v>7261</v>
      </c>
      <c r="F1646" s="408" t="s">
        <v>7371</v>
      </c>
      <c r="G1646" s="416"/>
      <c r="H1646" s="428"/>
      <c r="I1646" s="428"/>
      <c r="J1646" s="414">
        <v>8</v>
      </c>
      <c r="K1646" s="549" t="s">
        <v>2876</v>
      </c>
      <c r="L1646" s="549" t="s">
        <v>2892</v>
      </c>
      <c r="M1646" s="424" t="s">
        <v>2854</v>
      </c>
      <c r="N1646" s="424"/>
      <c r="O1646" s="418" t="s">
        <v>2931</v>
      </c>
      <c r="P1646" s="418" t="s">
        <v>7462</v>
      </c>
      <c r="Q1646" s="411">
        <v>2020</v>
      </c>
      <c r="R1646" s="419">
        <v>47.410000000000004</v>
      </c>
      <c r="S1646" s="656"/>
      <c r="T1646" s="420">
        <f t="shared" si="56"/>
        <v>0</v>
      </c>
    </row>
    <row r="1647" spans="1:20" ht="22.5" x14ac:dyDescent="0.25">
      <c r="A1647" s="426"/>
      <c r="B1647" s="413"/>
      <c r="C1647" s="424" t="s">
        <v>2893</v>
      </c>
      <c r="D1647" s="415" t="s">
        <v>13121</v>
      </c>
      <c r="E1647" s="414" t="s">
        <v>7261</v>
      </c>
      <c r="F1647" s="408" t="s">
        <v>7371</v>
      </c>
      <c r="G1647" s="416"/>
      <c r="H1647" s="428"/>
      <c r="I1647" s="428"/>
      <c r="J1647" s="414">
        <v>9</v>
      </c>
      <c r="K1647" s="549" t="s">
        <v>2871</v>
      </c>
      <c r="L1647" s="549" t="s">
        <v>2894</v>
      </c>
      <c r="M1647" s="424" t="s">
        <v>2854</v>
      </c>
      <c r="N1647" s="424"/>
      <c r="O1647" s="418" t="s">
        <v>2931</v>
      </c>
      <c r="P1647" s="418" t="s">
        <v>7462</v>
      </c>
      <c r="Q1647" s="411">
        <v>2020</v>
      </c>
      <c r="R1647" s="419">
        <v>104.61</v>
      </c>
      <c r="S1647" s="656"/>
      <c r="T1647" s="420">
        <f t="shared" si="56"/>
        <v>0</v>
      </c>
    </row>
    <row r="1648" spans="1:20" ht="22.5" x14ac:dyDescent="0.25">
      <c r="A1648" s="426"/>
      <c r="B1648" s="413"/>
      <c r="C1648" s="424" t="s">
        <v>2895</v>
      </c>
      <c r="D1648" s="415" t="s">
        <v>13122</v>
      </c>
      <c r="E1648" s="414" t="s">
        <v>7261</v>
      </c>
      <c r="F1648" s="408" t="s">
        <v>7371</v>
      </c>
      <c r="G1648" s="416"/>
      <c r="H1648" s="428"/>
      <c r="I1648" s="428"/>
      <c r="J1648" s="414">
        <v>9</v>
      </c>
      <c r="K1648" s="549" t="s">
        <v>2871</v>
      </c>
      <c r="L1648" s="549" t="s">
        <v>2896</v>
      </c>
      <c r="M1648" s="424" t="s">
        <v>2854</v>
      </c>
      <c r="N1648" s="424"/>
      <c r="O1648" s="418" t="s">
        <v>2931</v>
      </c>
      <c r="P1648" s="418" t="s">
        <v>7462</v>
      </c>
      <c r="Q1648" s="411">
        <v>2020</v>
      </c>
      <c r="R1648" s="419">
        <v>104.61</v>
      </c>
      <c r="S1648" s="656"/>
      <c r="T1648" s="420">
        <f t="shared" si="56"/>
        <v>0</v>
      </c>
    </row>
    <row r="1649" spans="1:20" ht="22.5" x14ac:dyDescent="0.25">
      <c r="A1649" s="426"/>
      <c r="B1649" s="413"/>
      <c r="C1649" s="424" t="s">
        <v>2897</v>
      </c>
      <c r="D1649" s="415" t="s">
        <v>13123</v>
      </c>
      <c r="E1649" s="414" t="s">
        <v>7261</v>
      </c>
      <c r="F1649" s="408" t="s">
        <v>7371</v>
      </c>
      <c r="G1649" s="416"/>
      <c r="H1649" s="428"/>
      <c r="I1649" s="428"/>
      <c r="J1649" s="414">
        <v>9</v>
      </c>
      <c r="K1649" s="549" t="s">
        <v>2859</v>
      </c>
      <c r="L1649" s="549" t="s">
        <v>2898</v>
      </c>
      <c r="M1649" s="424" t="s">
        <v>2854</v>
      </c>
      <c r="N1649" s="424"/>
      <c r="O1649" s="418" t="s">
        <v>2931</v>
      </c>
      <c r="P1649" s="418" t="s">
        <v>7462</v>
      </c>
      <c r="Q1649" s="411">
        <v>2020</v>
      </c>
      <c r="R1649" s="419">
        <v>119.57</v>
      </c>
      <c r="S1649" s="656"/>
      <c r="T1649" s="420">
        <f t="shared" si="56"/>
        <v>0</v>
      </c>
    </row>
    <row r="1650" spans="1:20" ht="22.5" x14ac:dyDescent="0.25">
      <c r="A1650" s="426"/>
      <c r="B1650" s="413"/>
      <c r="C1650" s="424" t="s">
        <v>2899</v>
      </c>
      <c r="D1650" s="415" t="s">
        <v>13124</v>
      </c>
      <c r="E1650" s="414" t="s">
        <v>7261</v>
      </c>
      <c r="F1650" s="408" t="s">
        <v>7371</v>
      </c>
      <c r="G1650" s="416"/>
      <c r="H1650" s="428"/>
      <c r="I1650" s="428"/>
      <c r="J1650" s="414">
        <v>9</v>
      </c>
      <c r="K1650" s="549" t="s">
        <v>2865</v>
      </c>
      <c r="L1650" s="549" t="s">
        <v>2900</v>
      </c>
      <c r="M1650" s="424" t="s">
        <v>2854</v>
      </c>
      <c r="N1650" s="424"/>
      <c r="O1650" s="418" t="s">
        <v>2931</v>
      </c>
      <c r="P1650" s="418" t="s">
        <v>7462</v>
      </c>
      <c r="Q1650" s="411">
        <v>2021</v>
      </c>
      <c r="R1650" s="419">
        <v>113.85000000000001</v>
      </c>
      <c r="S1650" s="656"/>
      <c r="T1650" s="420">
        <f t="shared" si="56"/>
        <v>0</v>
      </c>
    </row>
    <row r="1651" spans="1:20" ht="22.5" x14ac:dyDescent="0.25">
      <c r="A1651" s="426"/>
      <c r="B1651" s="413"/>
      <c r="C1651" s="424" t="s">
        <v>2901</v>
      </c>
      <c r="D1651" s="415" t="s">
        <v>13125</v>
      </c>
      <c r="E1651" s="414" t="s">
        <v>7261</v>
      </c>
      <c r="F1651" s="408" t="s">
        <v>7371</v>
      </c>
      <c r="G1651" s="416"/>
      <c r="H1651" s="428"/>
      <c r="I1651" s="428"/>
      <c r="J1651" s="414">
        <v>9</v>
      </c>
      <c r="K1651" s="549" t="s">
        <v>2865</v>
      </c>
      <c r="L1651" s="549" t="s">
        <v>2902</v>
      </c>
      <c r="M1651" s="424" t="s">
        <v>2854</v>
      </c>
      <c r="N1651" s="424"/>
      <c r="O1651" s="418" t="s">
        <v>2931</v>
      </c>
      <c r="P1651" s="418" t="s">
        <v>7462</v>
      </c>
      <c r="Q1651" s="411">
        <v>2021</v>
      </c>
      <c r="R1651" s="419">
        <v>47.410000000000004</v>
      </c>
      <c r="S1651" s="656"/>
      <c r="T1651" s="420">
        <f t="shared" si="56"/>
        <v>0</v>
      </c>
    </row>
    <row r="1652" spans="1:20" ht="33.75" x14ac:dyDescent="0.25">
      <c r="A1652" s="422"/>
      <c r="B1652" s="413"/>
      <c r="C1652" s="424" t="s">
        <v>9749</v>
      </c>
      <c r="D1652" s="424" t="s">
        <v>13131</v>
      </c>
      <c r="E1652" s="414" t="s">
        <v>7261</v>
      </c>
      <c r="F1652" s="425" t="s">
        <v>7373</v>
      </c>
      <c r="G1652" s="416"/>
      <c r="H1652" s="549"/>
      <c r="I1652" s="428"/>
      <c r="J1652" s="414">
        <v>6</v>
      </c>
      <c r="K1652" s="422" t="s">
        <v>2906</v>
      </c>
      <c r="L1652" s="422" t="s">
        <v>2907</v>
      </c>
      <c r="M1652" s="424" t="s">
        <v>2905</v>
      </c>
      <c r="N1652" s="424"/>
      <c r="O1652" s="418" t="s">
        <v>2931</v>
      </c>
      <c r="P1652" s="418" t="s">
        <v>7462</v>
      </c>
      <c r="Q1652" s="411">
        <v>2021</v>
      </c>
      <c r="R1652" s="419">
        <v>141.79000000000002</v>
      </c>
      <c r="S1652" s="656"/>
      <c r="T1652" s="420">
        <f t="shared" si="56"/>
        <v>0</v>
      </c>
    </row>
    <row r="1653" spans="1:20" ht="33.75" x14ac:dyDescent="0.25">
      <c r="A1653" s="426"/>
      <c r="B1653" s="413"/>
      <c r="C1653" s="424" t="s">
        <v>9750</v>
      </c>
      <c r="D1653" s="424" t="s">
        <v>13136</v>
      </c>
      <c r="E1653" s="414" t="s">
        <v>7261</v>
      </c>
      <c r="F1653" s="425" t="s">
        <v>7373</v>
      </c>
      <c r="G1653" s="416"/>
      <c r="H1653" s="428"/>
      <c r="I1653" s="428"/>
      <c r="J1653" s="414">
        <v>7</v>
      </c>
      <c r="K1653" s="549" t="s">
        <v>2906</v>
      </c>
      <c r="L1653" s="549" t="s">
        <v>2915</v>
      </c>
      <c r="M1653" s="424" t="s">
        <v>2905</v>
      </c>
      <c r="N1653" s="424"/>
      <c r="O1653" s="418" t="s">
        <v>2931</v>
      </c>
      <c r="P1653" s="418" t="s">
        <v>7462</v>
      </c>
      <c r="Q1653" s="411">
        <v>2021</v>
      </c>
      <c r="R1653" s="419">
        <v>141.79000000000002</v>
      </c>
      <c r="S1653" s="656"/>
      <c r="T1653" s="420">
        <f t="shared" si="56"/>
        <v>0</v>
      </c>
    </row>
    <row r="1654" spans="1:20" ht="33.75" x14ac:dyDescent="0.25">
      <c r="A1654" s="426"/>
      <c r="B1654" s="413"/>
      <c r="C1654" s="424" t="s">
        <v>8512</v>
      </c>
      <c r="D1654" s="424" t="s">
        <v>13141</v>
      </c>
      <c r="E1654" s="414" t="s">
        <v>7261</v>
      </c>
      <c r="F1654" s="425" t="s">
        <v>7373</v>
      </c>
      <c r="G1654" s="416"/>
      <c r="H1654" s="428"/>
      <c r="I1654" s="428"/>
      <c r="J1654" s="414">
        <v>8</v>
      </c>
      <c r="K1654" s="428" t="s">
        <v>2906</v>
      </c>
      <c r="L1654" s="549" t="s">
        <v>2921</v>
      </c>
      <c r="M1654" s="424" t="s">
        <v>2905</v>
      </c>
      <c r="N1654" s="424"/>
      <c r="O1654" s="418" t="s">
        <v>2931</v>
      </c>
      <c r="P1654" s="418" t="s">
        <v>7462</v>
      </c>
      <c r="Q1654" s="411">
        <v>2021</v>
      </c>
      <c r="R1654" s="419">
        <v>141.79000000000002</v>
      </c>
      <c r="S1654" s="656"/>
      <c r="T1654" s="420">
        <f t="shared" si="56"/>
        <v>0</v>
      </c>
    </row>
    <row r="1655" spans="1:20" ht="33.75" x14ac:dyDescent="0.25">
      <c r="A1655" s="422"/>
      <c r="B1655" s="413"/>
      <c r="C1655" s="424" t="s">
        <v>9752</v>
      </c>
      <c r="D1655" s="424" t="s">
        <v>13146</v>
      </c>
      <c r="E1655" s="414" t="s">
        <v>7261</v>
      </c>
      <c r="F1655" s="425" t="s">
        <v>7373</v>
      </c>
      <c r="G1655" s="416"/>
      <c r="H1655" s="428"/>
      <c r="I1655" s="428"/>
      <c r="J1655" s="414">
        <v>9</v>
      </c>
      <c r="K1655" s="422" t="s">
        <v>2906</v>
      </c>
      <c r="L1655" s="422" t="s">
        <v>2927</v>
      </c>
      <c r="M1655" s="424" t="s">
        <v>2905</v>
      </c>
      <c r="N1655" s="424"/>
      <c r="O1655" s="418" t="s">
        <v>2931</v>
      </c>
      <c r="P1655" s="418" t="s">
        <v>7462</v>
      </c>
      <c r="Q1655" s="411">
        <v>2021</v>
      </c>
      <c r="R1655" s="419">
        <v>141.79000000000002</v>
      </c>
      <c r="S1655" s="656"/>
      <c r="T1655" s="420">
        <f t="shared" si="56"/>
        <v>0</v>
      </c>
    </row>
    <row r="1656" spans="1:20" ht="45" x14ac:dyDescent="0.25">
      <c r="A1656" s="422"/>
      <c r="B1656" s="413"/>
      <c r="C1656" s="424" t="s">
        <v>8509</v>
      </c>
      <c r="D1656" s="424" t="s">
        <v>13132</v>
      </c>
      <c r="E1656" s="414" t="s">
        <v>7261</v>
      </c>
      <c r="F1656" s="425" t="s">
        <v>7373</v>
      </c>
      <c r="G1656" s="416"/>
      <c r="H1656" s="428"/>
      <c r="I1656" s="428"/>
      <c r="J1656" s="414">
        <v>6</v>
      </c>
      <c r="K1656" s="422"/>
      <c r="L1656" s="422" t="s">
        <v>2908</v>
      </c>
      <c r="M1656" s="424" t="s">
        <v>2909</v>
      </c>
      <c r="N1656" s="424"/>
      <c r="O1656" s="418" t="s">
        <v>2931</v>
      </c>
      <c r="P1656" s="418" t="s">
        <v>7462</v>
      </c>
      <c r="Q1656" s="411">
        <v>2021</v>
      </c>
      <c r="R1656" s="419">
        <v>115.50000000000001</v>
      </c>
      <c r="S1656" s="656"/>
      <c r="T1656" s="420">
        <f t="shared" si="56"/>
        <v>0</v>
      </c>
    </row>
    <row r="1657" spans="1:20" ht="45" x14ac:dyDescent="0.25">
      <c r="A1657" s="426"/>
      <c r="B1657" s="413"/>
      <c r="C1657" s="424" t="s">
        <v>8510</v>
      </c>
      <c r="D1657" s="424" t="s">
        <v>13133</v>
      </c>
      <c r="E1657" s="414" t="s">
        <v>7261</v>
      </c>
      <c r="F1657" s="425" t="s">
        <v>7373</v>
      </c>
      <c r="G1657" s="416"/>
      <c r="H1657" s="428"/>
      <c r="I1657" s="428"/>
      <c r="J1657" s="414">
        <v>6</v>
      </c>
      <c r="K1657" s="417"/>
      <c r="L1657" s="549" t="s">
        <v>2910</v>
      </c>
      <c r="M1657" s="424" t="s">
        <v>2909</v>
      </c>
      <c r="N1657" s="424"/>
      <c r="O1657" s="418" t="s">
        <v>2931</v>
      </c>
      <c r="P1657" s="418" t="s">
        <v>7462</v>
      </c>
      <c r="Q1657" s="411">
        <v>2021</v>
      </c>
      <c r="R1657" s="419">
        <v>46.2</v>
      </c>
      <c r="S1657" s="656"/>
      <c r="T1657" s="420">
        <f t="shared" si="56"/>
        <v>0</v>
      </c>
    </row>
    <row r="1658" spans="1:20" ht="45" x14ac:dyDescent="0.25">
      <c r="A1658" s="422"/>
      <c r="B1658" s="413"/>
      <c r="C1658" s="424" t="s">
        <v>9751</v>
      </c>
      <c r="D1658" s="424" t="s">
        <v>13137</v>
      </c>
      <c r="E1658" s="414" t="s">
        <v>7261</v>
      </c>
      <c r="F1658" s="425" t="s">
        <v>7373</v>
      </c>
      <c r="G1658" s="416"/>
      <c r="H1658" s="549"/>
      <c r="I1658" s="428"/>
      <c r="J1658" s="414">
        <v>7</v>
      </c>
      <c r="K1658" s="422"/>
      <c r="L1658" s="422" t="s">
        <v>2916</v>
      </c>
      <c r="M1658" s="424" t="s">
        <v>2909</v>
      </c>
      <c r="N1658" s="424"/>
      <c r="O1658" s="418" t="s">
        <v>2931</v>
      </c>
      <c r="P1658" s="418" t="s">
        <v>7462</v>
      </c>
      <c r="Q1658" s="411">
        <v>2021</v>
      </c>
      <c r="R1658" s="419">
        <v>115.50000000000001</v>
      </c>
      <c r="S1658" s="656"/>
      <c r="T1658" s="420">
        <f t="shared" si="56"/>
        <v>0</v>
      </c>
    </row>
    <row r="1659" spans="1:20" ht="45" x14ac:dyDescent="0.25">
      <c r="A1659" s="422"/>
      <c r="B1659" s="413"/>
      <c r="C1659" s="424" t="s">
        <v>8511</v>
      </c>
      <c r="D1659" s="424" t="s">
        <v>13138</v>
      </c>
      <c r="E1659" s="414" t="s">
        <v>7261</v>
      </c>
      <c r="F1659" s="425" t="s">
        <v>7373</v>
      </c>
      <c r="G1659" s="416"/>
      <c r="H1659" s="428"/>
      <c r="I1659" s="428"/>
      <c r="J1659" s="414">
        <v>7</v>
      </c>
      <c r="K1659" s="422"/>
      <c r="L1659" s="422" t="s">
        <v>2917</v>
      </c>
      <c r="M1659" s="424" t="s">
        <v>2909</v>
      </c>
      <c r="N1659" s="424"/>
      <c r="O1659" s="418" t="s">
        <v>2931</v>
      </c>
      <c r="P1659" s="418" t="s">
        <v>7462</v>
      </c>
      <c r="Q1659" s="411">
        <v>2021</v>
      </c>
      <c r="R1659" s="419">
        <v>46.2</v>
      </c>
      <c r="S1659" s="656"/>
      <c r="T1659" s="420">
        <f t="shared" si="56"/>
        <v>0</v>
      </c>
    </row>
    <row r="1660" spans="1:20" ht="45" x14ac:dyDescent="0.25">
      <c r="A1660" s="426"/>
      <c r="B1660" s="413"/>
      <c r="C1660" s="424" t="s">
        <v>8513</v>
      </c>
      <c r="D1660" s="424" t="s">
        <v>13142</v>
      </c>
      <c r="E1660" s="414" t="s">
        <v>7261</v>
      </c>
      <c r="F1660" s="425" t="s">
        <v>7373</v>
      </c>
      <c r="G1660" s="416"/>
      <c r="H1660" s="428"/>
      <c r="I1660" s="428"/>
      <c r="J1660" s="414">
        <v>8</v>
      </c>
      <c r="K1660" s="428"/>
      <c r="L1660" s="549" t="s">
        <v>2922</v>
      </c>
      <c r="M1660" s="424" t="s">
        <v>2909</v>
      </c>
      <c r="N1660" s="424"/>
      <c r="O1660" s="418" t="s">
        <v>2931</v>
      </c>
      <c r="P1660" s="418" t="s">
        <v>7462</v>
      </c>
      <c r="Q1660" s="411">
        <v>2021</v>
      </c>
      <c r="R1660" s="419">
        <v>115.50000000000001</v>
      </c>
      <c r="S1660" s="656"/>
      <c r="T1660" s="420">
        <f t="shared" si="56"/>
        <v>0</v>
      </c>
    </row>
    <row r="1661" spans="1:20" ht="45" x14ac:dyDescent="0.25">
      <c r="A1661" s="426"/>
      <c r="B1661" s="413"/>
      <c r="C1661" s="424" t="s">
        <v>8514</v>
      </c>
      <c r="D1661" s="424" t="s">
        <v>13143</v>
      </c>
      <c r="E1661" s="414" t="s">
        <v>7261</v>
      </c>
      <c r="F1661" s="425" t="s">
        <v>7373</v>
      </c>
      <c r="G1661" s="416"/>
      <c r="H1661" s="428"/>
      <c r="I1661" s="428"/>
      <c r="J1661" s="414">
        <v>8</v>
      </c>
      <c r="K1661" s="428"/>
      <c r="L1661" s="549" t="s">
        <v>2923</v>
      </c>
      <c r="M1661" s="424" t="s">
        <v>2909</v>
      </c>
      <c r="N1661" s="424"/>
      <c r="O1661" s="418" t="s">
        <v>2931</v>
      </c>
      <c r="P1661" s="418" t="s">
        <v>7462</v>
      </c>
      <c r="Q1661" s="411">
        <v>2021</v>
      </c>
      <c r="R1661" s="419">
        <v>46.2</v>
      </c>
      <c r="S1661" s="656"/>
      <c r="T1661" s="420">
        <f t="shared" si="56"/>
        <v>0</v>
      </c>
    </row>
    <row r="1662" spans="1:20" ht="45" x14ac:dyDescent="0.25">
      <c r="A1662" s="422"/>
      <c r="B1662" s="413"/>
      <c r="C1662" s="424" t="s">
        <v>6574</v>
      </c>
      <c r="D1662" s="424" t="s">
        <v>13147</v>
      </c>
      <c r="E1662" s="414" t="s">
        <v>7261</v>
      </c>
      <c r="F1662" s="425" t="s">
        <v>7373</v>
      </c>
      <c r="G1662" s="416"/>
      <c r="H1662" s="428"/>
      <c r="I1662" s="428"/>
      <c r="J1662" s="414">
        <v>9</v>
      </c>
      <c r="K1662" s="422"/>
      <c r="L1662" s="422" t="s">
        <v>2928</v>
      </c>
      <c r="M1662" s="424" t="s">
        <v>2909</v>
      </c>
      <c r="N1662" s="424"/>
      <c r="O1662" s="418" t="s">
        <v>2931</v>
      </c>
      <c r="P1662" s="418" t="s">
        <v>7462</v>
      </c>
      <c r="Q1662" s="411" t="s">
        <v>6940</v>
      </c>
      <c r="R1662" s="419">
        <v>115.50000000000001</v>
      </c>
      <c r="S1662" s="656"/>
      <c r="T1662" s="420">
        <f t="shared" si="56"/>
        <v>0</v>
      </c>
    </row>
    <row r="1663" spans="1:20" ht="45" x14ac:dyDescent="0.25">
      <c r="A1663" s="426"/>
      <c r="B1663" s="413"/>
      <c r="C1663" s="424" t="s">
        <v>8515</v>
      </c>
      <c r="D1663" s="424" t="s">
        <v>13148</v>
      </c>
      <c r="E1663" s="414" t="s">
        <v>7261</v>
      </c>
      <c r="F1663" s="425" t="s">
        <v>7373</v>
      </c>
      <c r="G1663" s="416"/>
      <c r="H1663" s="428"/>
      <c r="I1663" s="428"/>
      <c r="J1663" s="414">
        <v>9</v>
      </c>
      <c r="K1663" s="549"/>
      <c r="L1663" s="549" t="s">
        <v>2929</v>
      </c>
      <c r="M1663" s="424" t="s">
        <v>2909</v>
      </c>
      <c r="N1663" s="424"/>
      <c r="O1663" s="418" t="s">
        <v>2931</v>
      </c>
      <c r="P1663" s="418" t="s">
        <v>7462</v>
      </c>
      <c r="Q1663" s="411">
        <v>2021</v>
      </c>
      <c r="R1663" s="419">
        <v>46.2</v>
      </c>
      <c r="S1663" s="656"/>
      <c r="T1663" s="420">
        <f t="shared" si="56"/>
        <v>0</v>
      </c>
    </row>
    <row r="1664" spans="1:20" ht="33.75" x14ac:dyDescent="0.25">
      <c r="A1664" s="426"/>
      <c r="B1664" s="413"/>
      <c r="C1664" s="424" t="s">
        <v>6568</v>
      </c>
      <c r="D1664" s="424" t="s">
        <v>13134</v>
      </c>
      <c r="E1664" s="414" t="s">
        <v>7261</v>
      </c>
      <c r="F1664" s="425" t="s">
        <v>7373</v>
      </c>
      <c r="G1664" s="416"/>
      <c r="H1664" s="428"/>
      <c r="I1664" s="428"/>
      <c r="J1664" s="414">
        <v>6</v>
      </c>
      <c r="K1664" s="549"/>
      <c r="L1664" s="549" t="s">
        <v>2911</v>
      </c>
      <c r="M1664" s="424" t="s">
        <v>2912</v>
      </c>
      <c r="N1664" s="424"/>
      <c r="O1664" s="418" t="s">
        <v>2931</v>
      </c>
      <c r="P1664" s="418" t="s">
        <v>7462</v>
      </c>
      <c r="Q1664" s="411">
        <v>2021</v>
      </c>
      <c r="R1664" s="419">
        <v>117.59</v>
      </c>
      <c r="S1664" s="656"/>
      <c r="T1664" s="420">
        <f t="shared" si="56"/>
        <v>0</v>
      </c>
    </row>
    <row r="1665" spans="1:20" ht="33.75" x14ac:dyDescent="0.25">
      <c r="A1665" s="426"/>
      <c r="B1665" s="413"/>
      <c r="C1665" s="424" t="s">
        <v>6570</v>
      </c>
      <c r="D1665" s="424" t="s">
        <v>13139</v>
      </c>
      <c r="E1665" s="414" t="s">
        <v>7261</v>
      </c>
      <c r="F1665" s="425" t="s">
        <v>7373</v>
      </c>
      <c r="G1665" s="416"/>
      <c r="H1665" s="428"/>
      <c r="I1665" s="428"/>
      <c r="J1665" s="414">
        <v>7</v>
      </c>
      <c r="K1665" s="417"/>
      <c r="L1665" s="549" t="s">
        <v>2918</v>
      </c>
      <c r="M1665" s="424" t="s">
        <v>2912</v>
      </c>
      <c r="N1665" s="424"/>
      <c r="O1665" s="418" t="s">
        <v>2931</v>
      </c>
      <c r="P1665" s="418" t="s">
        <v>7462</v>
      </c>
      <c r="Q1665" s="411" t="s">
        <v>6939</v>
      </c>
      <c r="R1665" s="419">
        <v>117.59</v>
      </c>
      <c r="S1665" s="656"/>
      <c r="T1665" s="420">
        <f t="shared" si="56"/>
        <v>0</v>
      </c>
    </row>
    <row r="1666" spans="1:20" ht="22.5" x14ac:dyDescent="0.25">
      <c r="A1666" s="422"/>
      <c r="B1666" s="413"/>
      <c r="C1666" s="424" t="s">
        <v>6572</v>
      </c>
      <c r="D1666" s="424" t="s">
        <v>13144</v>
      </c>
      <c r="E1666" s="414" t="s">
        <v>7261</v>
      </c>
      <c r="F1666" s="425" t="s">
        <v>7373</v>
      </c>
      <c r="G1666" s="416"/>
      <c r="H1666" s="549"/>
      <c r="I1666" s="428"/>
      <c r="J1666" s="414">
        <v>8</v>
      </c>
      <c r="K1666" s="422"/>
      <c r="L1666" s="422" t="s">
        <v>2924</v>
      </c>
      <c r="M1666" s="424" t="s">
        <v>2912</v>
      </c>
      <c r="N1666" s="424"/>
      <c r="O1666" s="418" t="s">
        <v>2931</v>
      </c>
      <c r="P1666" s="418" t="s">
        <v>7462</v>
      </c>
      <c r="Q1666" s="411">
        <v>2021</v>
      </c>
      <c r="R1666" s="419">
        <v>117.59</v>
      </c>
      <c r="S1666" s="656"/>
      <c r="T1666" s="420">
        <f t="shared" si="56"/>
        <v>0</v>
      </c>
    </row>
    <row r="1667" spans="1:20" ht="33.75" x14ac:dyDescent="0.25">
      <c r="A1667" s="426"/>
      <c r="B1667" s="413"/>
      <c r="C1667" s="424" t="s">
        <v>6575</v>
      </c>
      <c r="D1667" s="424" t="s">
        <v>13149</v>
      </c>
      <c r="E1667" s="414" t="s">
        <v>7261</v>
      </c>
      <c r="F1667" s="425" t="s">
        <v>7373</v>
      </c>
      <c r="G1667" s="416"/>
      <c r="H1667" s="428"/>
      <c r="I1667" s="428"/>
      <c r="J1667" s="414">
        <v>9</v>
      </c>
      <c r="K1667" s="549"/>
      <c r="L1667" s="549" t="s">
        <v>2930</v>
      </c>
      <c r="M1667" s="424" t="s">
        <v>2912</v>
      </c>
      <c r="N1667" s="424"/>
      <c r="O1667" s="418" t="s">
        <v>2931</v>
      </c>
      <c r="P1667" s="418" t="s">
        <v>7462</v>
      </c>
      <c r="Q1667" s="411">
        <v>2021</v>
      </c>
      <c r="R1667" s="419">
        <v>117.59</v>
      </c>
      <c r="S1667" s="656"/>
      <c r="T1667" s="420">
        <f t="shared" si="56"/>
        <v>0</v>
      </c>
    </row>
    <row r="1668" spans="1:20" ht="45" x14ac:dyDescent="0.25">
      <c r="A1668" s="422"/>
      <c r="B1668" s="413"/>
      <c r="C1668" s="424" t="s">
        <v>5835</v>
      </c>
      <c r="D1668" s="415" t="s">
        <v>13151</v>
      </c>
      <c r="E1668" s="414" t="s">
        <v>7261</v>
      </c>
      <c r="F1668" s="408" t="s">
        <v>7371</v>
      </c>
      <c r="G1668" s="416"/>
      <c r="H1668" s="417"/>
      <c r="I1668" s="417"/>
      <c r="J1668" s="418">
        <v>6</v>
      </c>
      <c r="K1668" s="417" t="s">
        <v>5836</v>
      </c>
      <c r="L1668" s="422" t="s">
        <v>5837</v>
      </c>
      <c r="M1668" s="424" t="s">
        <v>5834</v>
      </c>
      <c r="N1668" s="424"/>
      <c r="O1668" s="418" t="s">
        <v>7475</v>
      </c>
      <c r="P1668" s="418" t="s">
        <v>7478</v>
      </c>
      <c r="Q1668" s="411">
        <v>2021</v>
      </c>
      <c r="R1668" s="419">
        <v>253.00000000000003</v>
      </c>
      <c r="S1668" s="656"/>
      <c r="T1668" s="420">
        <f t="shared" si="56"/>
        <v>0</v>
      </c>
    </row>
    <row r="1669" spans="1:20" ht="45" x14ac:dyDescent="0.25">
      <c r="A1669" s="422"/>
      <c r="B1669" s="413"/>
      <c r="C1669" s="424" t="s">
        <v>5840</v>
      </c>
      <c r="D1669" s="415" t="s">
        <v>13153</v>
      </c>
      <c r="E1669" s="414" t="s">
        <v>7261</v>
      </c>
      <c r="F1669" s="408" t="s">
        <v>7371</v>
      </c>
      <c r="G1669" s="416"/>
      <c r="H1669" s="417"/>
      <c r="I1669" s="417"/>
      <c r="J1669" s="418">
        <v>7</v>
      </c>
      <c r="K1669" s="417" t="s">
        <v>5841</v>
      </c>
      <c r="L1669" s="417" t="s">
        <v>5842</v>
      </c>
      <c r="M1669" s="424" t="s">
        <v>5834</v>
      </c>
      <c r="N1669" s="424"/>
      <c r="O1669" s="418" t="s">
        <v>7475</v>
      </c>
      <c r="P1669" s="418" t="s">
        <v>7478</v>
      </c>
      <c r="Q1669" s="411">
        <v>2021</v>
      </c>
      <c r="R1669" s="419">
        <v>254.76000000000002</v>
      </c>
      <c r="S1669" s="656"/>
      <c r="T1669" s="420">
        <f t="shared" si="56"/>
        <v>0</v>
      </c>
    </row>
    <row r="1670" spans="1:20" x14ac:dyDescent="0.25">
      <c r="A1670" s="511" t="s">
        <v>9610</v>
      </c>
      <c r="B1670" s="512"/>
      <c r="C1670" s="541"/>
      <c r="D1670" s="542"/>
      <c r="E1670" s="543"/>
      <c r="F1670" s="544"/>
      <c r="G1670" s="544"/>
      <c r="H1670" s="550"/>
      <c r="I1670" s="545"/>
      <c r="J1670" s="546"/>
      <c r="K1670" s="513"/>
      <c r="L1670" s="513"/>
      <c r="M1670" s="468"/>
      <c r="N1670" s="547"/>
      <c r="O1670" s="468"/>
      <c r="P1670" s="468"/>
      <c r="Q1670" s="468"/>
      <c r="R1670" s="504"/>
      <c r="S1670" s="658"/>
      <c r="T1670" s="470"/>
    </row>
    <row r="1671" spans="1:20" ht="33.75" x14ac:dyDescent="0.25">
      <c r="A1671" s="491"/>
      <c r="B1671" s="413"/>
      <c r="C1671" s="424" t="s">
        <v>2947</v>
      </c>
      <c r="D1671" s="415" t="s">
        <v>13157</v>
      </c>
      <c r="E1671" s="414" t="s">
        <v>7261</v>
      </c>
      <c r="F1671" s="408" t="s">
        <v>7371</v>
      </c>
      <c r="G1671" s="416"/>
      <c r="H1671" s="412"/>
      <c r="I1671" s="412"/>
      <c r="J1671" s="415">
        <v>5</v>
      </c>
      <c r="K1671" s="422" t="s">
        <v>2948</v>
      </c>
      <c r="L1671" s="422" t="s">
        <v>2949</v>
      </c>
      <c r="M1671" s="424" t="s">
        <v>2946</v>
      </c>
      <c r="N1671" s="492"/>
      <c r="O1671" s="418" t="s">
        <v>7466</v>
      </c>
      <c r="P1671" s="418" t="s">
        <v>7462</v>
      </c>
      <c r="Q1671" s="411">
        <v>2021</v>
      </c>
      <c r="R1671" s="419">
        <v>92.29000000000002</v>
      </c>
      <c r="S1671" s="656"/>
      <c r="T1671" s="420">
        <f t="shared" ref="T1671:T1709" si="57">R1671*S1671</f>
        <v>0</v>
      </c>
    </row>
    <row r="1672" spans="1:20" ht="33.75" x14ac:dyDescent="0.25">
      <c r="A1672" s="491"/>
      <c r="B1672" s="413"/>
      <c r="C1672" s="424" t="s">
        <v>2950</v>
      </c>
      <c r="D1672" s="415" t="s">
        <v>13158</v>
      </c>
      <c r="E1672" s="414" t="s">
        <v>7261</v>
      </c>
      <c r="F1672" s="408" t="s">
        <v>7371</v>
      </c>
      <c r="G1672" s="416"/>
      <c r="H1672" s="412"/>
      <c r="I1672" s="412"/>
      <c r="J1672" s="415">
        <v>5</v>
      </c>
      <c r="K1672" s="422" t="s">
        <v>2948</v>
      </c>
      <c r="L1672" s="422" t="s">
        <v>2951</v>
      </c>
      <c r="M1672" s="424" t="s">
        <v>2946</v>
      </c>
      <c r="N1672" s="492"/>
      <c r="O1672" s="418" t="s">
        <v>7466</v>
      </c>
      <c r="P1672" s="418" t="s">
        <v>7462</v>
      </c>
      <c r="Q1672" s="411">
        <v>2021</v>
      </c>
      <c r="R1672" s="419">
        <v>92.29000000000002</v>
      </c>
      <c r="S1672" s="656"/>
      <c r="T1672" s="420">
        <f t="shared" si="57"/>
        <v>0</v>
      </c>
    </row>
    <row r="1673" spans="1:20" ht="45" x14ac:dyDescent="0.25">
      <c r="A1673" s="422"/>
      <c r="B1673" s="413"/>
      <c r="C1673" s="424" t="s">
        <v>2952</v>
      </c>
      <c r="D1673" s="415" t="s">
        <v>13159</v>
      </c>
      <c r="E1673" s="414" t="s">
        <v>7261</v>
      </c>
      <c r="F1673" s="408" t="s">
        <v>7371</v>
      </c>
      <c r="G1673" s="416"/>
      <c r="H1673" s="428"/>
      <c r="I1673" s="428"/>
      <c r="J1673" s="414">
        <v>5</v>
      </c>
      <c r="K1673" s="428" t="s">
        <v>2953</v>
      </c>
      <c r="L1673" s="417" t="s">
        <v>2954</v>
      </c>
      <c r="M1673" s="424" t="s">
        <v>2946</v>
      </c>
      <c r="N1673" s="424"/>
      <c r="O1673" s="418" t="s">
        <v>7466</v>
      </c>
      <c r="P1673" s="418" t="s">
        <v>7462</v>
      </c>
      <c r="Q1673" s="411">
        <v>2021</v>
      </c>
      <c r="R1673" s="419">
        <v>132.33000000000001</v>
      </c>
      <c r="S1673" s="656"/>
      <c r="T1673" s="420">
        <f t="shared" si="57"/>
        <v>0</v>
      </c>
    </row>
    <row r="1674" spans="1:20" ht="33.75" x14ac:dyDescent="0.25">
      <c r="A1674" s="422"/>
      <c r="B1674" s="413"/>
      <c r="C1674" s="424" t="s">
        <v>2955</v>
      </c>
      <c r="D1674" s="415" t="s">
        <v>13160</v>
      </c>
      <c r="E1674" s="414" t="s">
        <v>7261</v>
      </c>
      <c r="F1674" s="408" t="s">
        <v>7371</v>
      </c>
      <c r="G1674" s="416"/>
      <c r="H1674" s="428"/>
      <c r="I1674" s="428"/>
      <c r="J1674" s="414">
        <v>5</v>
      </c>
      <c r="K1674" s="428" t="s">
        <v>2956</v>
      </c>
      <c r="L1674" s="417" t="s">
        <v>2957</v>
      </c>
      <c r="M1674" s="424" t="s">
        <v>2946</v>
      </c>
      <c r="N1674" s="424"/>
      <c r="O1674" s="418" t="s">
        <v>7466</v>
      </c>
      <c r="P1674" s="418" t="s">
        <v>7462</v>
      </c>
      <c r="Q1674" s="411">
        <v>2021</v>
      </c>
      <c r="R1674" s="419">
        <v>144.43</v>
      </c>
      <c r="S1674" s="656"/>
      <c r="T1674" s="420">
        <f t="shared" si="57"/>
        <v>0</v>
      </c>
    </row>
    <row r="1675" spans="1:20" ht="33.75" x14ac:dyDescent="0.25">
      <c r="A1675" s="422"/>
      <c r="B1675" s="413"/>
      <c r="C1675" s="424" t="s">
        <v>2958</v>
      </c>
      <c r="D1675" s="415" t="s">
        <v>13161</v>
      </c>
      <c r="E1675" s="414" t="s">
        <v>7261</v>
      </c>
      <c r="F1675" s="408" t="s">
        <v>7371</v>
      </c>
      <c r="G1675" s="416"/>
      <c r="H1675" s="428"/>
      <c r="I1675" s="428"/>
      <c r="J1675" s="414">
        <v>5</v>
      </c>
      <c r="K1675" s="428" t="s">
        <v>2959</v>
      </c>
      <c r="L1675" s="417" t="s">
        <v>2960</v>
      </c>
      <c r="M1675" s="424" t="s">
        <v>2946</v>
      </c>
      <c r="N1675" s="424"/>
      <c r="O1675" s="418" t="s">
        <v>7466</v>
      </c>
      <c r="P1675" s="418" t="s">
        <v>7462</v>
      </c>
      <c r="Q1675" s="411">
        <v>2021</v>
      </c>
      <c r="R1675" s="419">
        <v>59.510000000000005</v>
      </c>
      <c r="S1675" s="656"/>
      <c r="T1675" s="420">
        <f t="shared" si="57"/>
        <v>0</v>
      </c>
    </row>
    <row r="1676" spans="1:20" ht="33.75" x14ac:dyDescent="0.25">
      <c r="A1676" s="422"/>
      <c r="B1676" s="413"/>
      <c r="C1676" s="424" t="s">
        <v>2961</v>
      </c>
      <c r="D1676" s="415" t="s">
        <v>13162</v>
      </c>
      <c r="E1676" s="414" t="s">
        <v>7261</v>
      </c>
      <c r="F1676" s="408" t="s">
        <v>7371</v>
      </c>
      <c r="G1676" s="416"/>
      <c r="H1676" s="428"/>
      <c r="I1676" s="428"/>
      <c r="J1676" s="414">
        <v>5</v>
      </c>
      <c r="K1676" s="428" t="s">
        <v>2962</v>
      </c>
      <c r="L1676" s="417" t="s">
        <v>2963</v>
      </c>
      <c r="M1676" s="424" t="s">
        <v>2946</v>
      </c>
      <c r="N1676" s="424"/>
      <c r="O1676" s="418" t="s">
        <v>7466</v>
      </c>
      <c r="P1676" s="418" t="s">
        <v>7462</v>
      </c>
      <c r="Q1676" s="411">
        <v>2020</v>
      </c>
      <c r="R1676" s="419">
        <v>123.64</v>
      </c>
      <c r="S1676" s="656"/>
      <c r="T1676" s="420">
        <f t="shared" si="57"/>
        <v>0</v>
      </c>
    </row>
    <row r="1677" spans="1:20" ht="33.75" x14ac:dyDescent="0.25">
      <c r="A1677" s="422"/>
      <c r="B1677" s="413"/>
      <c r="C1677" s="424" t="s">
        <v>2968</v>
      </c>
      <c r="D1677" s="415" t="s">
        <v>13164</v>
      </c>
      <c r="E1677" s="414" t="s">
        <v>7261</v>
      </c>
      <c r="F1677" s="408" t="s">
        <v>7371</v>
      </c>
      <c r="G1677" s="416"/>
      <c r="H1677" s="428"/>
      <c r="I1677" s="428"/>
      <c r="J1677" s="414">
        <v>6</v>
      </c>
      <c r="K1677" s="551" t="s">
        <v>2962</v>
      </c>
      <c r="L1677" s="552" t="s">
        <v>2969</v>
      </c>
      <c r="M1677" s="424" t="s">
        <v>2946</v>
      </c>
      <c r="N1677" s="424"/>
      <c r="O1677" s="418" t="s">
        <v>7466</v>
      </c>
      <c r="P1677" s="418" t="s">
        <v>7462</v>
      </c>
      <c r="Q1677" s="411">
        <v>2020</v>
      </c>
      <c r="R1677" s="419">
        <v>127.05000000000001</v>
      </c>
      <c r="S1677" s="656"/>
      <c r="T1677" s="420">
        <f t="shared" si="57"/>
        <v>0</v>
      </c>
    </row>
    <row r="1678" spans="1:20" ht="33.75" x14ac:dyDescent="0.25">
      <c r="A1678" s="422"/>
      <c r="B1678" s="413"/>
      <c r="C1678" s="424" t="s">
        <v>2970</v>
      </c>
      <c r="D1678" s="415" t="s">
        <v>13165</v>
      </c>
      <c r="E1678" s="414" t="s">
        <v>7261</v>
      </c>
      <c r="F1678" s="408" t="s">
        <v>7371</v>
      </c>
      <c r="G1678" s="416"/>
      <c r="H1678" s="428"/>
      <c r="I1678" s="428"/>
      <c r="J1678" s="414">
        <v>6</v>
      </c>
      <c r="K1678" s="428" t="s">
        <v>2971</v>
      </c>
      <c r="L1678" s="417" t="s">
        <v>2972</v>
      </c>
      <c r="M1678" s="424" t="s">
        <v>2946</v>
      </c>
      <c r="N1678" s="424"/>
      <c r="O1678" s="418" t="s">
        <v>7466</v>
      </c>
      <c r="P1678" s="418" t="s">
        <v>7462</v>
      </c>
      <c r="Q1678" s="411">
        <v>2021</v>
      </c>
      <c r="R1678" s="419">
        <v>128.26</v>
      </c>
      <c r="S1678" s="656"/>
      <c r="T1678" s="420">
        <f t="shared" si="57"/>
        <v>0</v>
      </c>
    </row>
    <row r="1679" spans="1:20" ht="33.75" x14ac:dyDescent="0.25">
      <c r="A1679" s="422"/>
      <c r="B1679" s="413"/>
      <c r="C1679" s="424" t="s">
        <v>2973</v>
      </c>
      <c r="D1679" s="415" t="s">
        <v>13166</v>
      </c>
      <c r="E1679" s="414" t="s">
        <v>7261</v>
      </c>
      <c r="F1679" s="408" t="s">
        <v>7371</v>
      </c>
      <c r="G1679" s="416"/>
      <c r="H1679" s="428"/>
      <c r="I1679" s="428"/>
      <c r="J1679" s="414">
        <v>6</v>
      </c>
      <c r="K1679" s="428" t="s">
        <v>2974</v>
      </c>
      <c r="L1679" s="417" t="s">
        <v>2975</v>
      </c>
      <c r="M1679" s="424" t="s">
        <v>2946</v>
      </c>
      <c r="N1679" s="424"/>
      <c r="O1679" s="418" t="s">
        <v>7466</v>
      </c>
      <c r="P1679" s="418" t="s">
        <v>7462</v>
      </c>
      <c r="Q1679" s="411">
        <v>2021</v>
      </c>
      <c r="R1679" s="419">
        <v>144.43</v>
      </c>
      <c r="S1679" s="656"/>
      <c r="T1679" s="420">
        <f t="shared" si="57"/>
        <v>0</v>
      </c>
    </row>
    <row r="1680" spans="1:20" ht="33.75" x14ac:dyDescent="0.25">
      <c r="A1680" s="422"/>
      <c r="B1680" s="413"/>
      <c r="C1680" s="424" t="s">
        <v>2976</v>
      </c>
      <c r="D1680" s="415" t="s">
        <v>13167</v>
      </c>
      <c r="E1680" s="414" t="s">
        <v>7261</v>
      </c>
      <c r="F1680" s="408" t="s">
        <v>7371</v>
      </c>
      <c r="G1680" s="416"/>
      <c r="H1680" s="428"/>
      <c r="I1680" s="428"/>
      <c r="J1680" s="414">
        <v>6</v>
      </c>
      <c r="K1680" s="428" t="s">
        <v>2974</v>
      </c>
      <c r="L1680" s="417" t="s">
        <v>2977</v>
      </c>
      <c r="M1680" s="424" t="s">
        <v>2946</v>
      </c>
      <c r="N1680" s="424"/>
      <c r="O1680" s="418" t="s">
        <v>7466</v>
      </c>
      <c r="P1680" s="418" t="s">
        <v>7462</v>
      </c>
      <c r="Q1680" s="411">
        <v>2021</v>
      </c>
      <c r="R1680" s="419">
        <v>59.510000000000005</v>
      </c>
      <c r="S1680" s="656"/>
      <c r="T1680" s="420">
        <f t="shared" si="57"/>
        <v>0</v>
      </c>
    </row>
    <row r="1681" spans="1:20" ht="33.75" x14ac:dyDescent="0.25">
      <c r="A1681" s="422"/>
      <c r="B1681" s="413"/>
      <c r="C1681" s="424" t="s">
        <v>2978</v>
      </c>
      <c r="D1681" s="415" t="s">
        <v>13168</v>
      </c>
      <c r="E1681" s="414" t="s">
        <v>7261</v>
      </c>
      <c r="F1681" s="408" t="s">
        <v>7371</v>
      </c>
      <c r="G1681" s="416"/>
      <c r="H1681" s="428"/>
      <c r="I1681" s="428"/>
      <c r="J1681" s="414">
        <v>6</v>
      </c>
      <c r="K1681" s="428" t="s">
        <v>2962</v>
      </c>
      <c r="L1681" s="417" t="s">
        <v>2979</v>
      </c>
      <c r="M1681" s="424" t="s">
        <v>2946</v>
      </c>
      <c r="N1681" s="424"/>
      <c r="O1681" s="418" t="s">
        <v>7466</v>
      </c>
      <c r="P1681" s="418" t="s">
        <v>7462</v>
      </c>
      <c r="Q1681" s="411">
        <v>2021</v>
      </c>
      <c r="R1681" s="419">
        <v>123.64</v>
      </c>
      <c r="S1681" s="656"/>
      <c r="T1681" s="420">
        <f t="shared" si="57"/>
        <v>0</v>
      </c>
    </row>
    <row r="1682" spans="1:20" ht="33.75" x14ac:dyDescent="0.25">
      <c r="A1682" s="422"/>
      <c r="B1682" s="413"/>
      <c r="C1682" s="414" t="s">
        <v>2983</v>
      </c>
      <c r="D1682" s="415" t="s">
        <v>13170</v>
      </c>
      <c r="E1682" s="414" t="s">
        <v>7261</v>
      </c>
      <c r="F1682" s="408" t="s">
        <v>7371</v>
      </c>
      <c r="G1682" s="416"/>
      <c r="H1682" s="422"/>
      <c r="I1682" s="428"/>
      <c r="J1682" s="414">
        <v>7</v>
      </c>
      <c r="K1682" s="422" t="s">
        <v>2984</v>
      </c>
      <c r="L1682" s="422" t="s">
        <v>2985</v>
      </c>
      <c r="M1682" s="424" t="s">
        <v>2946</v>
      </c>
      <c r="N1682" s="424"/>
      <c r="O1682" s="418" t="s">
        <v>7466</v>
      </c>
      <c r="P1682" s="418" t="s">
        <v>7462</v>
      </c>
      <c r="Q1682" s="411">
        <v>2021</v>
      </c>
      <c r="R1682" s="419">
        <v>127.05000000000001</v>
      </c>
      <c r="S1682" s="656"/>
      <c r="T1682" s="420">
        <f t="shared" si="57"/>
        <v>0</v>
      </c>
    </row>
    <row r="1683" spans="1:20" ht="33.75" x14ac:dyDescent="0.25">
      <c r="A1683" s="422"/>
      <c r="B1683" s="413"/>
      <c r="C1683" s="414" t="s">
        <v>2986</v>
      </c>
      <c r="D1683" s="415" t="s">
        <v>13171</v>
      </c>
      <c r="E1683" s="414" t="s">
        <v>7261</v>
      </c>
      <c r="F1683" s="408" t="s">
        <v>7371</v>
      </c>
      <c r="G1683" s="416"/>
      <c r="H1683" s="422"/>
      <c r="I1683" s="428"/>
      <c r="J1683" s="414">
        <v>7</v>
      </c>
      <c r="K1683" s="422" t="s">
        <v>2987</v>
      </c>
      <c r="L1683" s="422" t="s">
        <v>2988</v>
      </c>
      <c r="M1683" s="424" t="s">
        <v>2946</v>
      </c>
      <c r="N1683" s="424"/>
      <c r="O1683" s="418" t="s">
        <v>7466</v>
      </c>
      <c r="P1683" s="418" t="s">
        <v>7462</v>
      </c>
      <c r="Q1683" s="411">
        <v>2021</v>
      </c>
      <c r="R1683" s="419">
        <v>144.43</v>
      </c>
      <c r="S1683" s="656"/>
      <c r="T1683" s="420">
        <f t="shared" si="57"/>
        <v>0</v>
      </c>
    </row>
    <row r="1684" spans="1:20" ht="33.75" x14ac:dyDescent="0.25">
      <c r="A1684" s="422"/>
      <c r="B1684" s="413"/>
      <c r="C1684" s="414" t="s">
        <v>2989</v>
      </c>
      <c r="D1684" s="415" t="s">
        <v>13172</v>
      </c>
      <c r="E1684" s="414" t="s">
        <v>7261</v>
      </c>
      <c r="F1684" s="408" t="s">
        <v>7371</v>
      </c>
      <c r="G1684" s="416"/>
      <c r="H1684" s="422"/>
      <c r="I1684" s="428"/>
      <c r="J1684" s="414">
        <v>7</v>
      </c>
      <c r="K1684" s="422" t="s">
        <v>2876</v>
      </c>
      <c r="L1684" s="422" t="s">
        <v>2990</v>
      </c>
      <c r="M1684" s="424" t="s">
        <v>2946</v>
      </c>
      <c r="N1684" s="424"/>
      <c r="O1684" s="418" t="s">
        <v>7466</v>
      </c>
      <c r="P1684" s="418" t="s">
        <v>7462</v>
      </c>
      <c r="Q1684" s="411">
        <v>2020</v>
      </c>
      <c r="R1684" s="419">
        <v>59.510000000000005</v>
      </c>
      <c r="S1684" s="656"/>
      <c r="T1684" s="420">
        <f t="shared" si="57"/>
        <v>0</v>
      </c>
    </row>
    <row r="1685" spans="1:20" ht="33.75" x14ac:dyDescent="0.25">
      <c r="A1685" s="422"/>
      <c r="B1685" s="413"/>
      <c r="C1685" s="414" t="s">
        <v>2994</v>
      </c>
      <c r="D1685" s="415" t="s">
        <v>13174</v>
      </c>
      <c r="E1685" s="414" t="s">
        <v>7261</v>
      </c>
      <c r="F1685" s="408" t="s">
        <v>7371</v>
      </c>
      <c r="G1685" s="416"/>
      <c r="H1685" s="422"/>
      <c r="I1685" s="428"/>
      <c r="J1685" s="414">
        <v>8</v>
      </c>
      <c r="K1685" s="422" t="s">
        <v>2995</v>
      </c>
      <c r="L1685" s="422" t="s">
        <v>2996</v>
      </c>
      <c r="M1685" s="424" t="s">
        <v>2946</v>
      </c>
      <c r="N1685" s="424"/>
      <c r="O1685" s="418" t="s">
        <v>7466</v>
      </c>
      <c r="P1685" s="418" t="s">
        <v>7462</v>
      </c>
      <c r="Q1685" s="411">
        <v>2021</v>
      </c>
      <c r="R1685" s="419">
        <v>127.05000000000001</v>
      </c>
      <c r="S1685" s="656"/>
      <c r="T1685" s="420">
        <f t="shared" si="57"/>
        <v>0</v>
      </c>
    </row>
    <row r="1686" spans="1:20" ht="33.75" x14ac:dyDescent="0.25">
      <c r="A1686" s="422"/>
      <c r="B1686" s="413"/>
      <c r="C1686" s="414" t="s">
        <v>3000</v>
      </c>
      <c r="D1686" s="415" t="s">
        <v>13176</v>
      </c>
      <c r="E1686" s="414" t="s">
        <v>7261</v>
      </c>
      <c r="F1686" s="408" t="s">
        <v>7371</v>
      </c>
      <c r="G1686" s="416"/>
      <c r="H1686" s="422"/>
      <c r="I1686" s="428"/>
      <c r="J1686" s="414">
        <v>9</v>
      </c>
      <c r="K1686" s="417" t="s">
        <v>3001</v>
      </c>
      <c r="L1686" s="417" t="s">
        <v>3002</v>
      </c>
      <c r="M1686" s="424" t="s">
        <v>2946</v>
      </c>
      <c r="N1686" s="424"/>
      <c r="O1686" s="418" t="s">
        <v>7466</v>
      </c>
      <c r="P1686" s="418" t="s">
        <v>7462</v>
      </c>
      <c r="Q1686" s="411">
        <v>2021</v>
      </c>
      <c r="R1686" s="419">
        <v>127.05000000000001</v>
      </c>
      <c r="S1686" s="656"/>
      <c r="T1686" s="420">
        <f t="shared" si="57"/>
        <v>0</v>
      </c>
    </row>
    <row r="1687" spans="1:20" ht="22.5" x14ac:dyDescent="0.25">
      <c r="A1687" s="422"/>
      <c r="B1687" s="413"/>
      <c r="C1687" s="424" t="s">
        <v>3008</v>
      </c>
      <c r="D1687" s="415" t="s">
        <v>13178</v>
      </c>
      <c r="E1687" s="414" t="s">
        <v>7261</v>
      </c>
      <c r="F1687" s="408" t="s">
        <v>7371</v>
      </c>
      <c r="G1687" s="416"/>
      <c r="H1687" s="428"/>
      <c r="I1687" s="428"/>
      <c r="J1687" s="414">
        <v>5</v>
      </c>
      <c r="K1687" s="417" t="s">
        <v>3009</v>
      </c>
      <c r="L1687" s="417" t="s">
        <v>3010</v>
      </c>
      <c r="M1687" s="424" t="s">
        <v>3007</v>
      </c>
      <c r="N1687" s="424"/>
      <c r="O1687" s="418" t="s">
        <v>7466</v>
      </c>
      <c r="P1687" s="418" t="s">
        <v>7462</v>
      </c>
      <c r="Q1687" s="411">
        <v>2020</v>
      </c>
      <c r="R1687" s="419">
        <v>186.01000000000002</v>
      </c>
      <c r="S1687" s="656"/>
      <c r="T1687" s="420">
        <f t="shared" si="57"/>
        <v>0</v>
      </c>
    </row>
    <row r="1688" spans="1:20" ht="22.5" x14ac:dyDescent="0.25">
      <c r="A1688" s="422"/>
      <c r="B1688" s="413"/>
      <c r="C1688" s="424" t="s">
        <v>14654</v>
      </c>
      <c r="D1688" s="415" t="s">
        <v>13180</v>
      </c>
      <c r="E1688" s="414" t="s">
        <v>7261</v>
      </c>
      <c r="F1688" s="408" t="s">
        <v>7371</v>
      </c>
      <c r="G1688" s="416"/>
      <c r="H1688" s="428"/>
      <c r="I1688" s="428"/>
      <c r="J1688" s="414">
        <v>6</v>
      </c>
      <c r="K1688" s="417" t="s">
        <v>3015</v>
      </c>
      <c r="L1688" s="422" t="s">
        <v>16115</v>
      </c>
      <c r="M1688" s="424" t="s">
        <v>3007</v>
      </c>
      <c r="N1688" s="424"/>
      <c r="O1688" s="418" t="s">
        <v>7466</v>
      </c>
      <c r="P1688" s="418" t="s">
        <v>7462</v>
      </c>
      <c r="Q1688" s="411">
        <v>2021</v>
      </c>
      <c r="R1688" s="419">
        <v>186.01000000000002</v>
      </c>
      <c r="S1688" s="656"/>
      <c r="T1688" s="420">
        <f t="shared" si="57"/>
        <v>0</v>
      </c>
    </row>
    <row r="1689" spans="1:20" ht="33.75" x14ac:dyDescent="0.25">
      <c r="A1689" s="422"/>
      <c r="B1689" s="413"/>
      <c r="C1689" s="424" t="s">
        <v>6829</v>
      </c>
      <c r="D1689" s="424" t="s">
        <v>13184</v>
      </c>
      <c r="E1689" s="414" t="s">
        <v>7261</v>
      </c>
      <c r="F1689" s="482" t="s">
        <v>7372</v>
      </c>
      <c r="G1689" s="416"/>
      <c r="H1689" s="422"/>
      <c r="I1689" s="428"/>
      <c r="J1689" s="414">
        <v>5</v>
      </c>
      <c r="K1689" s="422" t="s">
        <v>2935</v>
      </c>
      <c r="L1689" s="422" t="s">
        <v>3050</v>
      </c>
      <c r="M1689" s="424" t="s">
        <v>3051</v>
      </c>
      <c r="N1689" s="424"/>
      <c r="O1689" s="418" t="s">
        <v>7466</v>
      </c>
      <c r="P1689" s="418" t="s">
        <v>7462</v>
      </c>
      <c r="Q1689" s="411" t="s">
        <v>6940</v>
      </c>
      <c r="R1689" s="419">
        <v>336.05</v>
      </c>
      <c r="S1689" s="656"/>
      <c r="T1689" s="420">
        <f t="shared" si="57"/>
        <v>0</v>
      </c>
    </row>
    <row r="1690" spans="1:20" ht="22.5" x14ac:dyDescent="0.25">
      <c r="A1690" s="422"/>
      <c r="B1690" s="413"/>
      <c r="C1690" s="424" t="s">
        <v>8516</v>
      </c>
      <c r="D1690" s="424" t="s">
        <v>13185</v>
      </c>
      <c r="E1690" s="414" t="s">
        <v>7261</v>
      </c>
      <c r="F1690" s="425" t="s">
        <v>7373</v>
      </c>
      <c r="G1690" s="416"/>
      <c r="H1690" s="422"/>
      <c r="I1690" s="428"/>
      <c r="J1690" s="414">
        <v>5</v>
      </c>
      <c r="K1690" s="422"/>
      <c r="L1690" s="422" t="s">
        <v>3026</v>
      </c>
      <c r="M1690" s="424" t="s">
        <v>3027</v>
      </c>
      <c r="N1690" s="424"/>
      <c r="O1690" s="418" t="s">
        <v>7466</v>
      </c>
      <c r="P1690" s="418" t="s">
        <v>7462</v>
      </c>
      <c r="Q1690" s="411">
        <v>2021</v>
      </c>
      <c r="R1690" s="419">
        <v>110.22</v>
      </c>
      <c r="S1690" s="656"/>
      <c r="T1690" s="420">
        <f t="shared" si="57"/>
        <v>0</v>
      </c>
    </row>
    <row r="1691" spans="1:20" ht="22.5" x14ac:dyDescent="0.25">
      <c r="A1691" s="491"/>
      <c r="B1691" s="413"/>
      <c r="C1691" s="424" t="s">
        <v>8517</v>
      </c>
      <c r="D1691" s="424" t="s">
        <v>13186</v>
      </c>
      <c r="E1691" s="414" t="s">
        <v>7261</v>
      </c>
      <c r="F1691" s="425" t="s">
        <v>7373</v>
      </c>
      <c r="G1691" s="416"/>
      <c r="H1691" s="412"/>
      <c r="I1691" s="412"/>
      <c r="J1691" s="415">
        <v>5</v>
      </c>
      <c r="K1691" s="422"/>
      <c r="L1691" s="422" t="s">
        <v>3028</v>
      </c>
      <c r="M1691" s="424" t="s">
        <v>3027</v>
      </c>
      <c r="N1691" s="492"/>
      <c r="O1691" s="418" t="s">
        <v>7466</v>
      </c>
      <c r="P1691" s="418" t="s">
        <v>7462</v>
      </c>
      <c r="Q1691" s="411">
        <v>2021</v>
      </c>
      <c r="R1691" s="419">
        <v>45.1</v>
      </c>
      <c r="S1691" s="656"/>
      <c r="T1691" s="420">
        <f t="shared" si="57"/>
        <v>0</v>
      </c>
    </row>
    <row r="1692" spans="1:20" ht="22.5" x14ac:dyDescent="0.25">
      <c r="A1692" s="491"/>
      <c r="B1692" s="413"/>
      <c r="C1692" s="424" t="s">
        <v>9753</v>
      </c>
      <c r="D1692" s="424" t="s">
        <v>13187</v>
      </c>
      <c r="E1692" s="414" t="s">
        <v>7261</v>
      </c>
      <c r="F1692" s="425" t="s">
        <v>7373</v>
      </c>
      <c r="G1692" s="416"/>
      <c r="H1692" s="412"/>
      <c r="I1692" s="412"/>
      <c r="J1692" s="415">
        <v>6</v>
      </c>
      <c r="K1692" s="422"/>
      <c r="L1692" s="422" t="s">
        <v>3029</v>
      </c>
      <c r="M1692" s="424" t="s">
        <v>3027</v>
      </c>
      <c r="N1692" s="492"/>
      <c r="O1692" s="418" t="s">
        <v>7466</v>
      </c>
      <c r="P1692" s="418" t="s">
        <v>7462</v>
      </c>
      <c r="Q1692" s="411">
        <v>2021</v>
      </c>
      <c r="R1692" s="419">
        <v>110.22</v>
      </c>
      <c r="S1692" s="656"/>
      <c r="T1692" s="420">
        <f t="shared" si="57"/>
        <v>0</v>
      </c>
    </row>
    <row r="1693" spans="1:20" ht="22.5" x14ac:dyDescent="0.25">
      <c r="A1693" s="422"/>
      <c r="B1693" s="413"/>
      <c r="C1693" s="424" t="s">
        <v>9754</v>
      </c>
      <c r="D1693" s="424" t="s">
        <v>13188</v>
      </c>
      <c r="E1693" s="414" t="s">
        <v>7261</v>
      </c>
      <c r="F1693" s="425" t="s">
        <v>7373</v>
      </c>
      <c r="G1693" s="416"/>
      <c r="H1693" s="428"/>
      <c r="I1693" s="428"/>
      <c r="J1693" s="414">
        <v>6</v>
      </c>
      <c r="K1693" s="428"/>
      <c r="L1693" s="417" t="s">
        <v>3030</v>
      </c>
      <c r="M1693" s="424" t="s">
        <v>3027</v>
      </c>
      <c r="N1693" s="424"/>
      <c r="O1693" s="418" t="s">
        <v>7466</v>
      </c>
      <c r="P1693" s="418" t="s">
        <v>7462</v>
      </c>
      <c r="Q1693" s="411">
        <v>2021</v>
      </c>
      <c r="R1693" s="419">
        <v>45.1</v>
      </c>
      <c r="S1693" s="656"/>
      <c r="T1693" s="420">
        <f t="shared" si="57"/>
        <v>0</v>
      </c>
    </row>
    <row r="1694" spans="1:20" ht="22.5" x14ac:dyDescent="0.25">
      <c r="A1694" s="422"/>
      <c r="B1694" s="413"/>
      <c r="C1694" s="424" t="s">
        <v>8518</v>
      </c>
      <c r="D1694" s="424" t="s">
        <v>13189</v>
      </c>
      <c r="E1694" s="414" t="s">
        <v>7261</v>
      </c>
      <c r="F1694" s="425" t="s">
        <v>7373</v>
      </c>
      <c r="G1694" s="416"/>
      <c r="H1694" s="428"/>
      <c r="I1694" s="428"/>
      <c r="J1694" s="414">
        <v>7</v>
      </c>
      <c r="K1694" s="428"/>
      <c r="L1694" s="417" t="s">
        <v>3031</v>
      </c>
      <c r="M1694" s="424" t="s">
        <v>3027</v>
      </c>
      <c r="N1694" s="424"/>
      <c r="O1694" s="418" t="s">
        <v>7466</v>
      </c>
      <c r="P1694" s="418" t="s">
        <v>7462</v>
      </c>
      <c r="Q1694" s="411">
        <v>2021</v>
      </c>
      <c r="R1694" s="419">
        <v>110.22</v>
      </c>
      <c r="S1694" s="656"/>
      <c r="T1694" s="420">
        <f t="shared" si="57"/>
        <v>0</v>
      </c>
    </row>
    <row r="1695" spans="1:20" ht="22.5" x14ac:dyDescent="0.25">
      <c r="A1695" s="422"/>
      <c r="B1695" s="413"/>
      <c r="C1695" s="424" t="s">
        <v>8519</v>
      </c>
      <c r="D1695" s="424" t="s">
        <v>13190</v>
      </c>
      <c r="E1695" s="414" t="s">
        <v>7261</v>
      </c>
      <c r="F1695" s="425" t="s">
        <v>7373</v>
      </c>
      <c r="G1695" s="416"/>
      <c r="H1695" s="428"/>
      <c r="I1695" s="428"/>
      <c r="J1695" s="414">
        <v>7</v>
      </c>
      <c r="K1695" s="428"/>
      <c r="L1695" s="417" t="s">
        <v>3032</v>
      </c>
      <c r="M1695" s="424" t="s">
        <v>3027</v>
      </c>
      <c r="N1695" s="424"/>
      <c r="O1695" s="418" t="s">
        <v>7466</v>
      </c>
      <c r="P1695" s="418" t="s">
        <v>7462</v>
      </c>
      <c r="Q1695" s="411">
        <v>2021</v>
      </c>
      <c r="R1695" s="419">
        <v>45.1</v>
      </c>
      <c r="S1695" s="656"/>
      <c r="T1695" s="420">
        <f t="shared" si="57"/>
        <v>0</v>
      </c>
    </row>
    <row r="1696" spans="1:20" ht="22.5" x14ac:dyDescent="0.25">
      <c r="A1696" s="422"/>
      <c r="B1696" s="413"/>
      <c r="C1696" s="424" t="s">
        <v>7130</v>
      </c>
      <c r="D1696" s="424" t="s">
        <v>13191</v>
      </c>
      <c r="E1696" s="414" t="s">
        <v>7261</v>
      </c>
      <c r="F1696" s="425" t="s">
        <v>7373</v>
      </c>
      <c r="G1696" s="416"/>
      <c r="H1696" s="428"/>
      <c r="I1696" s="428"/>
      <c r="J1696" s="414">
        <v>8</v>
      </c>
      <c r="K1696" s="428"/>
      <c r="L1696" s="417" t="s">
        <v>3033</v>
      </c>
      <c r="M1696" s="424" t="s">
        <v>3027</v>
      </c>
      <c r="N1696" s="424"/>
      <c r="O1696" s="418" t="s">
        <v>7466</v>
      </c>
      <c r="P1696" s="418" t="s">
        <v>7462</v>
      </c>
      <c r="Q1696" s="411">
        <v>2021</v>
      </c>
      <c r="R1696" s="419">
        <v>110.22</v>
      </c>
      <c r="S1696" s="656"/>
      <c r="T1696" s="420">
        <f t="shared" si="57"/>
        <v>0</v>
      </c>
    </row>
    <row r="1697" spans="1:20" ht="22.5" x14ac:dyDescent="0.25">
      <c r="A1697" s="422"/>
      <c r="B1697" s="413"/>
      <c r="C1697" s="424" t="s">
        <v>8520</v>
      </c>
      <c r="D1697" s="424" t="s">
        <v>13192</v>
      </c>
      <c r="E1697" s="414" t="s">
        <v>7261</v>
      </c>
      <c r="F1697" s="425" t="s">
        <v>7373</v>
      </c>
      <c r="G1697" s="416"/>
      <c r="H1697" s="428"/>
      <c r="I1697" s="428"/>
      <c r="J1697" s="414">
        <v>8</v>
      </c>
      <c r="K1697" s="428"/>
      <c r="L1697" s="417" t="s">
        <v>3034</v>
      </c>
      <c r="M1697" s="424" t="s">
        <v>3027</v>
      </c>
      <c r="N1697" s="424"/>
      <c r="O1697" s="418" t="s">
        <v>7466</v>
      </c>
      <c r="P1697" s="418" t="s">
        <v>7462</v>
      </c>
      <c r="Q1697" s="411">
        <v>2021</v>
      </c>
      <c r="R1697" s="419">
        <v>45.1</v>
      </c>
      <c r="S1697" s="656"/>
      <c r="T1697" s="420">
        <f t="shared" si="57"/>
        <v>0</v>
      </c>
    </row>
    <row r="1698" spans="1:20" ht="22.5" x14ac:dyDescent="0.25">
      <c r="A1698" s="422"/>
      <c r="B1698" s="413"/>
      <c r="C1698" s="424" t="s">
        <v>7131</v>
      </c>
      <c r="D1698" s="424" t="s">
        <v>13193</v>
      </c>
      <c r="E1698" s="414" t="s">
        <v>7261</v>
      </c>
      <c r="F1698" s="425" t="s">
        <v>7373</v>
      </c>
      <c r="G1698" s="416"/>
      <c r="H1698" s="422"/>
      <c r="I1698" s="428"/>
      <c r="J1698" s="414">
        <v>9</v>
      </c>
      <c r="K1698" s="422"/>
      <c r="L1698" s="422" t="s">
        <v>3035</v>
      </c>
      <c r="M1698" s="424" t="s">
        <v>3027</v>
      </c>
      <c r="N1698" s="424"/>
      <c r="O1698" s="418" t="s">
        <v>7466</v>
      </c>
      <c r="P1698" s="418" t="s">
        <v>7462</v>
      </c>
      <c r="Q1698" s="411">
        <v>2019</v>
      </c>
      <c r="R1698" s="419">
        <v>110.22</v>
      </c>
      <c r="S1698" s="656"/>
      <c r="T1698" s="420">
        <f t="shared" si="57"/>
        <v>0</v>
      </c>
    </row>
    <row r="1699" spans="1:20" ht="22.5" x14ac:dyDescent="0.25">
      <c r="A1699" s="422"/>
      <c r="B1699" s="413"/>
      <c r="C1699" s="424" t="s">
        <v>6576</v>
      </c>
      <c r="D1699" s="424" t="s">
        <v>13194</v>
      </c>
      <c r="E1699" s="414" t="s">
        <v>7261</v>
      </c>
      <c r="F1699" s="425" t="s">
        <v>7373</v>
      </c>
      <c r="G1699" s="416"/>
      <c r="H1699" s="428"/>
      <c r="I1699" s="428"/>
      <c r="J1699" s="414">
        <v>9</v>
      </c>
      <c r="K1699" s="552"/>
      <c r="L1699" s="552" t="s">
        <v>3036</v>
      </c>
      <c r="M1699" s="424" t="s">
        <v>3027</v>
      </c>
      <c r="N1699" s="424"/>
      <c r="O1699" s="418" t="s">
        <v>7466</v>
      </c>
      <c r="P1699" s="418" t="s">
        <v>7462</v>
      </c>
      <c r="Q1699" s="411">
        <v>2019</v>
      </c>
      <c r="R1699" s="419">
        <v>45.1</v>
      </c>
      <c r="S1699" s="656"/>
      <c r="T1699" s="420">
        <f t="shared" si="57"/>
        <v>0</v>
      </c>
    </row>
    <row r="1700" spans="1:20" ht="33.75" x14ac:dyDescent="0.25">
      <c r="A1700" s="422"/>
      <c r="B1700" s="413"/>
      <c r="C1700" s="424" t="s">
        <v>8521</v>
      </c>
      <c r="D1700" s="424" t="s">
        <v>13195</v>
      </c>
      <c r="E1700" s="414" t="s">
        <v>7261</v>
      </c>
      <c r="F1700" s="425" t="s">
        <v>7373</v>
      </c>
      <c r="G1700" s="416"/>
      <c r="H1700" s="428"/>
      <c r="I1700" s="428"/>
      <c r="J1700" s="414">
        <v>5</v>
      </c>
      <c r="K1700" s="428"/>
      <c r="L1700" s="417" t="s">
        <v>3037</v>
      </c>
      <c r="M1700" s="424" t="s">
        <v>3038</v>
      </c>
      <c r="N1700" s="424"/>
      <c r="O1700" s="418" t="s">
        <v>7466</v>
      </c>
      <c r="P1700" s="418" t="s">
        <v>7462</v>
      </c>
      <c r="Q1700" s="411">
        <v>2021</v>
      </c>
      <c r="R1700" s="419">
        <v>108.13000000000001</v>
      </c>
      <c r="S1700" s="656"/>
      <c r="T1700" s="420">
        <f t="shared" si="57"/>
        <v>0</v>
      </c>
    </row>
    <row r="1701" spans="1:20" ht="33.75" x14ac:dyDescent="0.25">
      <c r="A1701" s="422"/>
      <c r="B1701" s="413"/>
      <c r="C1701" s="424" t="s">
        <v>7132</v>
      </c>
      <c r="D1701" s="424" t="s">
        <v>13196</v>
      </c>
      <c r="E1701" s="414" t="s">
        <v>7261</v>
      </c>
      <c r="F1701" s="425" t="s">
        <v>7373</v>
      </c>
      <c r="G1701" s="416"/>
      <c r="H1701" s="428"/>
      <c r="I1701" s="428"/>
      <c r="J1701" s="414">
        <v>5</v>
      </c>
      <c r="K1701" s="428"/>
      <c r="L1701" s="417" t="s">
        <v>3039</v>
      </c>
      <c r="M1701" s="424" t="s">
        <v>3038</v>
      </c>
      <c r="N1701" s="424"/>
      <c r="O1701" s="418" t="s">
        <v>7466</v>
      </c>
      <c r="P1701" s="418" t="s">
        <v>7462</v>
      </c>
      <c r="Q1701" s="411">
        <v>2020</v>
      </c>
      <c r="R1701" s="419">
        <v>45.1</v>
      </c>
      <c r="S1701" s="656"/>
      <c r="T1701" s="420">
        <f t="shared" si="57"/>
        <v>0</v>
      </c>
    </row>
    <row r="1702" spans="1:20" ht="33.75" x14ac:dyDescent="0.25">
      <c r="A1702" s="422"/>
      <c r="B1702" s="413"/>
      <c r="C1702" s="424" t="s">
        <v>8522</v>
      </c>
      <c r="D1702" s="424" t="s">
        <v>13197</v>
      </c>
      <c r="E1702" s="414" t="s">
        <v>7261</v>
      </c>
      <c r="F1702" s="425" t="s">
        <v>7373</v>
      </c>
      <c r="G1702" s="416"/>
      <c r="H1702" s="428"/>
      <c r="I1702" s="428"/>
      <c r="J1702" s="414">
        <v>6</v>
      </c>
      <c r="K1702" s="428"/>
      <c r="L1702" s="417" t="s">
        <v>3040</v>
      </c>
      <c r="M1702" s="424" t="s">
        <v>3038</v>
      </c>
      <c r="N1702" s="424"/>
      <c r="O1702" s="418" t="s">
        <v>7466</v>
      </c>
      <c r="P1702" s="418" t="s">
        <v>7462</v>
      </c>
      <c r="Q1702" s="411">
        <v>2021</v>
      </c>
      <c r="R1702" s="419">
        <v>108.13000000000001</v>
      </c>
      <c r="S1702" s="656"/>
      <c r="T1702" s="420">
        <f t="shared" si="57"/>
        <v>0</v>
      </c>
    </row>
    <row r="1703" spans="1:20" ht="33.75" x14ac:dyDescent="0.25">
      <c r="A1703" s="422"/>
      <c r="B1703" s="413"/>
      <c r="C1703" s="424" t="s">
        <v>8523</v>
      </c>
      <c r="D1703" s="424" t="s">
        <v>13198</v>
      </c>
      <c r="E1703" s="414" t="s">
        <v>7261</v>
      </c>
      <c r="F1703" s="425" t="s">
        <v>7373</v>
      </c>
      <c r="G1703" s="416"/>
      <c r="H1703" s="428"/>
      <c r="I1703" s="428"/>
      <c r="J1703" s="414">
        <v>6</v>
      </c>
      <c r="K1703" s="428"/>
      <c r="L1703" s="417" t="s">
        <v>3041</v>
      </c>
      <c r="M1703" s="424" t="s">
        <v>3038</v>
      </c>
      <c r="N1703" s="424"/>
      <c r="O1703" s="418" t="s">
        <v>7466</v>
      </c>
      <c r="P1703" s="418" t="s">
        <v>7462</v>
      </c>
      <c r="Q1703" s="411">
        <v>2021</v>
      </c>
      <c r="R1703" s="419">
        <v>45.1</v>
      </c>
      <c r="S1703" s="656"/>
      <c r="T1703" s="420">
        <f t="shared" si="57"/>
        <v>0</v>
      </c>
    </row>
    <row r="1704" spans="1:20" ht="33.75" x14ac:dyDescent="0.25">
      <c r="A1704" s="422"/>
      <c r="B1704" s="413"/>
      <c r="C1704" s="424" t="s">
        <v>8524</v>
      </c>
      <c r="D1704" s="424" t="s">
        <v>13199</v>
      </c>
      <c r="E1704" s="414" t="s">
        <v>7261</v>
      </c>
      <c r="F1704" s="425" t="s">
        <v>7373</v>
      </c>
      <c r="G1704" s="416"/>
      <c r="H1704" s="428"/>
      <c r="I1704" s="428"/>
      <c r="J1704" s="414">
        <v>7</v>
      </c>
      <c r="K1704" s="428"/>
      <c r="L1704" s="417" t="s">
        <v>3042</v>
      </c>
      <c r="M1704" s="424" t="s">
        <v>3038</v>
      </c>
      <c r="N1704" s="424"/>
      <c r="O1704" s="418" t="s">
        <v>7466</v>
      </c>
      <c r="P1704" s="418" t="s">
        <v>7462</v>
      </c>
      <c r="Q1704" s="411">
        <v>2021</v>
      </c>
      <c r="R1704" s="419">
        <v>108.13000000000001</v>
      </c>
      <c r="S1704" s="656"/>
      <c r="T1704" s="420">
        <f t="shared" si="57"/>
        <v>0</v>
      </c>
    </row>
    <row r="1705" spans="1:20" ht="45" x14ac:dyDescent="0.25">
      <c r="A1705" s="422"/>
      <c r="B1705" s="413"/>
      <c r="C1705" s="424" t="s">
        <v>8525</v>
      </c>
      <c r="D1705" s="424" t="s">
        <v>13200</v>
      </c>
      <c r="E1705" s="414" t="s">
        <v>7261</v>
      </c>
      <c r="F1705" s="425" t="s">
        <v>7373</v>
      </c>
      <c r="G1705" s="416"/>
      <c r="H1705" s="422"/>
      <c r="I1705" s="428"/>
      <c r="J1705" s="414">
        <v>7</v>
      </c>
      <c r="K1705" s="422"/>
      <c r="L1705" s="422" t="s">
        <v>3043</v>
      </c>
      <c r="M1705" s="424" t="s">
        <v>3038</v>
      </c>
      <c r="N1705" s="424"/>
      <c r="O1705" s="418" t="s">
        <v>7466</v>
      </c>
      <c r="P1705" s="418" t="s">
        <v>7462</v>
      </c>
      <c r="Q1705" s="411">
        <v>2021</v>
      </c>
      <c r="R1705" s="419">
        <v>45.1</v>
      </c>
      <c r="S1705" s="656"/>
      <c r="T1705" s="420">
        <f t="shared" si="57"/>
        <v>0</v>
      </c>
    </row>
    <row r="1706" spans="1:20" ht="33.75" x14ac:dyDescent="0.25">
      <c r="A1706" s="422"/>
      <c r="B1706" s="413"/>
      <c r="C1706" s="424" t="s">
        <v>7133</v>
      </c>
      <c r="D1706" s="424" t="s">
        <v>13201</v>
      </c>
      <c r="E1706" s="414" t="s">
        <v>7261</v>
      </c>
      <c r="F1706" s="425" t="s">
        <v>7373</v>
      </c>
      <c r="G1706" s="416"/>
      <c r="H1706" s="422"/>
      <c r="I1706" s="428"/>
      <c r="J1706" s="414">
        <v>8</v>
      </c>
      <c r="K1706" s="422"/>
      <c r="L1706" s="422" t="s">
        <v>3044</v>
      </c>
      <c r="M1706" s="424" t="s">
        <v>3038</v>
      </c>
      <c r="N1706" s="424"/>
      <c r="O1706" s="418" t="s">
        <v>7466</v>
      </c>
      <c r="P1706" s="418" t="s">
        <v>7462</v>
      </c>
      <c r="Q1706" s="411">
        <v>2021</v>
      </c>
      <c r="R1706" s="419">
        <v>108.13000000000001</v>
      </c>
      <c r="S1706" s="656"/>
      <c r="T1706" s="420">
        <f t="shared" si="57"/>
        <v>0</v>
      </c>
    </row>
    <row r="1707" spans="1:20" ht="33.75" x14ac:dyDescent="0.25">
      <c r="A1707" s="422"/>
      <c r="B1707" s="413"/>
      <c r="C1707" s="424" t="s">
        <v>8526</v>
      </c>
      <c r="D1707" s="424" t="s">
        <v>13202</v>
      </c>
      <c r="E1707" s="414" t="s">
        <v>7261</v>
      </c>
      <c r="F1707" s="425" t="s">
        <v>7373</v>
      </c>
      <c r="G1707" s="416"/>
      <c r="H1707" s="422"/>
      <c r="I1707" s="428"/>
      <c r="J1707" s="414">
        <v>8</v>
      </c>
      <c r="K1707" s="422"/>
      <c r="L1707" s="422" t="s">
        <v>3045</v>
      </c>
      <c r="M1707" s="424" t="s">
        <v>3038</v>
      </c>
      <c r="N1707" s="424"/>
      <c r="O1707" s="418" t="s">
        <v>7466</v>
      </c>
      <c r="P1707" s="418" t="s">
        <v>7462</v>
      </c>
      <c r="Q1707" s="411">
        <v>2021</v>
      </c>
      <c r="R1707" s="419">
        <v>45.1</v>
      </c>
      <c r="S1707" s="656"/>
      <c r="T1707" s="420">
        <f t="shared" si="57"/>
        <v>0</v>
      </c>
    </row>
    <row r="1708" spans="1:20" ht="33.75" x14ac:dyDescent="0.25">
      <c r="A1708" s="422"/>
      <c r="B1708" s="413"/>
      <c r="C1708" s="424" t="s">
        <v>9755</v>
      </c>
      <c r="D1708" s="424" t="s">
        <v>13203</v>
      </c>
      <c r="E1708" s="414" t="s">
        <v>7261</v>
      </c>
      <c r="F1708" s="425" t="s">
        <v>7373</v>
      </c>
      <c r="G1708" s="416"/>
      <c r="H1708" s="422"/>
      <c r="I1708" s="428"/>
      <c r="J1708" s="414">
        <v>9</v>
      </c>
      <c r="K1708" s="422"/>
      <c r="L1708" s="422" t="s">
        <v>3046</v>
      </c>
      <c r="M1708" s="424" t="s">
        <v>3038</v>
      </c>
      <c r="N1708" s="424"/>
      <c r="O1708" s="418" t="s">
        <v>7466</v>
      </c>
      <c r="P1708" s="418" t="s">
        <v>7462</v>
      </c>
      <c r="Q1708" s="411">
        <v>2021</v>
      </c>
      <c r="R1708" s="419">
        <v>108.13000000000001</v>
      </c>
      <c r="S1708" s="656"/>
      <c r="T1708" s="420">
        <f t="shared" si="57"/>
        <v>0</v>
      </c>
    </row>
    <row r="1709" spans="1:20" ht="33.75" x14ac:dyDescent="0.25">
      <c r="A1709" s="422"/>
      <c r="B1709" s="413"/>
      <c r="C1709" s="424" t="s">
        <v>8527</v>
      </c>
      <c r="D1709" s="424" t="s">
        <v>13204</v>
      </c>
      <c r="E1709" s="414" t="s">
        <v>7261</v>
      </c>
      <c r="F1709" s="425" t="s">
        <v>7373</v>
      </c>
      <c r="G1709" s="416"/>
      <c r="H1709" s="422"/>
      <c r="I1709" s="428"/>
      <c r="J1709" s="414">
        <v>9</v>
      </c>
      <c r="K1709" s="422"/>
      <c r="L1709" s="422" t="s">
        <v>3047</v>
      </c>
      <c r="M1709" s="424" t="s">
        <v>3038</v>
      </c>
      <c r="N1709" s="424"/>
      <c r="O1709" s="418" t="s">
        <v>7466</v>
      </c>
      <c r="P1709" s="418" t="s">
        <v>7462</v>
      </c>
      <c r="Q1709" s="411">
        <v>2021</v>
      </c>
      <c r="R1709" s="419">
        <v>45.1</v>
      </c>
      <c r="S1709" s="656"/>
      <c r="T1709" s="420">
        <f t="shared" si="57"/>
        <v>0</v>
      </c>
    </row>
    <row r="1710" spans="1:20" x14ac:dyDescent="0.25">
      <c r="A1710" s="511" t="s">
        <v>9611</v>
      </c>
      <c r="B1710" s="512"/>
      <c r="C1710" s="541"/>
      <c r="D1710" s="542"/>
      <c r="E1710" s="543"/>
      <c r="F1710" s="544"/>
      <c r="G1710" s="544"/>
      <c r="H1710" s="550"/>
      <c r="I1710" s="545"/>
      <c r="J1710" s="546"/>
      <c r="K1710" s="513"/>
      <c r="L1710" s="513"/>
      <c r="M1710" s="468"/>
      <c r="N1710" s="547"/>
      <c r="O1710" s="468"/>
      <c r="P1710" s="468"/>
      <c r="Q1710" s="468"/>
      <c r="R1710" s="504"/>
      <c r="S1710" s="658"/>
      <c r="T1710" s="470"/>
    </row>
    <row r="1711" spans="1:20" ht="33.75" x14ac:dyDescent="0.25">
      <c r="A1711" s="422"/>
      <c r="B1711" s="413"/>
      <c r="C1711" s="414" t="s">
        <v>3057</v>
      </c>
      <c r="D1711" s="415" t="s">
        <v>13206</v>
      </c>
      <c r="E1711" s="414" t="s">
        <v>7261</v>
      </c>
      <c r="F1711" s="408" t="s">
        <v>7371</v>
      </c>
      <c r="G1711" s="416"/>
      <c r="H1711" s="422"/>
      <c r="I1711" s="428"/>
      <c r="J1711" s="414">
        <v>6</v>
      </c>
      <c r="K1711" s="422" t="s">
        <v>3058</v>
      </c>
      <c r="L1711" s="422" t="s">
        <v>3059</v>
      </c>
      <c r="M1711" s="424" t="s">
        <v>3056</v>
      </c>
      <c r="N1711" s="424"/>
      <c r="O1711" s="418" t="s">
        <v>3054</v>
      </c>
      <c r="P1711" s="418" t="s">
        <v>7462</v>
      </c>
      <c r="Q1711" s="411">
        <v>2020</v>
      </c>
      <c r="R1711" s="419">
        <v>117.26</v>
      </c>
      <c r="S1711" s="656"/>
      <c r="T1711" s="420">
        <f t="shared" ref="T1711:T1723" si="58">R1711*S1711</f>
        <v>0</v>
      </c>
    </row>
    <row r="1712" spans="1:20" s="404" customFormat="1" ht="31.5" x14ac:dyDescent="0.25">
      <c r="A1712" s="480"/>
      <c r="B1712" s="393"/>
      <c r="C1712" s="407" t="s">
        <v>7556</v>
      </c>
      <c r="D1712" s="395" t="s">
        <v>13207</v>
      </c>
      <c r="E1712" s="407" t="s">
        <v>7261</v>
      </c>
      <c r="F1712" s="481" t="s">
        <v>7371</v>
      </c>
      <c r="G1712" s="396" t="s">
        <v>17700</v>
      </c>
      <c r="H1712" s="480"/>
      <c r="I1712" s="480"/>
      <c r="J1712" s="407">
        <v>6</v>
      </c>
      <c r="K1712" s="442" t="s">
        <v>7557</v>
      </c>
      <c r="L1712" s="442" t="s">
        <v>7558</v>
      </c>
      <c r="M1712" s="407" t="s">
        <v>7559</v>
      </c>
      <c r="N1712" s="480"/>
      <c r="O1712" s="407" t="s">
        <v>3054</v>
      </c>
      <c r="P1712" s="407" t="s">
        <v>7462</v>
      </c>
      <c r="Q1712" s="479">
        <v>2021</v>
      </c>
      <c r="R1712" s="402">
        <v>138.60000000000002</v>
      </c>
      <c r="S1712" s="655"/>
      <c r="T1712" s="403">
        <f t="shared" si="58"/>
        <v>0</v>
      </c>
    </row>
    <row r="1713" spans="1:20" ht="33.75" x14ac:dyDescent="0.25">
      <c r="A1713" s="422"/>
      <c r="B1713" s="413"/>
      <c r="C1713" s="414" t="s">
        <v>3063</v>
      </c>
      <c r="D1713" s="415" t="s">
        <v>13209</v>
      </c>
      <c r="E1713" s="414" t="s">
        <v>7261</v>
      </c>
      <c r="F1713" s="408" t="s">
        <v>7371</v>
      </c>
      <c r="G1713" s="416"/>
      <c r="H1713" s="422"/>
      <c r="I1713" s="428"/>
      <c r="J1713" s="414">
        <v>7</v>
      </c>
      <c r="K1713" s="422" t="s">
        <v>3064</v>
      </c>
      <c r="L1713" s="422" t="s">
        <v>3065</v>
      </c>
      <c r="M1713" s="424" t="s">
        <v>3056</v>
      </c>
      <c r="N1713" s="424"/>
      <c r="O1713" s="418" t="s">
        <v>3054</v>
      </c>
      <c r="P1713" s="418" t="s">
        <v>7462</v>
      </c>
      <c r="Q1713" s="411">
        <v>2021</v>
      </c>
      <c r="R1713" s="419">
        <v>113.85000000000001</v>
      </c>
      <c r="S1713" s="656"/>
      <c r="T1713" s="420">
        <f t="shared" si="58"/>
        <v>0</v>
      </c>
    </row>
    <row r="1714" spans="1:20" ht="33.75" x14ac:dyDescent="0.25">
      <c r="A1714" s="493"/>
      <c r="B1714" s="413"/>
      <c r="C1714" s="414" t="s">
        <v>15003</v>
      </c>
      <c r="D1714" s="415" t="s">
        <v>15004</v>
      </c>
      <c r="E1714" s="414" t="s">
        <v>7261</v>
      </c>
      <c r="F1714" s="481" t="s">
        <v>7371</v>
      </c>
      <c r="G1714" s="416"/>
      <c r="H1714" s="493"/>
      <c r="I1714" s="493"/>
      <c r="J1714" s="414">
        <v>7</v>
      </c>
      <c r="K1714" s="428" t="s">
        <v>7557</v>
      </c>
      <c r="L1714" s="428" t="s">
        <v>15005</v>
      </c>
      <c r="M1714" s="414" t="s">
        <v>7559</v>
      </c>
      <c r="N1714" s="493"/>
      <c r="O1714" s="414" t="s">
        <v>3054</v>
      </c>
      <c r="P1714" s="414" t="s">
        <v>7462</v>
      </c>
      <c r="Q1714" s="479">
        <v>2021</v>
      </c>
      <c r="R1714" s="419">
        <v>138.60000000000002</v>
      </c>
      <c r="S1714" s="656"/>
      <c r="T1714" s="420">
        <f t="shared" si="58"/>
        <v>0</v>
      </c>
    </row>
    <row r="1715" spans="1:20" ht="33.75" x14ac:dyDescent="0.25">
      <c r="A1715" s="422"/>
      <c r="B1715" s="413"/>
      <c r="C1715" s="414" t="s">
        <v>3069</v>
      </c>
      <c r="D1715" s="415" t="s">
        <v>13211</v>
      </c>
      <c r="E1715" s="414" t="s">
        <v>7261</v>
      </c>
      <c r="F1715" s="408" t="s">
        <v>7371</v>
      </c>
      <c r="G1715" s="416"/>
      <c r="H1715" s="422"/>
      <c r="I1715" s="428"/>
      <c r="J1715" s="414">
        <v>8</v>
      </c>
      <c r="K1715" s="422" t="s">
        <v>3064</v>
      </c>
      <c r="L1715" s="422" t="s">
        <v>3070</v>
      </c>
      <c r="M1715" s="424" t="s">
        <v>3056</v>
      </c>
      <c r="N1715" s="424"/>
      <c r="O1715" s="418" t="s">
        <v>3054</v>
      </c>
      <c r="P1715" s="418" t="s">
        <v>7462</v>
      </c>
      <c r="Q1715" s="411">
        <v>2020</v>
      </c>
      <c r="R1715" s="419">
        <v>117.26</v>
      </c>
      <c r="S1715" s="656"/>
      <c r="T1715" s="420">
        <f t="shared" si="58"/>
        <v>0</v>
      </c>
    </row>
    <row r="1716" spans="1:20" ht="33.75" x14ac:dyDescent="0.25">
      <c r="A1716" s="422"/>
      <c r="B1716" s="413"/>
      <c r="C1716" s="414" t="s">
        <v>3074</v>
      </c>
      <c r="D1716" s="415" t="s">
        <v>13213</v>
      </c>
      <c r="E1716" s="414" t="s">
        <v>7261</v>
      </c>
      <c r="F1716" s="408" t="s">
        <v>7371</v>
      </c>
      <c r="G1716" s="416"/>
      <c r="H1716" s="422"/>
      <c r="I1716" s="428"/>
      <c r="J1716" s="414">
        <v>9</v>
      </c>
      <c r="K1716" s="422" t="s">
        <v>3064</v>
      </c>
      <c r="L1716" s="422" t="s">
        <v>3075</v>
      </c>
      <c r="M1716" s="424" t="s">
        <v>3056</v>
      </c>
      <c r="N1716" s="424"/>
      <c r="O1716" s="418" t="s">
        <v>3054</v>
      </c>
      <c r="P1716" s="418" t="s">
        <v>7462</v>
      </c>
      <c r="Q1716" s="411">
        <v>2020</v>
      </c>
      <c r="R1716" s="419">
        <v>115.50000000000001</v>
      </c>
      <c r="S1716" s="656"/>
      <c r="T1716" s="420">
        <f t="shared" si="58"/>
        <v>0</v>
      </c>
    </row>
    <row r="1717" spans="1:20" ht="22.5" x14ac:dyDescent="0.25">
      <c r="A1717" s="422"/>
      <c r="B1717" s="413"/>
      <c r="C1717" s="414" t="s">
        <v>3080</v>
      </c>
      <c r="D1717" s="415" t="s">
        <v>13215</v>
      </c>
      <c r="E1717" s="414" t="s">
        <v>7261</v>
      </c>
      <c r="F1717" s="408" t="s">
        <v>7371</v>
      </c>
      <c r="G1717" s="416"/>
      <c r="H1717" s="422"/>
      <c r="I1717" s="428"/>
      <c r="J1717" s="414">
        <v>6</v>
      </c>
      <c r="K1717" s="422" t="s">
        <v>3064</v>
      </c>
      <c r="L1717" s="417" t="s">
        <v>3081</v>
      </c>
      <c r="M1717" s="424" t="s">
        <v>3079</v>
      </c>
      <c r="N1717" s="424"/>
      <c r="O1717" s="418" t="s">
        <v>3054</v>
      </c>
      <c r="P1717" s="418" t="s">
        <v>7462</v>
      </c>
      <c r="Q1717" s="411">
        <v>2021</v>
      </c>
      <c r="R1717" s="419">
        <v>181.94000000000003</v>
      </c>
      <c r="S1717" s="656"/>
      <c r="T1717" s="420">
        <f t="shared" si="58"/>
        <v>0</v>
      </c>
    </row>
    <row r="1718" spans="1:20" s="404" customFormat="1" ht="31.5" x14ac:dyDescent="0.25">
      <c r="A1718" s="473"/>
      <c r="B1718" s="393"/>
      <c r="C1718" s="407" t="s">
        <v>6975</v>
      </c>
      <c r="D1718" s="395" t="s">
        <v>13217</v>
      </c>
      <c r="E1718" s="407" t="s">
        <v>7261</v>
      </c>
      <c r="F1718" s="408" t="s">
        <v>7371</v>
      </c>
      <c r="G1718" s="396" t="s">
        <v>17700</v>
      </c>
      <c r="H1718" s="473"/>
      <c r="I1718" s="473"/>
      <c r="J1718" s="474">
        <v>7</v>
      </c>
      <c r="K1718" s="473" t="s">
        <v>3064</v>
      </c>
      <c r="L1718" s="473" t="s">
        <v>7020</v>
      </c>
      <c r="M1718" s="474" t="s">
        <v>3079</v>
      </c>
      <c r="N1718" s="474"/>
      <c r="O1718" s="394" t="s">
        <v>3054</v>
      </c>
      <c r="P1718" s="394" t="s">
        <v>7462</v>
      </c>
      <c r="Q1718" s="411">
        <v>2021</v>
      </c>
      <c r="R1718" s="402">
        <v>173.25</v>
      </c>
      <c r="S1718" s="655"/>
      <c r="T1718" s="403">
        <f t="shared" si="58"/>
        <v>0</v>
      </c>
    </row>
    <row r="1719" spans="1:20" s="404" customFormat="1" ht="31.5" x14ac:dyDescent="0.25">
      <c r="A1719" s="480"/>
      <c r="B1719" s="393"/>
      <c r="C1719" s="407" t="s">
        <v>7553</v>
      </c>
      <c r="D1719" s="395" t="s">
        <v>13219</v>
      </c>
      <c r="E1719" s="407" t="s">
        <v>7261</v>
      </c>
      <c r="F1719" s="481" t="s">
        <v>7371</v>
      </c>
      <c r="G1719" s="396" t="s">
        <v>17700</v>
      </c>
      <c r="H1719" s="480"/>
      <c r="I1719" s="480"/>
      <c r="J1719" s="407">
        <v>8</v>
      </c>
      <c r="K1719" s="442" t="s">
        <v>3064</v>
      </c>
      <c r="L1719" s="442" t="s">
        <v>7554</v>
      </c>
      <c r="M1719" s="407" t="s">
        <v>7555</v>
      </c>
      <c r="N1719" s="480"/>
      <c r="O1719" s="407" t="s">
        <v>3054</v>
      </c>
      <c r="P1719" s="407" t="s">
        <v>7462</v>
      </c>
      <c r="Q1719" s="479">
        <v>2021</v>
      </c>
      <c r="R1719" s="402">
        <v>181.94000000000003</v>
      </c>
      <c r="S1719" s="655"/>
      <c r="T1719" s="403">
        <f t="shared" si="58"/>
        <v>0</v>
      </c>
    </row>
    <row r="1720" spans="1:20" s="404" customFormat="1" ht="31.5" x14ac:dyDescent="0.25">
      <c r="A1720" s="480"/>
      <c r="B1720" s="393"/>
      <c r="C1720" s="407" t="s">
        <v>7545</v>
      </c>
      <c r="D1720" s="395" t="s">
        <v>13221</v>
      </c>
      <c r="E1720" s="407" t="s">
        <v>7261</v>
      </c>
      <c r="F1720" s="481" t="s">
        <v>7371</v>
      </c>
      <c r="G1720" s="396" t="s">
        <v>17700</v>
      </c>
      <c r="H1720" s="480"/>
      <c r="I1720" s="480"/>
      <c r="J1720" s="407">
        <v>9</v>
      </c>
      <c r="K1720" s="442" t="s">
        <v>3064</v>
      </c>
      <c r="L1720" s="442" t="s">
        <v>7546</v>
      </c>
      <c r="M1720" s="407" t="s">
        <v>3079</v>
      </c>
      <c r="N1720" s="480"/>
      <c r="O1720" s="407" t="s">
        <v>3054</v>
      </c>
      <c r="P1720" s="407" t="s">
        <v>7462</v>
      </c>
      <c r="Q1720" s="479">
        <v>2021</v>
      </c>
      <c r="R1720" s="402">
        <v>181.94000000000003</v>
      </c>
      <c r="S1720" s="655"/>
      <c r="T1720" s="403">
        <f t="shared" si="58"/>
        <v>0</v>
      </c>
    </row>
    <row r="1721" spans="1:20" ht="22.5" x14ac:dyDescent="0.25">
      <c r="A1721" s="422"/>
      <c r="B1721" s="413"/>
      <c r="C1721" s="424" t="s">
        <v>14815</v>
      </c>
      <c r="D1721" s="424" t="s">
        <v>14816</v>
      </c>
      <c r="E1721" s="414" t="s">
        <v>7261</v>
      </c>
      <c r="F1721" s="482" t="s">
        <v>7372</v>
      </c>
      <c r="G1721" s="416"/>
      <c r="H1721" s="422"/>
      <c r="I1721" s="422" t="s">
        <v>3054</v>
      </c>
      <c r="J1721" s="424">
        <v>6</v>
      </c>
      <c r="K1721" s="422" t="s">
        <v>14817</v>
      </c>
      <c r="L1721" s="422" t="s">
        <v>14818</v>
      </c>
      <c r="M1721" s="424" t="s">
        <v>3106</v>
      </c>
      <c r="N1721" s="424"/>
      <c r="O1721" s="418" t="s">
        <v>3054</v>
      </c>
      <c r="P1721" s="418" t="s">
        <v>7462</v>
      </c>
      <c r="Q1721" s="411">
        <v>2021</v>
      </c>
      <c r="R1721" s="419">
        <v>157.52000000000001</v>
      </c>
      <c r="S1721" s="656"/>
      <c r="T1721" s="420">
        <f t="shared" si="58"/>
        <v>0</v>
      </c>
    </row>
    <row r="1722" spans="1:20" ht="22.5" x14ac:dyDescent="0.25">
      <c r="A1722" s="422"/>
      <c r="B1722" s="413"/>
      <c r="C1722" s="424" t="s">
        <v>14819</v>
      </c>
      <c r="D1722" s="424" t="s">
        <v>14820</v>
      </c>
      <c r="E1722" s="414" t="s">
        <v>7261</v>
      </c>
      <c r="F1722" s="482" t="s">
        <v>7372</v>
      </c>
      <c r="G1722" s="416"/>
      <c r="H1722" s="422"/>
      <c r="I1722" s="422" t="s">
        <v>3054</v>
      </c>
      <c r="J1722" s="424">
        <v>7</v>
      </c>
      <c r="K1722" s="422" t="s">
        <v>14817</v>
      </c>
      <c r="L1722" s="422" t="s">
        <v>14821</v>
      </c>
      <c r="M1722" s="424" t="s">
        <v>3106</v>
      </c>
      <c r="N1722" s="424"/>
      <c r="O1722" s="418" t="s">
        <v>3054</v>
      </c>
      <c r="P1722" s="418" t="s">
        <v>7462</v>
      </c>
      <c r="Q1722" s="411">
        <v>2021</v>
      </c>
      <c r="R1722" s="419">
        <v>157.52000000000001</v>
      </c>
      <c r="S1722" s="656"/>
      <c r="T1722" s="420">
        <f t="shared" si="58"/>
        <v>0</v>
      </c>
    </row>
    <row r="1723" spans="1:20" ht="33.75" x14ac:dyDescent="0.25">
      <c r="A1723" s="422"/>
      <c r="B1723" s="413"/>
      <c r="C1723" s="424" t="s">
        <v>6833</v>
      </c>
      <c r="D1723" s="424" t="s">
        <v>13230</v>
      </c>
      <c r="E1723" s="414" t="s">
        <v>7261</v>
      </c>
      <c r="F1723" s="482" t="s">
        <v>7372</v>
      </c>
      <c r="G1723" s="416"/>
      <c r="H1723" s="422"/>
      <c r="I1723" s="428"/>
      <c r="J1723" s="414" t="s">
        <v>2325</v>
      </c>
      <c r="K1723" s="422" t="s">
        <v>3113</v>
      </c>
      <c r="L1723" s="422" t="s">
        <v>3114</v>
      </c>
      <c r="M1723" s="424" t="s">
        <v>3106</v>
      </c>
      <c r="N1723" s="424"/>
      <c r="O1723" s="418" t="s">
        <v>3054</v>
      </c>
      <c r="P1723" s="418" t="s">
        <v>7463</v>
      </c>
      <c r="Q1723" s="411" t="s">
        <v>6939</v>
      </c>
      <c r="R1723" s="419">
        <v>250.91000000000003</v>
      </c>
      <c r="S1723" s="656"/>
      <c r="T1723" s="420">
        <f t="shared" si="58"/>
        <v>0</v>
      </c>
    </row>
    <row r="1724" spans="1:20" x14ac:dyDescent="0.25">
      <c r="A1724" s="456" t="s">
        <v>9612</v>
      </c>
      <c r="B1724" s="457"/>
      <c r="C1724" s="458"/>
      <c r="D1724" s="459"/>
      <c r="E1724" s="460"/>
      <c r="F1724" s="461"/>
      <c r="G1724" s="461"/>
      <c r="H1724" s="462"/>
      <c r="I1724" s="463"/>
      <c r="J1724" s="464"/>
      <c r="K1724" s="465"/>
      <c r="L1724" s="465"/>
      <c r="M1724" s="466"/>
      <c r="N1724" s="467"/>
      <c r="O1724" s="466"/>
      <c r="P1724" s="466"/>
      <c r="Q1724" s="468"/>
      <c r="R1724" s="504"/>
      <c r="S1724" s="658"/>
      <c r="T1724" s="471"/>
    </row>
    <row r="1725" spans="1:20" ht="22.5" x14ac:dyDescent="0.25">
      <c r="A1725" s="422"/>
      <c r="B1725" s="413"/>
      <c r="C1725" s="424" t="s">
        <v>3120</v>
      </c>
      <c r="D1725" s="415" t="s">
        <v>13236</v>
      </c>
      <c r="E1725" s="414" t="s">
        <v>7261</v>
      </c>
      <c r="F1725" s="408" t="s">
        <v>7371</v>
      </c>
      <c r="G1725" s="416"/>
      <c r="H1725" s="428"/>
      <c r="I1725" s="428"/>
      <c r="J1725" s="414" t="s">
        <v>2762</v>
      </c>
      <c r="K1725" s="428" t="s">
        <v>3121</v>
      </c>
      <c r="L1725" s="417" t="s">
        <v>3122</v>
      </c>
      <c r="M1725" s="424" t="s">
        <v>3119</v>
      </c>
      <c r="N1725" s="424"/>
      <c r="O1725" s="418" t="s">
        <v>3117</v>
      </c>
      <c r="P1725" s="418" t="s">
        <v>7462</v>
      </c>
      <c r="Q1725" s="411">
        <v>2021</v>
      </c>
      <c r="R1725" s="419">
        <v>166.98</v>
      </c>
      <c r="S1725" s="656"/>
      <c r="T1725" s="420">
        <f t="shared" ref="T1725:T1776" si="59">R1725*S1725</f>
        <v>0</v>
      </c>
    </row>
    <row r="1726" spans="1:20" ht="22.5" x14ac:dyDescent="0.25">
      <c r="A1726" s="422"/>
      <c r="B1726" s="413"/>
      <c r="C1726" s="424" t="s">
        <v>3123</v>
      </c>
      <c r="D1726" s="415" t="s">
        <v>13237</v>
      </c>
      <c r="E1726" s="414" t="s">
        <v>7261</v>
      </c>
      <c r="F1726" s="408" t="s">
        <v>7371</v>
      </c>
      <c r="G1726" s="416"/>
      <c r="H1726" s="428"/>
      <c r="I1726" s="428"/>
      <c r="J1726" s="414" t="s">
        <v>2762</v>
      </c>
      <c r="K1726" s="428"/>
      <c r="L1726" s="428" t="s">
        <v>3124</v>
      </c>
      <c r="M1726" s="424" t="s">
        <v>3119</v>
      </c>
      <c r="N1726" s="424"/>
      <c r="O1726" s="418" t="s">
        <v>3117</v>
      </c>
      <c r="P1726" s="418" t="s">
        <v>7462</v>
      </c>
      <c r="Q1726" s="411">
        <v>2021</v>
      </c>
      <c r="R1726" s="419">
        <v>118.47</v>
      </c>
      <c r="S1726" s="656"/>
      <c r="T1726" s="420">
        <f t="shared" si="59"/>
        <v>0</v>
      </c>
    </row>
    <row r="1727" spans="1:20" ht="22.5" x14ac:dyDescent="0.25">
      <c r="A1727" s="422"/>
      <c r="B1727" s="413"/>
      <c r="C1727" s="424" t="s">
        <v>3125</v>
      </c>
      <c r="D1727" s="415" t="s">
        <v>13238</v>
      </c>
      <c r="E1727" s="414" t="s">
        <v>7261</v>
      </c>
      <c r="F1727" s="408" t="s">
        <v>7371</v>
      </c>
      <c r="G1727" s="416"/>
      <c r="H1727" s="428"/>
      <c r="I1727" s="428"/>
      <c r="J1727" s="414">
        <v>5</v>
      </c>
      <c r="K1727" s="428"/>
      <c r="L1727" s="417" t="s">
        <v>3126</v>
      </c>
      <c r="M1727" s="424" t="s">
        <v>3119</v>
      </c>
      <c r="N1727" s="424"/>
      <c r="O1727" s="418" t="s">
        <v>3117</v>
      </c>
      <c r="P1727" s="418" t="s">
        <v>7462</v>
      </c>
      <c r="Q1727" s="411">
        <v>2021</v>
      </c>
      <c r="R1727" s="419">
        <v>52.580000000000005</v>
      </c>
      <c r="S1727" s="656"/>
      <c r="T1727" s="420">
        <f t="shared" si="59"/>
        <v>0</v>
      </c>
    </row>
    <row r="1728" spans="1:20" ht="22.5" x14ac:dyDescent="0.25">
      <c r="A1728" s="422"/>
      <c r="B1728" s="413"/>
      <c r="C1728" s="424" t="s">
        <v>3127</v>
      </c>
      <c r="D1728" s="415" t="s">
        <v>13239</v>
      </c>
      <c r="E1728" s="414" t="s">
        <v>7261</v>
      </c>
      <c r="F1728" s="408" t="s">
        <v>7371</v>
      </c>
      <c r="G1728" s="416"/>
      <c r="H1728" s="428"/>
      <c r="I1728" s="428"/>
      <c r="J1728" s="414">
        <v>6</v>
      </c>
      <c r="K1728" s="428"/>
      <c r="L1728" s="417" t="s">
        <v>3128</v>
      </c>
      <c r="M1728" s="424" t="s">
        <v>3119</v>
      </c>
      <c r="N1728" s="424"/>
      <c r="O1728" s="418" t="s">
        <v>3117</v>
      </c>
      <c r="P1728" s="418" t="s">
        <v>7462</v>
      </c>
      <c r="Q1728" s="411">
        <v>2021</v>
      </c>
      <c r="R1728" s="419">
        <v>52.580000000000005</v>
      </c>
      <c r="S1728" s="656"/>
      <c r="T1728" s="420">
        <f t="shared" si="59"/>
        <v>0</v>
      </c>
    </row>
    <row r="1729" spans="1:20" ht="22.5" x14ac:dyDescent="0.25">
      <c r="A1729" s="422"/>
      <c r="B1729" s="413"/>
      <c r="C1729" s="424" t="s">
        <v>3129</v>
      </c>
      <c r="D1729" s="415" t="s">
        <v>13240</v>
      </c>
      <c r="E1729" s="414" t="s">
        <v>7261</v>
      </c>
      <c r="F1729" s="408" t="s">
        <v>7371</v>
      </c>
      <c r="G1729" s="416"/>
      <c r="H1729" s="428"/>
      <c r="I1729" s="428"/>
      <c r="J1729" s="414" t="s">
        <v>2762</v>
      </c>
      <c r="K1729" s="428" t="s">
        <v>3130</v>
      </c>
      <c r="L1729" s="417" t="s">
        <v>3131</v>
      </c>
      <c r="M1729" s="424" t="s">
        <v>3119</v>
      </c>
      <c r="N1729" s="424"/>
      <c r="O1729" s="418" t="s">
        <v>3117</v>
      </c>
      <c r="P1729" s="418" t="s">
        <v>7462</v>
      </c>
      <c r="Q1729" s="411">
        <v>2021</v>
      </c>
      <c r="R1729" s="419">
        <v>101.64000000000001</v>
      </c>
      <c r="S1729" s="656"/>
      <c r="T1729" s="420">
        <f t="shared" si="59"/>
        <v>0</v>
      </c>
    </row>
    <row r="1730" spans="1:20" ht="33.75" x14ac:dyDescent="0.25">
      <c r="A1730" s="422"/>
      <c r="B1730" s="413"/>
      <c r="C1730" s="424" t="s">
        <v>3132</v>
      </c>
      <c r="D1730" s="415" t="s">
        <v>13241</v>
      </c>
      <c r="E1730" s="414" t="s">
        <v>7261</v>
      </c>
      <c r="F1730" s="408" t="s">
        <v>7371</v>
      </c>
      <c r="G1730" s="416"/>
      <c r="H1730" s="428"/>
      <c r="I1730" s="428"/>
      <c r="J1730" s="414" t="s">
        <v>2762</v>
      </c>
      <c r="K1730" s="428" t="s">
        <v>3133</v>
      </c>
      <c r="L1730" s="417" t="s">
        <v>3134</v>
      </c>
      <c r="M1730" s="424" t="s">
        <v>3119</v>
      </c>
      <c r="N1730" s="424"/>
      <c r="O1730" s="418" t="s">
        <v>3117</v>
      </c>
      <c r="P1730" s="418" t="s">
        <v>7462</v>
      </c>
      <c r="Q1730" s="411">
        <v>2021</v>
      </c>
      <c r="R1730" s="419">
        <v>101.64000000000001</v>
      </c>
      <c r="S1730" s="656"/>
      <c r="T1730" s="420">
        <f t="shared" si="59"/>
        <v>0</v>
      </c>
    </row>
    <row r="1731" spans="1:20" ht="22.5" x14ac:dyDescent="0.25">
      <c r="A1731" s="422"/>
      <c r="B1731" s="413"/>
      <c r="C1731" s="424" t="s">
        <v>3137</v>
      </c>
      <c r="D1731" s="415" t="s">
        <v>13243</v>
      </c>
      <c r="E1731" s="414" t="s">
        <v>7261</v>
      </c>
      <c r="F1731" s="408" t="s">
        <v>7371</v>
      </c>
      <c r="G1731" s="416"/>
      <c r="H1731" s="428"/>
      <c r="I1731" s="428"/>
      <c r="J1731" s="414">
        <v>7</v>
      </c>
      <c r="K1731" s="428" t="s">
        <v>3121</v>
      </c>
      <c r="L1731" s="417" t="s">
        <v>3138</v>
      </c>
      <c r="M1731" s="424" t="s">
        <v>3119</v>
      </c>
      <c r="N1731" s="424"/>
      <c r="O1731" s="418" t="s">
        <v>3117</v>
      </c>
      <c r="P1731" s="418" t="s">
        <v>7462</v>
      </c>
      <c r="Q1731" s="411">
        <v>2021</v>
      </c>
      <c r="R1731" s="419">
        <v>166.98</v>
      </c>
      <c r="S1731" s="656"/>
      <c r="T1731" s="420">
        <f t="shared" si="59"/>
        <v>0</v>
      </c>
    </row>
    <row r="1732" spans="1:20" ht="22.5" x14ac:dyDescent="0.25">
      <c r="A1732" s="422"/>
      <c r="B1732" s="413"/>
      <c r="C1732" s="424" t="s">
        <v>3139</v>
      </c>
      <c r="D1732" s="415" t="s">
        <v>13244</v>
      </c>
      <c r="E1732" s="414" t="s">
        <v>7261</v>
      </c>
      <c r="F1732" s="408" t="s">
        <v>7371</v>
      </c>
      <c r="G1732" s="416"/>
      <c r="H1732" s="428"/>
      <c r="I1732" s="428"/>
      <c r="J1732" s="414">
        <v>7</v>
      </c>
      <c r="K1732" s="428"/>
      <c r="L1732" s="417" t="s">
        <v>3140</v>
      </c>
      <c r="M1732" s="424" t="s">
        <v>3119</v>
      </c>
      <c r="N1732" s="424"/>
      <c r="O1732" s="418" t="s">
        <v>3117</v>
      </c>
      <c r="P1732" s="418" t="s">
        <v>7462</v>
      </c>
      <c r="Q1732" s="411">
        <v>2021</v>
      </c>
      <c r="R1732" s="419">
        <v>118.47</v>
      </c>
      <c r="S1732" s="656"/>
      <c r="T1732" s="420">
        <f t="shared" si="59"/>
        <v>0</v>
      </c>
    </row>
    <row r="1733" spans="1:20" ht="22.5" x14ac:dyDescent="0.25">
      <c r="A1733" s="422"/>
      <c r="B1733" s="413"/>
      <c r="C1733" s="424" t="s">
        <v>3141</v>
      </c>
      <c r="D1733" s="415" t="s">
        <v>13245</v>
      </c>
      <c r="E1733" s="414" t="s">
        <v>7261</v>
      </c>
      <c r="F1733" s="408" t="s">
        <v>7371</v>
      </c>
      <c r="G1733" s="416"/>
      <c r="H1733" s="428"/>
      <c r="I1733" s="428"/>
      <c r="J1733" s="414">
        <v>7</v>
      </c>
      <c r="K1733" s="428"/>
      <c r="L1733" s="417" t="s">
        <v>3142</v>
      </c>
      <c r="M1733" s="424" t="s">
        <v>3119</v>
      </c>
      <c r="N1733" s="424"/>
      <c r="O1733" s="418" t="s">
        <v>3117</v>
      </c>
      <c r="P1733" s="418" t="s">
        <v>7462</v>
      </c>
      <c r="Q1733" s="411">
        <v>2021</v>
      </c>
      <c r="R1733" s="419">
        <v>52.580000000000005</v>
      </c>
      <c r="S1733" s="656"/>
      <c r="T1733" s="420">
        <f t="shared" si="59"/>
        <v>0</v>
      </c>
    </row>
    <row r="1734" spans="1:20" ht="22.5" x14ac:dyDescent="0.25">
      <c r="A1734" s="422"/>
      <c r="B1734" s="413"/>
      <c r="C1734" s="424" t="s">
        <v>3143</v>
      </c>
      <c r="D1734" s="415" t="s">
        <v>13246</v>
      </c>
      <c r="E1734" s="414" t="s">
        <v>7261</v>
      </c>
      <c r="F1734" s="408" t="s">
        <v>7371</v>
      </c>
      <c r="G1734" s="416"/>
      <c r="H1734" s="428"/>
      <c r="I1734" s="428"/>
      <c r="J1734" s="414">
        <v>7</v>
      </c>
      <c r="K1734" s="428"/>
      <c r="L1734" s="417" t="s">
        <v>3144</v>
      </c>
      <c r="M1734" s="424" t="s">
        <v>3119</v>
      </c>
      <c r="N1734" s="424"/>
      <c r="O1734" s="418" t="s">
        <v>3117</v>
      </c>
      <c r="P1734" s="418" t="s">
        <v>7462</v>
      </c>
      <c r="Q1734" s="411">
        <v>2021</v>
      </c>
      <c r="R1734" s="419">
        <v>101.64000000000001</v>
      </c>
      <c r="S1734" s="656"/>
      <c r="T1734" s="420">
        <f t="shared" si="59"/>
        <v>0</v>
      </c>
    </row>
    <row r="1735" spans="1:20" s="404" customFormat="1" ht="31.5" x14ac:dyDescent="0.25">
      <c r="A1735" s="480"/>
      <c r="B1735" s="393"/>
      <c r="C1735" s="407" t="s">
        <v>7542</v>
      </c>
      <c r="D1735" s="395" t="s">
        <v>13247</v>
      </c>
      <c r="E1735" s="407" t="s">
        <v>7261</v>
      </c>
      <c r="F1735" s="481" t="s">
        <v>7371</v>
      </c>
      <c r="G1735" s="396" t="s">
        <v>17700</v>
      </c>
      <c r="H1735" s="480"/>
      <c r="I1735" s="480"/>
      <c r="J1735" s="407">
        <v>7</v>
      </c>
      <c r="K1735" s="442" t="s">
        <v>7543</v>
      </c>
      <c r="L1735" s="442" t="s">
        <v>7544</v>
      </c>
      <c r="M1735" s="407" t="s">
        <v>3119</v>
      </c>
      <c r="N1735" s="480"/>
      <c r="O1735" s="407" t="s">
        <v>3117</v>
      </c>
      <c r="P1735" s="407" t="s">
        <v>7462</v>
      </c>
      <c r="Q1735" s="479">
        <v>2021</v>
      </c>
      <c r="R1735" s="402">
        <v>98.23</v>
      </c>
      <c r="S1735" s="655"/>
      <c r="T1735" s="403">
        <f t="shared" si="59"/>
        <v>0</v>
      </c>
    </row>
    <row r="1736" spans="1:20" ht="22.5" x14ac:dyDescent="0.25">
      <c r="A1736" s="422"/>
      <c r="B1736" s="413"/>
      <c r="C1736" s="424" t="s">
        <v>3147</v>
      </c>
      <c r="D1736" s="415" t="s">
        <v>13249</v>
      </c>
      <c r="E1736" s="414" t="s">
        <v>7261</v>
      </c>
      <c r="F1736" s="408" t="s">
        <v>7371</v>
      </c>
      <c r="G1736" s="416"/>
      <c r="H1736" s="428"/>
      <c r="I1736" s="428"/>
      <c r="J1736" s="414">
        <v>8</v>
      </c>
      <c r="K1736" s="428" t="s">
        <v>3121</v>
      </c>
      <c r="L1736" s="417" t="s">
        <v>3148</v>
      </c>
      <c r="M1736" s="424" t="s">
        <v>3119</v>
      </c>
      <c r="N1736" s="424"/>
      <c r="O1736" s="418" t="s">
        <v>3117</v>
      </c>
      <c r="P1736" s="418" t="s">
        <v>7462</v>
      </c>
      <c r="Q1736" s="411">
        <v>2020</v>
      </c>
      <c r="R1736" s="419">
        <v>165.77</v>
      </c>
      <c r="S1736" s="656"/>
      <c r="T1736" s="420">
        <f t="shared" si="59"/>
        <v>0</v>
      </c>
    </row>
    <row r="1737" spans="1:20" s="404" customFormat="1" ht="31.5" x14ac:dyDescent="0.25">
      <c r="A1737" s="473"/>
      <c r="B1737" s="393"/>
      <c r="C1737" s="474" t="s">
        <v>6976</v>
      </c>
      <c r="D1737" s="395" t="s">
        <v>13250</v>
      </c>
      <c r="E1737" s="407" t="s">
        <v>7261</v>
      </c>
      <c r="F1737" s="408" t="s">
        <v>7371</v>
      </c>
      <c r="G1737" s="396" t="s">
        <v>17700</v>
      </c>
      <c r="H1737" s="442"/>
      <c r="I1737" s="442"/>
      <c r="J1737" s="474">
        <v>8</v>
      </c>
      <c r="K1737" s="473" t="s">
        <v>7021</v>
      </c>
      <c r="L1737" s="473" t="s">
        <v>7022</v>
      </c>
      <c r="M1737" s="474" t="s">
        <v>3119</v>
      </c>
      <c r="N1737" s="474"/>
      <c r="O1737" s="394" t="s">
        <v>3117</v>
      </c>
      <c r="P1737" s="394" t="s">
        <v>7462</v>
      </c>
      <c r="Q1737" s="411">
        <v>2020</v>
      </c>
      <c r="R1737" s="402">
        <v>101.64000000000001</v>
      </c>
      <c r="S1737" s="655"/>
      <c r="T1737" s="403">
        <f t="shared" si="59"/>
        <v>0</v>
      </c>
    </row>
    <row r="1738" spans="1:20" ht="22.5" x14ac:dyDescent="0.25">
      <c r="A1738" s="422"/>
      <c r="B1738" s="413"/>
      <c r="C1738" s="424" t="s">
        <v>3149</v>
      </c>
      <c r="D1738" s="415" t="s">
        <v>13251</v>
      </c>
      <c r="E1738" s="414" t="s">
        <v>7261</v>
      </c>
      <c r="F1738" s="408" t="s">
        <v>7371</v>
      </c>
      <c r="G1738" s="416"/>
      <c r="H1738" s="428"/>
      <c r="I1738" s="428"/>
      <c r="J1738" s="414">
        <v>8</v>
      </c>
      <c r="K1738" s="428"/>
      <c r="L1738" s="417" t="s">
        <v>3150</v>
      </c>
      <c r="M1738" s="424" t="s">
        <v>3119</v>
      </c>
      <c r="N1738" s="424"/>
      <c r="O1738" s="418" t="s">
        <v>3117</v>
      </c>
      <c r="P1738" s="418" t="s">
        <v>7462</v>
      </c>
      <c r="Q1738" s="411">
        <v>2021</v>
      </c>
      <c r="R1738" s="419">
        <v>52.580000000000005</v>
      </c>
      <c r="S1738" s="656"/>
      <c r="T1738" s="420">
        <f t="shared" si="59"/>
        <v>0</v>
      </c>
    </row>
    <row r="1739" spans="1:20" ht="22.5" x14ac:dyDescent="0.25">
      <c r="A1739" s="422"/>
      <c r="B1739" s="413"/>
      <c r="C1739" s="424" t="s">
        <v>3151</v>
      </c>
      <c r="D1739" s="415" t="s">
        <v>13252</v>
      </c>
      <c r="E1739" s="414" t="s">
        <v>7261</v>
      </c>
      <c r="F1739" s="408" t="s">
        <v>7371</v>
      </c>
      <c r="G1739" s="416"/>
      <c r="H1739" s="428"/>
      <c r="I1739" s="428"/>
      <c r="J1739" s="429" t="s">
        <v>2738</v>
      </c>
      <c r="K1739" s="428"/>
      <c r="L1739" s="428" t="s">
        <v>3152</v>
      </c>
      <c r="M1739" s="424" t="s">
        <v>3119</v>
      </c>
      <c r="N1739" s="424"/>
      <c r="O1739" s="418" t="s">
        <v>3117</v>
      </c>
      <c r="P1739" s="418" t="s">
        <v>7462</v>
      </c>
      <c r="Q1739" s="411">
        <v>2021</v>
      </c>
      <c r="R1739" s="419">
        <v>118.47</v>
      </c>
      <c r="S1739" s="656"/>
      <c r="T1739" s="420">
        <f t="shared" si="59"/>
        <v>0</v>
      </c>
    </row>
    <row r="1740" spans="1:20" ht="22.5" x14ac:dyDescent="0.25">
      <c r="A1740" s="422"/>
      <c r="B1740" s="413"/>
      <c r="C1740" s="424" t="s">
        <v>3155</v>
      </c>
      <c r="D1740" s="415" t="s">
        <v>13254</v>
      </c>
      <c r="E1740" s="414" t="s">
        <v>7261</v>
      </c>
      <c r="F1740" s="408" t="s">
        <v>7371</v>
      </c>
      <c r="G1740" s="416"/>
      <c r="H1740" s="428"/>
      <c r="I1740" s="428"/>
      <c r="J1740" s="414">
        <v>9</v>
      </c>
      <c r="K1740" s="422" t="s">
        <v>3121</v>
      </c>
      <c r="L1740" s="422" t="s">
        <v>3156</v>
      </c>
      <c r="M1740" s="424" t="s">
        <v>3119</v>
      </c>
      <c r="N1740" s="424"/>
      <c r="O1740" s="418" t="s">
        <v>3117</v>
      </c>
      <c r="P1740" s="418" t="s">
        <v>7462</v>
      </c>
      <c r="Q1740" s="411">
        <v>2020</v>
      </c>
      <c r="R1740" s="419">
        <v>165.77</v>
      </c>
      <c r="S1740" s="656"/>
      <c r="T1740" s="420">
        <f t="shared" si="59"/>
        <v>0</v>
      </c>
    </row>
    <row r="1741" spans="1:20" ht="22.5" x14ac:dyDescent="0.25">
      <c r="A1741" s="422"/>
      <c r="B1741" s="413"/>
      <c r="C1741" s="424" t="s">
        <v>15039</v>
      </c>
      <c r="D1741" s="415" t="s">
        <v>15040</v>
      </c>
      <c r="E1741" s="414" t="s">
        <v>7261</v>
      </c>
      <c r="F1741" s="408" t="s">
        <v>7371</v>
      </c>
      <c r="G1741" s="416"/>
      <c r="H1741" s="428"/>
      <c r="I1741" s="428"/>
      <c r="J1741" s="414">
        <v>9</v>
      </c>
      <c r="K1741" s="422" t="s">
        <v>15041</v>
      </c>
      <c r="L1741" s="422" t="s">
        <v>15042</v>
      </c>
      <c r="M1741" s="424" t="s">
        <v>3119</v>
      </c>
      <c r="N1741" s="424"/>
      <c r="O1741" s="418" t="s">
        <v>3117</v>
      </c>
      <c r="P1741" s="418" t="s">
        <v>7462</v>
      </c>
      <c r="Q1741" s="411">
        <v>2021</v>
      </c>
      <c r="R1741" s="419">
        <v>101.64000000000001</v>
      </c>
      <c r="S1741" s="656"/>
      <c r="T1741" s="420">
        <f t="shared" si="59"/>
        <v>0</v>
      </c>
    </row>
    <row r="1742" spans="1:20" ht="22.5" x14ac:dyDescent="0.25">
      <c r="A1742" s="422"/>
      <c r="B1742" s="413"/>
      <c r="C1742" s="424" t="s">
        <v>3157</v>
      </c>
      <c r="D1742" s="415" t="s">
        <v>13255</v>
      </c>
      <c r="E1742" s="414" t="s">
        <v>7261</v>
      </c>
      <c r="F1742" s="408" t="s">
        <v>7371</v>
      </c>
      <c r="G1742" s="416"/>
      <c r="H1742" s="428"/>
      <c r="I1742" s="428"/>
      <c r="J1742" s="414">
        <v>9</v>
      </c>
      <c r="K1742" s="428"/>
      <c r="L1742" s="417" t="s">
        <v>3158</v>
      </c>
      <c r="M1742" s="424" t="s">
        <v>3119</v>
      </c>
      <c r="N1742" s="424"/>
      <c r="O1742" s="418" t="s">
        <v>3117</v>
      </c>
      <c r="P1742" s="418" t="s">
        <v>7462</v>
      </c>
      <c r="Q1742" s="411">
        <v>2021</v>
      </c>
      <c r="R1742" s="419">
        <v>52.580000000000005</v>
      </c>
      <c r="S1742" s="656"/>
      <c r="T1742" s="420">
        <f t="shared" si="59"/>
        <v>0</v>
      </c>
    </row>
    <row r="1743" spans="1:20" s="404" customFormat="1" ht="42" x14ac:dyDescent="0.25">
      <c r="A1743" s="393"/>
      <c r="B1743" s="393"/>
      <c r="C1743" s="394" t="s">
        <v>16206</v>
      </c>
      <c r="D1743" s="474" t="s">
        <v>13258</v>
      </c>
      <c r="E1743" s="407" t="s">
        <v>7261</v>
      </c>
      <c r="F1743" s="553" t="s">
        <v>7879</v>
      </c>
      <c r="G1743" s="396" t="s">
        <v>17700</v>
      </c>
      <c r="H1743" s="393"/>
      <c r="I1743" s="393"/>
      <c r="J1743" s="398" t="s">
        <v>3412</v>
      </c>
      <c r="K1743" s="399" t="s">
        <v>7880</v>
      </c>
      <c r="L1743" s="554" t="s">
        <v>7881</v>
      </c>
      <c r="M1743" s="396" t="s">
        <v>7882</v>
      </c>
      <c r="N1743" s="393"/>
      <c r="O1743" s="396" t="s">
        <v>7480</v>
      </c>
      <c r="P1743" s="396" t="s">
        <v>7462</v>
      </c>
      <c r="Q1743" s="401">
        <v>2021</v>
      </c>
      <c r="R1743" s="402">
        <v>949.96000000000015</v>
      </c>
      <c r="S1743" s="655"/>
      <c r="T1743" s="403">
        <f t="shared" si="59"/>
        <v>0</v>
      </c>
    </row>
    <row r="1744" spans="1:20" s="404" customFormat="1" ht="42" x14ac:dyDescent="0.25">
      <c r="A1744" s="393"/>
      <c r="B1744" s="393"/>
      <c r="C1744" s="394" t="s">
        <v>16207</v>
      </c>
      <c r="D1744" s="474" t="s">
        <v>13259</v>
      </c>
      <c r="E1744" s="407" t="s">
        <v>7261</v>
      </c>
      <c r="F1744" s="553" t="s">
        <v>7879</v>
      </c>
      <c r="G1744" s="396" t="s">
        <v>17700</v>
      </c>
      <c r="H1744" s="393"/>
      <c r="I1744" s="393"/>
      <c r="J1744" s="398" t="s">
        <v>3412</v>
      </c>
      <c r="K1744" s="399" t="s">
        <v>7880</v>
      </c>
      <c r="L1744" s="554" t="s">
        <v>7883</v>
      </c>
      <c r="M1744" s="396" t="s">
        <v>7882</v>
      </c>
      <c r="N1744" s="393"/>
      <c r="O1744" s="396" t="s">
        <v>7480</v>
      </c>
      <c r="P1744" s="396" t="s">
        <v>7462</v>
      </c>
      <c r="Q1744" s="401">
        <v>2021</v>
      </c>
      <c r="R1744" s="402">
        <v>949.96000000000015</v>
      </c>
      <c r="S1744" s="655"/>
      <c r="T1744" s="403">
        <f t="shared" si="59"/>
        <v>0</v>
      </c>
    </row>
    <row r="1745" spans="1:20" s="404" customFormat="1" ht="42" x14ac:dyDescent="0.25">
      <c r="A1745" s="393"/>
      <c r="B1745" s="393"/>
      <c r="C1745" s="394" t="s">
        <v>16208</v>
      </c>
      <c r="D1745" s="474" t="s">
        <v>13260</v>
      </c>
      <c r="E1745" s="407" t="s">
        <v>7261</v>
      </c>
      <c r="F1745" s="553" t="s">
        <v>7879</v>
      </c>
      <c r="G1745" s="396" t="s">
        <v>17700</v>
      </c>
      <c r="H1745" s="393"/>
      <c r="I1745" s="393"/>
      <c r="J1745" s="398" t="s">
        <v>3412</v>
      </c>
      <c r="K1745" s="399" t="s">
        <v>7880</v>
      </c>
      <c r="L1745" s="554" t="s">
        <v>7884</v>
      </c>
      <c r="M1745" s="396" t="s">
        <v>7882</v>
      </c>
      <c r="N1745" s="393"/>
      <c r="O1745" s="396" t="s">
        <v>7480</v>
      </c>
      <c r="P1745" s="396" t="s">
        <v>7462</v>
      </c>
      <c r="Q1745" s="401">
        <v>2021</v>
      </c>
      <c r="R1745" s="402">
        <v>949.96000000000015</v>
      </c>
      <c r="S1745" s="655"/>
      <c r="T1745" s="403">
        <f t="shared" si="59"/>
        <v>0</v>
      </c>
    </row>
    <row r="1746" spans="1:20" s="404" customFormat="1" ht="42" x14ac:dyDescent="0.25">
      <c r="A1746" s="393"/>
      <c r="B1746" s="393"/>
      <c r="C1746" s="394" t="s">
        <v>7885</v>
      </c>
      <c r="D1746" s="474" t="s">
        <v>13261</v>
      </c>
      <c r="E1746" s="407" t="s">
        <v>7261</v>
      </c>
      <c r="F1746" s="553" t="s">
        <v>7879</v>
      </c>
      <c r="G1746" s="396" t="s">
        <v>17700</v>
      </c>
      <c r="H1746" s="393"/>
      <c r="I1746" s="393"/>
      <c r="J1746" s="398" t="s">
        <v>3413</v>
      </c>
      <c r="K1746" s="399" t="s">
        <v>7880</v>
      </c>
      <c r="L1746" s="554" t="s">
        <v>7886</v>
      </c>
      <c r="M1746" s="396" t="s">
        <v>7882</v>
      </c>
      <c r="N1746" s="393"/>
      <c r="O1746" s="396" t="s">
        <v>7480</v>
      </c>
      <c r="P1746" s="396" t="s">
        <v>7462</v>
      </c>
      <c r="Q1746" s="401">
        <v>2021</v>
      </c>
      <c r="R1746" s="402">
        <v>949.96000000000015</v>
      </c>
      <c r="S1746" s="655"/>
      <c r="T1746" s="403">
        <f t="shared" si="59"/>
        <v>0</v>
      </c>
    </row>
    <row r="1747" spans="1:20" s="404" customFormat="1" ht="42" x14ac:dyDescent="0.25">
      <c r="A1747" s="393"/>
      <c r="B1747" s="393"/>
      <c r="C1747" s="394" t="s">
        <v>7887</v>
      </c>
      <c r="D1747" s="474" t="s">
        <v>13262</v>
      </c>
      <c r="E1747" s="407" t="s">
        <v>7261</v>
      </c>
      <c r="F1747" s="553" t="s">
        <v>7879</v>
      </c>
      <c r="G1747" s="396" t="s">
        <v>17700</v>
      </c>
      <c r="H1747" s="393"/>
      <c r="I1747" s="393"/>
      <c r="J1747" s="398" t="s">
        <v>3413</v>
      </c>
      <c r="K1747" s="399" t="s">
        <v>7880</v>
      </c>
      <c r="L1747" s="554" t="s">
        <v>7888</v>
      </c>
      <c r="M1747" s="396" t="s">
        <v>7882</v>
      </c>
      <c r="N1747" s="393"/>
      <c r="O1747" s="396" t="s">
        <v>7480</v>
      </c>
      <c r="P1747" s="396" t="s">
        <v>7462</v>
      </c>
      <c r="Q1747" s="401">
        <v>2021</v>
      </c>
      <c r="R1747" s="402">
        <v>949.96000000000015</v>
      </c>
      <c r="S1747" s="655"/>
      <c r="T1747" s="403">
        <f t="shared" si="59"/>
        <v>0</v>
      </c>
    </row>
    <row r="1748" spans="1:20" s="404" customFormat="1" ht="42" x14ac:dyDescent="0.25">
      <c r="A1748" s="393"/>
      <c r="B1748" s="393"/>
      <c r="C1748" s="394" t="s">
        <v>7889</v>
      </c>
      <c r="D1748" s="474" t="s">
        <v>13263</v>
      </c>
      <c r="E1748" s="407" t="s">
        <v>7261</v>
      </c>
      <c r="F1748" s="553" t="s">
        <v>7879</v>
      </c>
      <c r="G1748" s="396" t="s">
        <v>17700</v>
      </c>
      <c r="H1748" s="393"/>
      <c r="I1748" s="393"/>
      <c r="J1748" s="398" t="s">
        <v>3413</v>
      </c>
      <c r="K1748" s="399" t="s">
        <v>7880</v>
      </c>
      <c r="L1748" s="554" t="s">
        <v>7890</v>
      </c>
      <c r="M1748" s="396" t="s">
        <v>7882</v>
      </c>
      <c r="N1748" s="393"/>
      <c r="O1748" s="396" t="s">
        <v>7480</v>
      </c>
      <c r="P1748" s="396" t="s">
        <v>7462</v>
      </c>
      <c r="Q1748" s="401">
        <v>2021</v>
      </c>
      <c r="R1748" s="402">
        <v>949.96000000000015</v>
      </c>
      <c r="S1748" s="655"/>
      <c r="T1748" s="403">
        <f t="shared" si="59"/>
        <v>0</v>
      </c>
    </row>
    <row r="1749" spans="1:20" s="404" customFormat="1" ht="42" x14ac:dyDescent="0.25">
      <c r="A1749" s="393"/>
      <c r="B1749" s="393"/>
      <c r="C1749" s="394" t="s">
        <v>7891</v>
      </c>
      <c r="D1749" s="474" t="s">
        <v>13264</v>
      </c>
      <c r="E1749" s="407" t="s">
        <v>7261</v>
      </c>
      <c r="F1749" s="553" t="s">
        <v>7879</v>
      </c>
      <c r="G1749" s="396" t="s">
        <v>17700</v>
      </c>
      <c r="H1749" s="393"/>
      <c r="I1749" s="393"/>
      <c r="J1749" s="398" t="s">
        <v>3246</v>
      </c>
      <c r="K1749" s="399" t="s">
        <v>7880</v>
      </c>
      <c r="L1749" s="554" t="s">
        <v>7892</v>
      </c>
      <c r="M1749" s="396" t="s">
        <v>7882</v>
      </c>
      <c r="N1749" s="393"/>
      <c r="O1749" s="396" t="s">
        <v>7480</v>
      </c>
      <c r="P1749" s="396" t="s">
        <v>7462</v>
      </c>
      <c r="Q1749" s="401">
        <v>2021</v>
      </c>
      <c r="R1749" s="402">
        <v>949.96000000000015</v>
      </c>
      <c r="S1749" s="655"/>
      <c r="T1749" s="403">
        <f t="shared" si="59"/>
        <v>0</v>
      </c>
    </row>
    <row r="1750" spans="1:20" s="404" customFormat="1" ht="42" x14ac:dyDescent="0.25">
      <c r="A1750" s="393"/>
      <c r="B1750" s="393"/>
      <c r="C1750" s="394" t="s">
        <v>7893</v>
      </c>
      <c r="D1750" s="474" t="s">
        <v>13265</v>
      </c>
      <c r="E1750" s="407" t="s">
        <v>7261</v>
      </c>
      <c r="F1750" s="553" t="s">
        <v>7879</v>
      </c>
      <c r="G1750" s="396" t="s">
        <v>17700</v>
      </c>
      <c r="H1750" s="393"/>
      <c r="I1750" s="393"/>
      <c r="J1750" s="398" t="s">
        <v>3246</v>
      </c>
      <c r="K1750" s="399" t="s">
        <v>7880</v>
      </c>
      <c r="L1750" s="554" t="s">
        <v>7894</v>
      </c>
      <c r="M1750" s="396" t="s">
        <v>7882</v>
      </c>
      <c r="N1750" s="393"/>
      <c r="O1750" s="396" t="s">
        <v>7480</v>
      </c>
      <c r="P1750" s="396" t="s">
        <v>7462</v>
      </c>
      <c r="Q1750" s="401">
        <v>2021</v>
      </c>
      <c r="R1750" s="402">
        <v>949.96000000000015</v>
      </c>
      <c r="S1750" s="655"/>
      <c r="T1750" s="403">
        <f t="shared" si="59"/>
        <v>0</v>
      </c>
    </row>
    <row r="1751" spans="1:20" s="404" customFormat="1" ht="42" x14ac:dyDescent="0.25">
      <c r="A1751" s="393"/>
      <c r="B1751" s="393"/>
      <c r="C1751" s="394" t="s">
        <v>7895</v>
      </c>
      <c r="D1751" s="474" t="s">
        <v>13266</v>
      </c>
      <c r="E1751" s="407" t="s">
        <v>7261</v>
      </c>
      <c r="F1751" s="553" t="s">
        <v>7879</v>
      </c>
      <c r="G1751" s="396" t="s">
        <v>17700</v>
      </c>
      <c r="H1751" s="393"/>
      <c r="I1751" s="393"/>
      <c r="J1751" s="398" t="s">
        <v>3246</v>
      </c>
      <c r="K1751" s="399" t="s">
        <v>7880</v>
      </c>
      <c r="L1751" s="554" t="s">
        <v>7896</v>
      </c>
      <c r="M1751" s="396" t="s">
        <v>7882</v>
      </c>
      <c r="N1751" s="393"/>
      <c r="O1751" s="396" t="s">
        <v>7480</v>
      </c>
      <c r="P1751" s="396" t="s">
        <v>7462</v>
      </c>
      <c r="Q1751" s="401">
        <v>2021</v>
      </c>
      <c r="R1751" s="402">
        <v>949.96000000000015</v>
      </c>
      <c r="S1751" s="655"/>
      <c r="T1751" s="403">
        <f t="shared" si="59"/>
        <v>0</v>
      </c>
    </row>
    <row r="1752" spans="1:20" s="404" customFormat="1" ht="42" x14ac:dyDescent="0.25">
      <c r="A1752" s="393"/>
      <c r="B1752" s="393"/>
      <c r="C1752" s="394" t="s">
        <v>7897</v>
      </c>
      <c r="D1752" s="474" t="s">
        <v>13267</v>
      </c>
      <c r="E1752" s="407" t="s">
        <v>7261</v>
      </c>
      <c r="F1752" s="553" t="s">
        <v>7879</v>
      </c>
      <c r="G1752" s="396" t="s">
        <v>17700</v>
      </c>
      <c r="H1752" s="393"/>
      <c r="I1752" s="393"/>
      <c r="J1752" s="398" t="s">
        <v>3251</v>
      </c>
      <c r="K1752" s="399" t="s">
        <v>7880</v>
      </c>
      <c r="L1752" s="554" t="s">
        <v>7898</v>
      </c>
      <c r="M1752" s="396" t="s">
        <v>7882</v>
      </c>
      <c r="N1752" s="393"/>
      <c r="O1752" s="396" t="s">
        <v>7480</v>
      </c>
      <c r="P1752" s="396" t="s">
        <v>7462</v>
      </c>
      <c r="Q1752" s="401">
        <v>2021</v>
      </c>
      <c r="R1752" s="402">
        <v>949.96000000000015</v>
      </c>
      <c r="S1752" s="655"/>
      <c r="T1752" s="403">
        <f t="shared" si="59"/>
        <v>0</v>
      </c>
    </row>
    <row r="1753" spans="1:20" s="404" customFormat="1" ht="42" x14ac:dyDescent="0.25">
      <c r="A1753" s="393"/>
      <c r="B1753" s="393"/>
      <c r="C1753" s="394" t="s">
        <v>7899</v>
      </c>
      <c r="D1753" s="474" t="s">
        <v>13268</v>
      </c>
      <c r="E1753" s="407" t="s">
        <v>7261</v>
      </c>
      <c r="F1753" s="553" t="s">
        <v>7879</v>
      </c>
      <c r="G1753" s="396" t="s">
        <v>17700</v>
      </c>
      <c r="H1753" s="393"/>
      <c r="I1753" s="393"/>
      <c r="J1753" s="398" t="s">
        <v>3251</v>
      </c>
      <c r="K1753" s="399" t="s">
        <v>7880</v>
      </c>
      <c r="L1753" s="554" t="s">
        <v>7900</v>
      </c>
      <c r="M1753" s="396" t="s">
        <v>7882</v>
      </c>
      <c r="N1753" s="393"/>
      <c r="O1753" s="396" t="s">
        <v>7480</v>
      </c>
      <c r="P1753" s="396" t="s">
        <v>7462</v>
      </c>
      <c r="Q1753" s="401">
        <v>2021</v>
      </c>
      <c r="R1753" s="402">
        <v>949.96000000000015</v>
      </c>
      <c r="S1753" s="655"/>
      <c r="T1753" s="403">
        <f t="shared" si="59"/>
        <v>0</v>
      </c>
    </row>
    <row r="1754" spans="1:20" s="404" customFormat="1" ht="42" x14ac:dyDescent="0.25">
      <c r="A1754" s="393"/>
      <c r="B1754" s="393"/>
      <c r="C1754" s="394" t="s">
        <v>7901</v>
      </c>
      <c r="D1754" s="474" t="s">
        <v>13269</v>
      </c>
      <c r="E1754" s="407" t="s">
        <v>7261</v>
      </c>
      <c r="F1754" s="553" t="s">
        <v>7879</v>
      </c>
      <c r="G1754" s="396" t="s">
        <v>17700</v>
      </c>
      <c r="H1754" s="393"/>
      <c r="I1754" s="393"/>
      <c r="J1754" s="398" t="s">
        <v>3251</v>
      </c>
      <c r="K1754" s="399" t="s">
        <v>7880</v>
      </c>
      <c r="L1754" s="554" t="s">
        <v>7902</v>
      </c>
      <c r="M1754" s="396" t="s">
        <v>7882</v>
      </c>
      <c r="N1754" s="393"/>
      <c r="O1754" s="396" t="s">
        <v>7480</v>
      </c>
      <c r="P1754" s="396" t="s">
        <v>7462</v>
      </c>
      <c r="Q1754" s="401">
        <v>2021</v>
      </c>
      <c r="R1754" s="402">
        <v>949.96000000000015</v>
      </c>
      <c r="S1754" s="655"/>
      <c r="T1754" s="403">
        <f t="shared" si="59"/>
        <v>0</v>
      </c>
    </row>
    <row r="1755" spans="1:20" s="404" customFormat="1" ht="42" x14ac:dyDescent="0.25">
      <c r="A1755" s="393"/>
      <c r="B1755" s="393"/>
      <c r="C1755" s="394" t="s">
        <v>7903</v>
      </c>
      <c r="D1755" s="474" t="s">
        <v>13270</v>
      </c>
      <c r="E1755" s="407" t="s">
        <v>7261</v>
      </c>
      <c r="F1755" s="553" t="s">
        <v>7879</v>
      </c>
      <c r="G1755" s="396" t="s">
        <v>17700</v>
      </c>
      <c r="H1755" s="393"/>
      <c r="I1755" s="393"/>
      <c r="J1755" s="398" t="s">
        <v>2831</v>
      </c>
      <c r="K1755" s="399" t="s">
        <v>7880</v>
      </c>
      <c r="L1755" s="400" t="s">
        <v>7904</v>
      </c>
      <c r="M1755" s="396" t="s">
        <v>7882</v>
      </c>
      <c r="N1755" s="393"/>
      <c r="O1755" s="396" t="s">
        <v>7480</v>
      </c>
      <c r="P1755" s="396" t="s">
        <v>7462</v>
      </c>
      <c r="Q1755" s="401">
        <v>2021</v>
      </c>
      <c r="R1755" s="402">
        <v>949.96000000000015</v>
      </c>
      <c r="S1755" s="655"/>
      <c r="T1755" s="403">
        <f t="shared" si="59"/>
        <v>0</v>
      </c>
    </row>
    <row r="1756" spans="1:20" s="404" customFormat="1" ht="42" x14ac:dyDescent="0.25">
      <c r="A1756" s="393"/>
      <c r="B1756" s="393"/>
      <c r="C1756" s="394" t="s">
        <v>7905</v>
      </c>
      <c r="D1756" s="474" t="s">
        <v>13271</v>
      </c>
      <c r="E1756" s="407" t="s">
        <v>7261</v>
      </c>
      <c r="F1756" s="553" t="s">
        <v>7879</v>
      </c>
      <c r="G1756" s="396" t="s">
        <v>17700</v>
      </c>
      <c r="H1756" s="393"/>
      <c r="I1756" s="393"/>
      <c r="J1756" s="398" t="s">
        <v>2831</v>
      </c>
      <c r="K1756" s="399" t="s">
        <v>7880</v>
      </c>
      <c r="L1756" s="400" t="s">
        <v>7906</v>
      </c>
      <c r="M1756" s="396" t="s">
        <v>7882</v>
      </c>
      <c r="N1756" s="393"/>
      <c r="O1756" s="396" t="s">
        <v>7480</v>
      </c>
      <c r="P1756" s="396" t="s">
        <v>7462</v>
      </c>
      <c r="Q1756" s="401">
        <v>2021</v>
      </c>
      <c r="R1756" s="402">
        <v>949.96000000000015</v>
      </c>
      <c r="S1756" s="655"/>
      <c r="T1756" s="403">
        <f t="shared" si="59"/>
        <v>0</v>
      </c>
    </row>
    <row r="1757" spans="1:20" s="404" customFormat="1" ht="42" x14ac:dyDescent="0.25">
      <c r="A1757" s="393"/>
      <c r="B1757" s="393"/>
      <c r="C1757" s="394" t="s">
        <v>7907</v>
      </c>
      <c r="D1757" s="474" t="s">
        <v>13272</v>
      </c>
      <c r="E1757" s="407" t="s">
        <v>7261</v>
      </c>
      <c r="F1757" s="553" t="s">
        <v>7879</v>
      </c>
      <c r="G1757" s="396" t="s">
        <v>17700</v>
      </c>
      <c r="H1757" s="393"/>
      <c r="I1757" s="393"/>
      <c r="J1757" s="398" t="s">
        <v>2831</v>
      </c>
      <c r="K1757" s="399" t="s">
        <v>7880</v>
      </c>
      <c r="L1757" s="400" t="s">
        <v>7908</v>
      </c>
      <c r="M1757" s="396" t="s">
        <v>7882</v>
      </c>
      <c r="N1757" s="393"/>
      <c r="O1757" s="396" t="s">
        <v>7480</v>
      </c>
      <c r="P1757" s="396" t="s">
        <v>7462</v>
      </c>
      <c r="Q1757" s="401">
        <v>2021</v>
      </c>
      <c r="R1757" s="402">
        <v>949.96000000000015</v>
      </c>
      <c r="S1757" s="655"/>
      <c r="T1757" s="403">
        <f t="shared" si="59"/>
        <v>0</v>
      </c>
    </row>
    <row r="1758" spans="1:20" ht="33.75" x14ac:dyDescent="0.25">
      <c r="A1758" s="422"/>
      <c r="B1758" s="413"/>
      <c r="C1758" s="424" t="s">
        <v>6585</v>
      </c>
      <c r="D1758" s="424" t="s">
        <v>13276</v>
      </c>
      <c r="E1758" s="414" t="s">
        <v>7261</v>
      </c>
      <c r="F1758" s="425" t="s">
        <v>7373</v>
      </c>
      <c r="G1758" s="416"/>
      <c r="H1758" s="428"/>
      <c r="I1758" s="428"/>
      <c r="J1758" s="414">
        <v>5</v>
      </c>
      <c r="K1758" s="428" t="s">
        <v>3169</v>
      </c>
      <c r="L1758" s="417" t="s">
        <v>3170</v>
      </c>
      <c r="M1758" s="424" t="s">
        <v>3168</v>
      </c>
      <c r="N1758" s="424"/>
      <c r="O1758" s="418" t="s">
        <v>3117</v>
      </c>
      <c r="P1758" s="418" t="s">
        <v>7462</v>
      </c>
      <c r="Q1758" s="411">
        <v>2021</v>
      </c>
      <c r="R1758" s="419">
        <v>164.89000000000001</v>
      </c>
      <c r="S1758" s="656"/>
      <c r="T1758" s="420">
        <f t="shared" si="59"/>
        <v>0</v>
      </c>
    </row>
    <row r="1759" spans="1:20" ht="33.75" x14ac:dyDescent="0.25">
      <c r="A1759" s="422"/>
      <c r="B1759" s="413"/>
      <c r="C1759" s="424" t="s">
        <v>9756</v>
      </c>
      <c r="D1759" s="424" t="s">
        <v>13277</v>
      </c>
      <c r="E1759" s="414" t="s">
        <v>7261</v>
      </c>
      <c r="F1759" s="425" t="s">
        <v>7373</v>
      </c>
      <c r="G1759" s="416"/>
      <c r="H1759" s="428"/>
      <c r="I1759" s="428"/>
      <c r="J1759" s="414">
        <v>6</v>
      </c>
      <c r="K1759" s="428" t="s">
        <v>3169</v>
      </c>
      <c r="L1759" s="417" t="s">
        <v>3171</v>
      </c>
      <c r="M1759" s="424" t="s">
        <v>3168</v>
      </c>
      <c r="N1759" s="424"/>
      <c r="O1759" s="418" t="s">
        <v>3117</v>
      </c>
      <c r="P1759" s="418" t="s">
        <v>7462</v>
      </c>
      <c r="Q1759" s="411">
        <v>2021</v>
      </c>
      <c r="R1759" s="419">
        <v>164.89000000000001</v>
      </c>
      <c r="S1759" s="656"/>
      <c r="T1759" s="420">
        <f t="shared" si="59"/>
        <v>0</v>
      </c>
    </row>
    <row r="1760" spans="1:20" ht="33.75" x14ac:dyDescent="0.25">
      <c r="A1760" s="422"/>
      <c r="B1760" s="413"/>
      <c r="C1760" s="424" t="s">
        <v>14857</v>
      </c>
      <c r="D1760" s="424" t="s">
        <v>14859</v>
      </c>
      <c r="E1760" s="414" t="s">
        <v>7261</v>
      </c>
      <c r="F1760" s="425" t="s">
        <v>7373</v>
      </c>
      <c r="G1760" s="416"/>
      <c r="H1760" s="428"/>
      <c r="I1760" s="428"/>
      <c r="J1760" s="414">
        <v>5</v>
      </c>
      <c r="K1760" s="428" t="s">
        <v>14861</v>
      </c>
      <c r="L1760" s="417" t="s">
        <v>14862</v>
      </c>
      <c r="M1760" s="424" t="s">
        <v>3168</v>
      </c>
      <c r="N1760" s="424"/>
      <c r="O1760" s="418" t="s">
        <v>3117</v>
      </c>
      <c r="P1760" s="418" t="s">
        <v>7462</v>
      </c>
      <c r="Q1760" s="411">
        <v>2021</v>
      </c>
      <c r="R1760" s="419">
        <v>110.33000000000001</v>
      </c>
      <c r="S1760" s="656"/>
      <c r="T1760" s="420">
        <f t="shared" si="59"/>
        <v>0</v>
      </c>
    </row>
    <row r="1761" spans="1:20" ht="33.75" x14ac:dyDescent="0.25">
      <c r="A1761" s="422"/>
      <c r="B1761" s="413"/>
      <c r="C1761" s="424" t="s">
        <v>14858</v>
      </c>
      <c r="D1761" s="424" t="s">
        <v>14860</v>
      </c>
      <c r="E1761" s="414" t="s">
        <v>7261</v>
      </c>
      <c r="F1761" s="425" t="s">
        <v>7373</v>
      </c>
      <c r="G1761" s="416"/>
      <c r="H1761" s="428"/>
      <c r="I1761" s="428"/>
      <c r="J1761" s="414">
        <v>6</v>
      </c>
      <c r="K1761" s="428" t="s">
        <v>14861</v>
      </c>
      <c r="L1761" s="417" t="s">
        <v>14863</v>
      </c>
      <c r="M1761" s="424" t="s">
        <v>3168</v>
      </c>
      <c r="N1761" s="424"/>
      <c r="O1761" s="418" t="s">
        <v>3117</v>
      </c>
      <c r="P1761" s="418" t="s">
        <v>7462</v>
      </c>
      <c r="Q1761" s="411">
        <v>2021</v>
      </c>
      <c r="R1761" s="419">
        <v>110.33000000000001</v>
      </c>
      <c r="S1761" s="656"/>
      <c r="T1761" s="420">
        <f t="shared" si="59"/>
        <v>0</v>
      </c>
    </row>
    <row r="1762" spans="1:20" ht="33.75" x14ac:dyDescent="0.25">
      <c r="A1762" s="422"/>
      <c r="B1762" s="413"/>
      <c r="C1762" s="424" t="s">
        <v>15830</v>
      </c>
      <c r="D1762" s="424" t="s">
        <v>13279</v>
      </c>
      <c r="E1762" s="414" t="s">
        <v>7261</v>
      </c>
      <c r="F1762" s="425" t="s">
        <v>7373</v>
      </c>
      <c r="G1762" s="416"/>
      <c r="H1762" s="428"/>
      <c r="I1762" s="428"/>
      <c r="J1762" s="414">
        <v>7</v>
      </c>
      <c r="K1762" s="422" t="s">
        <v>3169</v>
      </c>
      <c r="L1762" s="422" t="s">
        <v>3175</v>
      </c>
      <c r="M1762" s="424" t="s">
        <v>3168</v>
      </c>
      <c r="N1762" s="424"/>
      <c r="O1762" s="418" t="s">
        <v>3117</v>
      </c>
      <c r="P1762" s="418" t="s">
        <v>7462</v>
      </c>
      <c r="Q1762" s="411">
        <v>2021</v>
      </c>
      <c r="R1762" s="419">
        <v>164.89000000000001</v>
      </c>
      <c r="S1762" s="656"/>
      <c r="T1762" s="420">
        <f t="shared" si="59"/>
        <v>0</v>
      </c>
    </row>
    <row r="1763" spans="1:20" ht="45" x14ac:dyDescent="0.25">
      <c r="A1763" s="422"/>
      <c r="B1763" s="413"/>
      <c r="C1763" s="424" t="s">
        <v>6588</v>
      </c>
      <c r="D1763" s="424" t="s">
        <v>13281</v>
      </c>
      <c r="E1763" s="414" t="s">
        <v>7261</v>
      </c>
      <c r="F1763" s="425" t="s">
        <v>7373</v>
      </c>
      <c r="G1763" s="416"/>
      <c r="H1763" s="428"/>
      <c r="I1763" s="428"/>
      <c r="J1763" s="414">
        <v>8</v>
      </c>
      <c r="K1763" s="428" t="s">
        <v>3179</v>
      </c>
      <c r="L1763" s="417" t="s">
        <v>3180</v>
      </c>
      <c r="M1763" s="424" t="s">
        <v>3168</v>
      </c>
      <c r="N1763" s="424"/>
      <c r="O1763" s="418" t="s">
        <v>3117</v>
      </c>
      <c r="P1763" s="418" t="s">
        <v>7462</v>
      </c>
      <c r="Q1763" s="411" t="s">
        <v>6940</v>
      </c>
      <c r="R1763" s="419">
        <v>164.89000000000001</v>
      </c>
      <c r="S1763" s="656"/>
      <c r="T1763" s="420">
        <f t="shared" si="59"/>
        <v>0</v>
      </c>
    </row>
    <row r="1764" spans="1:20" ht="56.25" x14ac:dyDescent="0.25">
      <c r="A1764" s="422"/>
      <c r="B1764" s="413"/>
      <c r="C1764" s="424" t="s">
        <v>8529</v>
      </c>
      <c r="D1764" s="424" t="s">
        <v>13283</v>
      </c>
      <c r="E1764" s="414" t="s">
        <v>7261</v>
      </c>
      <c r="F1764" s="425" t="s">
        <v>7373</v>
      </c>
      <c r="G1764" s="416"/>
      <c r="H1764" s="428"/>
      <c r="I1764" s="428"/>
      <c r="J1764" s="429">
        <v>9</v>
      </c>
      <c r="K1764" s="428" t="s">
        <v>3179</v>
      </c>
      <c r="L1764" s="417" t="s">
        <v>3184</v>
      </c>
      <c r="M1764" s="424" t="s">
        <v>3168</v>
      </c>
      <c r="N1764" s="424"/>
      <c r="O1764" s="418" t="s">
        <v>3117</v>
      </c>
      <c r="P1764" s="418" t="s">
        <v>7462</v>
      </c>
      <c r="Q1764" s="411">
        <v>2021</v>
      </c>
      <c r="R1764" s="419">
        <v>164.89000000000001</v>
      </c>
      <c r="S1764" s="656"/>
      <c r="T1764" s="420">
        <f t="shared" si="59"/>
        <v>0</v>
      </c>
    </row>
    <row r="1765" spans="1:20" s="487" customFormat="1" ht="31.5" x14ac:dyDescent="0.2">
      <c r="A1765" s="489"/>
      <c r="B1765" s="393"/>
      <c r="C1765" s="407" t="s">
        <v>10247</v>
      </c>
      <c r="D1765" s="474" t="s">
        <v>13286</v>
      </c>
      <c r="E1765" s="407" t="s">
        <v>7261</v>
      </c>
      <c r="F1765" s="427" t="s">
        <v>7374</v>
      </c>
      <c r="G1765" s="396" t="s">
        <v>17700</v>
      </c>
      <c r="H1765" s="442"/>
      <c r="I1765" s="442"/>
      <c r="J1765" s="441" t="s">
        <v>2413</v>
      </c>
      <c r="K1765" s="442" t="s">
        <v>1355</v>
      </c>
      <c r="L1765" s="442" t="s">
        <v>7988</v>
      </c>
      <c r="M1765" s="407"/>
      <c r="N1765" s="530"/>
      <c r="O1765" s="394" t="s">
        <v>3117</v>
      </c>
      <c r="P1765" s="394" t="s">
        <v>7462</v>
      </c>
      <c r="Q1765" s="484">
        <v>2021</v>
      </c>
      <c r="R1765" s="402">
        <v>84.039999999999992</v>
      </c>
      <c r="S1765" s="655"/>
      <c r="T1765" s="403">
        <f t="shared" si="59"/>
        <v>0</v>
      </c>
    </row>
    <row r="1766" spans="1:20" s="487" customFormat="1" ht="31.5" x14ac:dyDescent="0.2">
      <c r="A1766" s="489"/>
      <c r="B1766" s="393"/>
      <c r="C1766" s="407" t="s">
        <v>10248</v>
      </c>
      <c r="D1766" s="474" t="s">
        <v>13287</v>
      </c>
      <c r="E1766" s="407" t="s">
        <v>7261</v>
      </c>
      <c r="F1766" s="427" t="s">
        <v>7374</v>
      </c>
      <c r="G1766" s="396" t="s">
        <v>17700</v>
      </c>
      <c r="H1766" s="442"/>
      <c r="I1766" s="442"/>
      <c r="J1766" s="441" t="s">
        <v>3246</v>
      </c>
      <c r="K1766" s="442" t="s">
        <v>1355</v>
      </c>
      <c r="L1766" s="442" t="s">
        <v>7989</v>
      </c>
      <c r="M1766" s="407"/>
      <c r="N1766" s="530"/>
      <c r="O1766" s="394" t="s">
        <v>3117</v>
      </c>
      <c r="P1766" s="394" t="s">
        <v>7462</v>
      </c>
      <c r="Q1766" s="484">
        <v>2020</v>
      </c>
      <c r="R1766" s="402">
        <v>188.98</v>
      </c>
      <c r="S1766" s="655"/>
      <c r="T1766" s="403">
        <f t="shared" si="59"/>
        <v>0</v>
      </c>
    </row>
    <row r="1767" spans="1:20" ht="33.75" x14ac:dyDescent="0.25">
      <c r="A1767" s="422"/>
      <c r="B1767" s="413"/>
      <c r="C1767" s="424" t="s">
        <v>14747</v>
      </c>
      <c r="D1767" s="424" t="s">
        <v>13288</v>
      </c>
      <c r="E1767" s="414" t="s">
        <v>7261</v>
      </c>
      <c r="F1767" s="482" t="s">
        <v>7372</v>
      </c>
      <c r="G1767" s="416"/>
      <c r="H1767" s="428"/>
      <c r="I1767" s="428"/>
      <c r="J1767" s="414">
        <v>5</v>
      </c>
      <c r="K1767" s="428" t="s">
        <v>3193</v>
      </c>
      <c r="L1767" s="417" t="s">
        <v>3194</v>
      </c>
      <c r="M1767" s="424" t="s">
        <v>7260</v>
      </c>
      <c r="N1767" s="424"/>
      <c r="O1767" s="418" t="s">
        <v>3117</v>
      </c>
      <c r="P1767" s="418" t="s">
        <v>7462</v>
      </c>
      <c r="Q1767" s="411">
        <v>2021</v>
      </c>
      <c r="R1767" s="419">
        <v>165.88</v>
      </c>
      <c r="S1767" s="656"/>
      <c r="T1767" s="420">
        <f t="shared" si="59"/>
        <v>0</v>
      </c>
    </row>
    <row r="1768" spans="1:20" ht="33.75" x14ac:dyDescent="0.25">
      <c r="A1768" s="422"/>
      <c r="B1768" s="413"/>
      <c r="C1768" s="424" t="s">
        <v>6838</v>
      </c>
      <c r="D1768" s="424" t="s">
        <v>13289</v>
      </c>
      <c r="E1768" s="414" t="s">
        <v>7261</v>
      </c>
      <c r="F1768" s="482" t="s">
        <v>7372</v>
      </c>
      <c r="G1768" s="416"/>
      <c r="H1768" s="428"/>
      <c r="I1768" s="428"/>
      <c r="J1768" s="414">
        <v>5</v>
      </c>
      <c r="K1768" s="428" t="s">
        <v>3195</v>
      </c>
      <c r="L1768" s="428" t="s">
        <v>3196</v>
      </c>
      <c r="M1768" s="424" t="s">
        <v>7446</v>
      </c>
      <c r="N1768" s="424"/>
      <c r="O1768" s="418" t="s">
        <v>3117</v>
      </c>
      <c r="P1768" s="418" t="s">
        <v>7462</v>
      </c>
      <c r="Q1768" s="411">
        <v>2021</v>
      </c>
      <c r="R1768" s="419">
        <v>116.60000000000001</v>
      </c>
      <c r="S1768" s="656"/>
      <c r="T1768" s="420">
        <f t="shared" si="59"/>
        <v>0</v>
      </c>
    </row>
    <row r="1769" spans="1:20" ht="33.75" x14ac:dyDescent="0.25">
      <c r="A1769" s="422"/>
      <c r="B1769" s="413"/>
      <c r="C1769" s="424" t="s">
        <v>9823</v>
      </c>
      <c r="D1769" s="424" t="s">
        <v>13290</v>
      </c>
      <c r="E1769" s="414" t="s">
        <v>7261</v>
      </c>
      <c r="F1769" s="482" t="s">
        <v>7372</v>
      </c>
      <c r="G1769" s="416"/>
      <c r="H1769" s="428"/>
      <c r="I1769" s="428"/>
      <c r="J1769" s="414">
        <v>5</v>
      </c>
      <c r="K1769" s="428" t="s">
        <v>3192</v>
      </c>
      <c r="L1769" s="417" t="s">
        <v>3197</v>
      </c>
      <c r="M1769" s="424" t="s">
        <v>7446</v>
      </c>
      <c r="N1769" s="424"/>
      <c r="O1769" s="418" t="s">
        <v>3117</v>
      </c>
      <c r="P1769" s="418" t="s">
        <v>7462</v>
      </c>
      <c r="Q1769" s="411">
        <v>2021</v>
      </c>
      <c r="R1769" s="419">
        <v>85.03</v>
      </c>
      <c r="S1769" s="656"/>
      <c r="T1769" s="420">
        <f t="shared" si="59"/>
        <v>0</v>
      </c>
    </row>
    <row r="1770" spans="1:20" ht="33.75" x14ac:dyDescent="0.25">
      <c r="A1770" s="422"/>
      <c r="B1770" s="413"/>
      <c r="C1770" s="424" t="s">
        <v>15831</v>
      </c>
      <c r="D1770" s="424" t="s">
        <v>13291</v>
      </c>
      <c r="E1770" s="414" t="s">
        <v>7261</v>
      </c>
      <c r="F1770" s="482" t="s">
        <v>7372</v>
      </c>
      <c r="G1770" s="416"/>
      <c r="H1770" s="428"/>
      <c r="I1770" s="428"/>
      <c r="J1770" s="414">
        <v>6</v>
      </c>
      <c r="K1770" s="428" t="s">
        <v>3193</v>
      </c>
      <c r="L1770" s="417" t="s">
        <v>3198</v>
      </c>
      <c r="M1770" s="424" t="s">
        <v>7260</v>
      </c>
      <c r="N1770" s="424"/>
      <c r="O1770" s="418" t="s">
        <v>3117</v>
      </c>
      <c r="P1770" s="418" t="s">
        <v>7462</v>
      </c>
      <c r="Q1770" s="411">
        <v>2021</v>
      </c>
      <c r="R1770" s="419">
        <v>165.88</v>
      </c>
      <c r="S1770" s="656"/>
      <c r="T1770" s="420">
        <f t="shared" si="59"/>
        <v>0</v>
      </c>
    </row>
    <row r="1771" spans="1:20" ht="33.75" x14ac:dyDescent="0.25">
      <c r="A1771" s="422"/>
      <c r="B1771" s="413"/>
      <c r="C1771" s="424" t="s">
        <v>9824</v>
      </c>
      <c r="D1771" s="424" t="s">
        <v>13292</v>
      </c>
      <c r="E1771" s="414" t="s">
        <v>7261</v>
      </c>
      <c r="F1771" s="482" t="s">
        <v>7372</v>
      </c>
      <c r="G1771" s="416"/>
      <c r="H1771" s="428"/>
      <c r="I1771" s="428"/>
      <c r="J1771" s="414">
        <v>6</v>
      </c>
      <c r="K1771" s="428" t="s">
        <v>3195</v>
      </c>
      <c r="L1771" s="417" t="s">
        <v>3199</v>
      </c>
      <c r="M1771" s="424" t="s">
        <v>7446</v>
      </c>
      <c r="N1771" s="424"/>
      <c r="O1771" s="418" t="s">
        <v>3117</v>
      </c>
      <c r="P1771" s="418" t="s">
        <v>7462</v>
      </c>
      <c r="Q1771" s="411">
        <v>2021</v>
      </c>
      <c r="R1771" s="419">
        <v>116.60000000000001</v>
      </c>
      <c r="S1771" s="656"/>
      <c r="T1771" s="420">
        <f t="shared" si="59"/>
        <v>0</v>
      </c>
    </row>
    <row r="1772" spans="1:20" ht="33.75" x14ac:dyDescent="0.25">
      <c r="A1772" s="422"/>
      <c r="B1772" s="413"/>
      <c r="C1772" s="424" t="s">
        <v>9825</v>
      </c>
      <c r="D1772" s="424" t="s">
        <v>13293</v>
      </c>
      <c r="E1772" s="414" t="s">
        <v>7261</v>
      </c>
      <c r="F1772" s="482" t="s">
        <v>7372</v>
      </c>
      <c r="G1772" s="416"/>
      <c r="H1772" s="428"/>
      <c r="I1772" s="428"/>
      <c r="J1772" s="414">
        <v>6</v>
      </c>
      <c r="K1772" s="422" t="s">
        <v>3192</v>
      </c>
      <c r="L1772" s="422" t="s">
        <v>3200</v>
      </c>
      <c r="M1772" s="424" t="s">
        <v>7446</v>
      </c>
      <c r="N1772" s="424"/>
      <c r="O1772" s="418" t="s">
        <v>3117</v>
      </c>
      <c r="P1772" s="418" t="s">
        <v>7462</v>
      </c>
      <c r="Q1772" s="411">
        <v>2021</v>
      </c>
      <c r="R1772" s="419">
        <v>85.03</v>
      </c>
      <c r="S1772" s="656"/>
      <c r="T1772" s="420">
        <f t="shared" si="59"/>
        <v>0</v>
      </c>
    </row>
    <row r="1773" spans="1:20" ht="33.75" x14ac:dyDescent="0.25">
      <c r="A1773" s="422"/>
      <c r="B1773" s="413"/>
      <c r="C1773" s="424" t="s">
        <v>9826</v>
      </c>
      <c r="D1773" s="424" t="s">
        <v>13294</v>
      </c>
      <c r="E1773" s="414" t="s">
        <v>7261</v>
      </c>
      <c r="F1773" s="482" t="s">
        <v>7372</v>
      </c>
      <c r="G1773" s="416"/>
      <c r="H1773" s="428"/>
      <c r="I1773" s="428"/>
      <c r="J1773" s="414">
        <v>7</v>
      </c>
      <c r="K1773" s="428" t="s">
        <v>3195</v>
      </c>
      <c r="L1773" s="417" t="s">
        <v>3201</v>
      </c>
      <c r="M1773" s="424" t="s">
        <v>7446</v>
      </c>
      <c r="N1773" s="424"/>
      <c r="O1773" s="418" t="s">
        <v>3117</v>
      </c>
      <c r="P1773" s="418" t="s">
        <v>7462</v>
      </c>
      <c r="Q1773" s="411">
        <v>2021</v>
      </c>
      <c r="R1773" s="419">
        <v>183.70000000000002</v>
      </c>
      <c r="S1773" s="656"/>
      <c r="T1773" s="420">
        <f t="shared" si="59"/>
        <v>0</v>
      </c>
    </row>
    <row r="1774" spans="1:20" ht="33.75" x14ac:dyDescent="0.25">
      <c r="A1774" s="422"/>
      <c r="B1774" s="413"/>
      <c r="C1774" s="424" t="s">
        <v>9827</v>
      </c>
      <c r="D1774" s="424" t="s">
        <v>13295</v>
      </c>
      <c r="E1774" s="414" t="s">
        <v>7261</v>
      </c>
      <c r="F1774" s="482" t="s">
        <v>7372</v>
      </c>
      <c r="G1774" s="416"/>
      <c r="H1774" s="428"/>
      <c r="I1774" s="428"/>
      <c r="J1774" s="414">
        <v>7</v>
      </c>
      <c r="K1774" s="422" t="s">
        <v>3164</v>
      </c>
      <c r="L1774" s="422" t="s">
        <v>3202</v>
      </c>
      <c r="M1774" s="424" t="s">
        <v>7446</v>
      </c>
      <c r="N1774" s="424"/>
      <c r="O1774" s="418" t="s">
        <v>3117</v>
      </c>
      <c r="P1774" s="418" t="s">
        <v>7462</v>
      </c>
      <c r="Q1774" s="411">
        <v>2021</v>
      </c>
      <c r="R1774" s="419">
        <v>85.03</v>
      </c>
      <c r="S1774" s="656"/>
      <c r="T1774" s="420">
        <f t="shared" si="59"/>
        <v>0</v>
      </c>
    </row>
    <row r="1775" spans="1:20" ht="33.75" x14ac:dyDescent="0.25">
      <c r="A1775" s="422"/>
      <c r="B1775" s="413"/>
      <c r="C1775" s="424" t="s">
        <v>9828</v>
      </c>
      <c r="D1775" s="424" t="s">
        <v>13296</v>
      </c>
      <c r="E1775" s="414" t="s">
        <v>7261</v>
      </c>
      <c r="F1775" s="482" t="s">
        <v>7372</v>
      </c>
      <c r="G1775" s="416"/>
      <c r="H1775" s="428"/>
      <c r="I1775" s="428"/>
      <c r="J1775" s="414">
        <v>8</v>
      </c>
      <c r="K1775" s="422" t="s">
        <v>3203</v>
      </c>
      <c r="L1775" s="422" t="s">
        <v>3204</v>
      </c>
      <c r="M1775" s="424" t="s">
        <v>7446</v>
      </c>
      <c r="N1775" s="424"/>
      <c r="O1775" s="418" t="s">
        <v>3117</v>
      </c>
      <c r="P1775" s="418" t="s">
        <v>7462</v>
      </c>
      <c r="Q1775" s="411">
        <v>2021</v>
      </c>
      <c r="R1775" s="419">
        <v>204.71</v>
      </c>
      <c r="S1775" s="656"/>
      <c r="T1775" s="420">
        <f t="shared" si="59"/>
        <v>0</v>
      </c>
    </row>
    <row r="1776" spans="1:20" ht="33.75" x14ac:dyDescent="0.25">
      <c r="A1776" s="422"/>
      <c r="B1776" s="413"/>
      <c r="C1776" s="424" t="s">
        <v>9829</v>
      </c>
      <c r="D1776" s="424" t="s">
        <v>13297</v>
      </c>
      <c r="E1776" s="414" t="s">
        <v>7261</v>
      </c>
      <c r="F1776" s="482" t="s">
        <v>7372</v>
      </c>
      <c r="G1776" s="416"/>
      <c r="H1776" s="428"/>
      <c r="I1776" s="428"/>
      <c r="J1776" s="414">
        <v>8</v>
      </c>
      <c r="K1776" s="422" t="s">
        <v>3205</v>
      </c>
      <c r="L1776" s="422" t="s">
        <v>3206</v>
      </c>
      <c r="M1776" s="424" t="s">
        <v>7446</v>
      </c>
      <c r="N1776" s="424"/>
      <c r="O1776" s="418" t="s">
        <v>3117</v>
      </c>
      <c r="P1776" s="418" t="s">
        <v>7462</v>
      </c>
      <c r="Q1776" s="411">
        <v>2021</v>
      </c>
      <c r="R1776" s="419">
        <v>85.03</v>
      </c>
      <c r="S1776" s="656"/>
      <c r="T1776" s="420">
        <f t="shared" si="59"/>
        <v>0</v>
      </c>
    </row>
    <row r="1777" spans="1:20" ht="33.75" x14ac:dyDescent="0.25">
      <c r="A1777" s="422"/>
      <c r="B1777" s="413"/>
      <c r="C1777" s="424" t="s">
        <v>9830</v>
      </c>
      <c r="D1777" s="424" t="s">
        <v>13298</v>
      </c>
      <c r="E1777" s="414" t="s">
        <v>7261</v>
      </c>
      <c r="F1777" s="482" t="s">
        <v>7372</v>
      </c>
      <c r="G1777" s="416"/>
      <c r="H1777" s="428"/>
      <c r="I1777" s="428"/>
      <c r="J1777" s="429">
        <v>9</v>
      </c>
      <c r="K1777" s="417" t="s">
        <v>3205</v>
      </c>
      <c r="L1777" s="417" t="s">
        <v>3208</v>
      </c>
      <c r="M1777" s="424" t="s">
        <v>7446</v>
      </c>
      <c r="N1777" s="424"/>
      <c r="O1777" s="418" t="s">
        <v>3117</v>
      </c>
      <c r="P1777" s="418" t="s">
        <v>7462</v>
      </c>
      <c r="Q1777" s="411">
        <v>2021</v>
      </c>
      <c r="R1777" s="419">
        <v>160.60000000000002</v>
      </c>
      <c r="S1777" s="656"/>
      <c r="T1777" s="420">
        <f t="shared" ref="T1777:T1792" si="60">R1777*S1777</f>
        <v>0</v>
      </c>
    </row>
    <row r="1778" spans="1:20" ht="33.75" x14ac:dyDescent="0.25">
      <c r="A1778" s="422"/>
      <c r="B1778" s="413"/>
      <c r="C1778" s="424" t="s">
        <v>9831</v>
      </c>
      <c r="D1778" s="424" t="s">
        <v>13299</v>
      </c>
      <c r="E1778" s="414" t="s">
        <v>7261</v>
      </c>
      <c r="F1778" s="482" t="s">
        <v>7372</v>
      </c>
      <c r="G1778" s="416"/>
      <c r="H1778" s="428"/>
      <c r="I1778" s="428"/>
      <c r="J1778" s="429">
        <v>9</v>
      </c>
      <c r="K1778" s="417" t="s">
        <v>3205</v>
      </c>
      <c r="L1778" s="417" t="s">
        <v>3209</v>
      </c>
      <c r="M1778" s="424" t="s">
        <v>7446</v>
      </c>
      <c r="N1778" s="424"/>
      <c r="O1778" s="418" t="s">
        <v>3117</v>
      </c>
      <c r="P1778" s="418" t="s">
        <v>7462</v>
      </c>
      <c r="Q1778" s="411">
        <v>2021</v>
      </c>
      <c r="R1778" s="419">
        <v>85.03</v>
      </c>
      <c r="S1778" s="656"/>
      <c r="T1778" s="420">
        <f t="shared" si="60"/>
        <v>0</v>
      </c>
    </row>
    <row r="1779" spans="1:20" ht="33.75" x14ac:dyDescent="0.25">
      <c r="A1779" s="422"/>
      <c r="B1779" s="413"/>
      <c r="C1779" s="424" t="s">
        <v>8530</v>
      </c>
      <c r="D1779" s="424" t="s">
        <v>13300</v>
      </c>
      <c r="E1779" s="414" t="s">
        <v>7261</v>
      </c>
      <c r="F1779" s="425" t="s">
        <v>7373</v>
      </c>
      <c r="G1779" s="416"/>
      <c r="H1779" s="428"/>
      <c r="I1779" s="428"/>
      <c r="J1779" s="429" t="s">
        <v>2093</v>
      </c>
      <c r="K1779" s="428" t="s">
        <v>3185</v>
      </c>
      <c r="L1779" s="428" t="s">
        <v>3186</v>
      </c>
      <c r="M1779" s="424" t="s">
        <v>3187</v>
      </c>
      <c r="N1779" s="424"/>
      <c r="O1779" s="418" t="s">
        <v>3117</v>
      </c>
      <c r="P1779" s="418" t="s">
        <v>7462</v>
      </c>
      <c r="Q1779" s="411">
        <v>2021</v>
      </c>
      <c r="R1779" s="419">
        <v>128.15</v>
      </c>
      <c r="S1779" s="656"/>
      <c r="T1779" s="420">
        <f t="shared" si="60"/>
        <v>0</v>
      </c>
    </row>
    <row r="1780" spans="1:20" ht="33.75" x14ac:dyDescent="0.25">
      <c r="A1780" s="422"/>
      <c r="B1780" s="413"/>
      <c r="C1780" s="424" t="s">
        <v>8531</v>
      </c>
      <c r="D1780" s="424" t="s">
        <v>13301</v>
      </c>
      <c r="E1780" s="414" t="s">
        <v>7261</v>
      </c>
      <c r="F1780" s="425" t="s">
        <v>7373</v>
      </c>
      <c r="G1780" s="416"/>
      <c r="H1780" s="428"/>
      <c r="I1780" s="428"/>
      <c r="J1780" s="414">
        <v>7</v>
      </c>
      <c r="K1780" s="428" t="s">
        <v>3185</v>
      </c>
      <c r="L1780" s="428" t="s">
        <v>3188</v>
      </c>
      <c r="M1780" s="424" t="s">
        <v>3187</v>
      </c>
      <c r="N1780" s="424"/>
      <c r="O1780" s="418" t="s">
        <v>3117</v>
      </c>
      <c r="P1780" s="418" t="s">
        <v>7462</v>
      </c>
      <c r="Q1780" s="411">
        <v>2021</v>
      </c>
      <c r="R1780" s="419">
        <v>128.15</v>
      </c>
      <c r="S1780" s="656"/>
      <c r="T1780" s="420">
        <f t="shared" si="60"/>
        <v>0</v>
      </c>
    </row>
    <row r="1781" spans="1:20" ht="33.75" x14ac:dyDescent="0.25">
      <c r="A1781" s="422"/>
      <c r="B1781" s="413"/>
      <c r="C1781" s="424" t="s">
        <v>8532</v>
      </c>
      <c r="D1781" s="424" t="s">
        <v>13302</v>
      </c>
      <c r="E1781" s="414" t="s">
        <v>7261</v>
      </c>
      <c r="F1781" s="425" t="s">
        <v>7373</v>
      </c>
      <c r="G1781" s="416"/>
      <c r="H1781" s="428"/>
      <c r="I1781" s="428"/>
      <c r="J1781" s="414">
        <v>8</v>
      </c>
      <c r="K1781" s="428" t="s">
        <v>3185</v>
      </c>
      <c r="L1781" s="428" t="s">
        <v>3189</v>
      </c>
      <c r="M1781" s="424" t="s">
        <v>3187</v>
      </c>
      <c r="N1781" s="424"/>
      <c r="O1781" s="418" t="s">
        <v>3117</v>
      </c>
      <c r="P1781" s="418" t="s">
        <v>7462</v>
      </c>
      <c r="Q1781" s="411">
        <v>2021</v>
      </c>
      <c r="R1781" s="419">
        <v>128.15</v>
      </c>
      <c r="S1781" s="656"/>
      <c r="T1781" s="420">
        <f t="shared" si="60"/>
        <v>0</v>
      </c>
    </row>
    <row r="1782" spans="1:20" ht="33.75" x14ac:dyDescent="0.25">
      <c r="A1782" s="422"/>
      <c r="B1782" s="413"/>
      <c r="C1782" s="424" t="s">
        <v>8533</v>
      </c>
      <c r="D1782" s="424" t="s">
        <v>13303</v>
      </c>
      <c r="E1782" s="414" t="s">
        <v>7261</v>
      </c>
      <c r="F1782" s="425" t="s">
        <v>7373</v>
      </c>
      <c r="G1782" s="416"/>
      <c r="H1782" s="428"/>
      <c r="I1782" s="428"/>
      <c r="J1782" s="414">
        <v>9</v>
      </c>
      <c r="K1782" s="428" t="s">
        <v>3185</v>
      </c>
      <c r="L1782" s="428" t="s">
        <v>3190</v>
      </c>
      <c r="M1782" s="424" t="s">
        <v>3187</v>
      </c>
      <c r="N1782" s="424"/>
      <c r="O1782" s="418" t="s">
        <v>3117</v>
      </c>
      <c r="P1782" s="418" t="s">
        <v>7462</v>
      </c>
      <c r="Q1782" s="411">
        <v>2021</v>
      </c>
      <c r="R1782" s="419">
        <v>128.15</v>
      </c>
      <c r="S1782" s="656"/>
      <c r="T1782" s="420">
        <f t="shared" si="60"/>
        <v>0</v>
      </c>
    </row>
    <row r="1783" spans="1:20" ht="22.5" x14ac:dyDescent="0.25">
      <c r="A1783" s="422"/>
      <c r="B1783" s="413"/>
      <c r="C1783" s="424" t="s">
        <v>7200</v>
      </c>
      <c r="D1783" s="424" t="s">
        <v>13304</v>
      </c>
      <c r="E1783" s="414" t="s">
        <v>7261</v>
      </c>
      <c r="F1783" s="425" t="s">
        <v>7373</v>
      </c>
      <c r="G1783" s="416"/>
      <c r="H1783" s="428"/>
      <c r="I1783" s="428"/>
      <c r="J1783" s="429" t="s">
        <v>3412</v>
      </c>
      <c r="K1783" s="422" t="s">
        <v>7205</v>
      </c>
      <c r="L1783" s="422" t="s">
        <v>7206</v>
      </c>
      <c r="M1783" s="424" t="s">
        <v>7454</v>
      </c>
      <c r="N1783" s="424"/>
      <c r="O1783" s="418" t="s">
        <v>3117</v>
      </c>
      <c r="P1783" s="418" t="s">
        <v>7462</v>
      </c>
      <c r="Q1783" s="411">
        <v>2019</v>
      </c>
      <c r="R1783" s="419">
        <v>106.92000000000002</v>
      </c>
      <c r="S1783" s="656"/>
      <c r="T1783" s="420">
        <f t="shared" si="60"/>
        <v>0</v>
      </c>
    </row>
    <row r="1784" spans="1:20" ht="22.5" x14ac:dyDescent="0.25">
      <c r="A1784" s="422"/>
      <c r="B1784" s="413"/>
      <c r="C1784" s="424" t="s">
        <v>7201</v>
      </c>
      <c r="D1784" s="424" t="s">
        <v>13305</v>
      </c>
      <c r="E1784" s="414" t="s">
        <v>7261</v>
      </c>
      <c r="F1784" s="425" t="s">
        <v>7373</v>
      </c>
      <c r="G1784" s="416"/>
      <c r="H1784" s="428"/>
      <c r="I1784" s="428"/>
      <c r="J1784" s="429" t="s">
        <v>3413</v>
      </c>
      <c r="K1784" s="422" t="s">
        <v>7205</v>
      </c>
      <c r="L1784" s="422" t="s">
        <v>7207</v>
      </c>
      <c r="M1784" s="424" t="s">
        <v>7454</v>
      </c>
      <c r="N1784" s="424"/>
      <c r="O1784" s="418" t="s">
        <v>3117</v>
      </c>
      <c r="P1784" s="418" t="s">
        <v>7462</v>
      </c>
      <c r="Q1784" s="411">
        <v>2020</v>
      </c>
      <c r="R1784" s="419">
        <v>106.92000000000002</v>
      </c>
      <c r="S1784" s="656"/>
      <c r="T1784" s="420">
        <f t="shared" si="60"/>
        <v>0</v>
      </c>
    </row>
    <row r="1785" spans="1:20" ht="22.5" x14ac:dyDescent="0.25">
      <c r="A1785" s="422"/>
      <c r="B1785" s="413"/>
      <c r="C1785" s="424" t="s">
        <v>7202</v>
      </c>
      <c r="D1785" s="424" t="s">
        <v>13306</v>
      </c>
      <c r="E1785" s="414" t="s">
        <v>7261</v>
      </c>
      <c r="F1785" s="425" t="s">
        <v>7373</v>
      </c>
      <c r="G1785" s="416"/>
      <c r="H1785" s="428"/>
      <c r="I1785" s="428"/>
      <c r="J1785" s="429" t="s">
        <v>3246</v>
      </c>
      <c r="K1785" s="422" t="s">
        <v>7205</v>
      </c>
      <c r="L1785" s="422" t="s">
        <v>7208</v>
      </c>
      <c r="M1785" s="424" t="s">
        <v>7454</v>
      </c>
      <c r="N1785" s="424"/>
      <c r="O1785" s="418" t="s">
        <v>3117</v>
      </c>
      <c r="P1785" s="418" t="s">
        <v>7462</v>
      </c>
      <c r="Q1785" s="411">
        <v>2020</v>
      </c>
      <c r="R1785" s="419">
        <v>106.92000000000002</v>
      </c>
      <c r="S1785" s="656"/>
      <c r="T1785" s="420">
        <f t="shared" si="60"/>
        <v>0</v>
      </c>
    </row>
    <row r="1786" spans="1:20" ht="22.5" x14ac:dyDescent="0.25">
      <c r="A1786" s="422"/>
      <c r="B1786" s="413"/>
      <c r="C1786" s="424" t="s">
        <v>7203</v>
      </c>
      <c r="D1786" s="424" t="s">
        <v>13307</v>
      </c>
      <c r="E1786" s="414" t="s">
        <v>7261</v>
      </c>
      <c r="F1786" s="425" t="s">
        <v>7373</v>
      </c>
      <c r="G1786" s="416"/>
      <c r="H1786" s="428"/>
      <c r="I1786" s="428"/>
      <c r="J1786" s="429" t="s">
        <v>3251</v>
      </c>
      <c r="K1786" s="422" t="s">
        <v>7205</v>
      </c>
      <c r="L1786" s="422" t="s">
        <v>7209</v>
      </c>
      <c r="M1786" s="424" t="s">
        <v>7454</v>
      </c>
      <c r="N1786" s="424"/>
      <c r="O1786" s="418" t="s">
        <v>3117</v>
      </c>
      <c r="P1786" s="418" t="s">
        <v>7462</v>
      </c>
      <c r="Q1786" s="411">
        <v>2020</v>
      </c>
      <c r="R1786" s="419">
        <v>106.92000000000002</v>
      </c>
      <c r="S1786" s="656"/>
      <c r="T1786" s="420">
        <f t="shared" si="60"/>
        <v>0</v>
      </c>
    </row>
    <row r="1787" spans="1:20" ht="22.5" x14ac:dyDescent="0.25">
      <c r="A1787" s="422"/>
      <c r="B1787" s="413"/>
      <c r="C1787" s="424" t="s">
        <v>7204</v>
      </c>
      <c r="D1787" s="424" t="s">
        <v>13308</v>
      </c>
      <c r="E1787" s="414" t="s">
        <v>7261</v>
      </c>
      <c r="F1787" s="425" t="s">
        <v>7373</v>
      </c>
      <c r="G1787" s="416"/>
      <c r="H1787" s="428"/>
      <c r="I1787" s="428"/>
      <c r="J1787" s="429" t="s">
        <v>2831</v>
      </c>
      <c r="K1787" s="422" t="s">
        <v>7205</v>
      </c>
      <c r="L1787" s="422" t="s">
        <v>7210</v>
      </c>
      <c r="M1787" s="424" t="s">
        <v>7454</v>
      </c>
      <c r="N1787" s="424"/>
      <c r="O1787" s="418" t="s">
        <v>3117</v>
      </c>
      <c r="P1787" s="418" t="s">
        <v>7462</v>
      </c>
      <c r="Q1787" s="411">
        <v>2020</v>
      </c>
      <c r="R1787" s="419">
        <v>106.92000000000002</v>
      </c>
      <c r="S1787" s="656"/>
      <c r="T1787" s="420">
        <f t="shared" si="60"/>
        <v>0</v>
      </c>
    </row>
    <row r="1788" spans="1:20" ht="56.25" x14ac:dyDescent="0.25">
      <c r="A1788" s="412"/>
      <c r="B1788" s="413"/>
      <c r="C1788" s="418" t="s">
        <v>5847</v>
      </c>
      <c r="D1788" s="415" t="s">
        <v>13309</v>
      </c>
      <c r="E1788" s="414" t="s">
        <v>7261</v>
      </c>
      <c r="F1788" s="408" t="s">
        <v>7371</v>
      </c>
      <c r="G1788" s="416"/>
      <c r="H1788" s="412"/>
      <c r="I1788" s="412"/>
      <c r="J1788" s="423" t="s">
        <v>1761</v>
      </c>
      <c r="K1788" s="422" t="s">
        <v>5848</v>
      </c>
      <c r="L1788" s="422" t="s">
        <v>5849</v>
      </c>
      <c r="M1788" s="424" t="s">
        <v>5284</v>
      </c>
      <c r="N1788" s="412"/>
      <c r="O1788" s="418" t="s">
        <v>7475</v>
      </c>
      <c r="P1788" s="418" t="s">
        <v>7478</v>
      </c>
      <c r="Q1788" s="411">
        <v>2021</v>
      </c>
      <c r="R1788" s="419">
        <v>303.2700000000001</v>
      </c>
      <c r="S1788" s="656"/>
      <c r="T1788" s="420">
        <f t="shared" si="60"/>
        <v>0</v>
      </c>
    </row>
    <row r="1789" spans="1:20" ht="45" x14ac:dyDescent="0.25">
      <c r="A1789" s="422"/>
      <c r="B1789" s="413"/>
      <c r="C1789" s="424" t="s">
        <v>5854</v>
      </c>
      <c r="D1789" s="415" t="s">
        <v>13311</v>
      </c>
      <c r="E1789" s="414" t="s">
        <v>7261</v>
      </c>
      <c r="F1789" s="408" t="s">
        <v>7371</v>
      </c>
      <c r="G1789" s="416"/>
      <c r="H1789" s="417"/>
      <c r="I1789" s="417"/>
      <c r="J1789" s="418">
        <v>6</v>
      </c>
      <c r="K1789" s="422" t="s">
        <v>5855</v>
      </c>
      <c r="L1789" s="422" t="s">
        <v>5856</v>
      </c>
      <c r="M1789" s="424" t="s">
        <v>5857</v>
      </c>
      <c r="N1789" s="424"/>
      <c r="O1789" s="418" t="s">
        <v>7475</v>
      </c>
      <c r="P1789" s="418" t="s">
        <v>7478</v>
      </c>
      <c r="Q1789" s="411">
        <v>2021</v>
      </c>
      <c r="R1789" s="419">
        <v>330.99000000000007</v>
      </c>
      <c r="S1789" s="656"/>
      <c r="T1789" s="420">
        <f t="shared" si="60"/>
        <v>0</v>
      </c>
    </row>
    <row r="1790" spans="1:20" ht="45" x14ac:dyDescent="0.25">
      <c r="A1790" s="422"/>
      <c r="B1790" s="413"/>
      <c r="C1790" s="424" t="s">
        <v>5860</v>
      </c>
      <c r="D1790" s="415" t="s">
        <v>13313</v>
      </c>
      <c r="E1790" s="414" t="s">
        <v>7261</v>
      </c>
      <c r="F1790" s="408" t="s">
        <v>7371</v>
      </c>
      <c r="G1790" s="416"/>
      <c r="H1790" s="417"/>
      <c r="I1790" s="417"/>
      <c r="J1790" s="418">
        <v>7</v>
      </c>
      <c r="K1790" s="422" t="s">
        <v>5855</v>
      </c>
      <c r="L1790" s="422" t="s">
        <v>5861</v>
      </c>
      <c r="M1790" s="424" t="s">
        <v>5857</v>
      </c>
      <c r="N1790" s="424"/>
      <c r="O1790" s="418" t="s">
        <v>7475</v>
      </c>
      <c r="P1790" s="418" t="s">
        <v>7478</v>
      </c>
      <c r="Q1790" s="411">
        <v>2021</v>
      </c>
      <c r="R1790" s="419">
        <v>328.02000000000004</v>
      </c>
      <c r="S1790" s="656"/>
      <c r="T1790" s="420">
        <f t="shared" si="60"/>
        <v>0</v>
      </c>
    </row>
    <row r="1791" spans="1:20" ht="45" x14ac:dyDescent="0.25">
      <c r="A1791" s="422"/>
      <c r="B1791" s="413"/>
      <c r="C1791" s="424" t="s">
        <v>5864</v>
      </c>
      <c r="D1791" s="415" t="s">
        <v>13315</v>
      </c>
      <c r="E1791" s="414" t="s">
        <v>7261</v>
      </c>
      <c r="F1791" s="408" t="s">
        <v>7371</v>
      </c>
      <c r="G1791" s="416"/>
      <c r="H1791" s="417"/>
      <c r="I1791" s="417"/>
      <c r="J1791" s="418">
        <v>8</v>
      </c>
      <c r="K1791" s="422" t="s">
        <v>5855</v>
      </c>
      <c r="L1791" s="422" t="s">
        <v>5865</v>
      </c>
      <c r="M1791" s="424" t="s">
        <v>5857</v>
      </c>
      <c r="N1791" s="424"/>
      <c r="O1791" s="418" t="s">
        <v>7475</v>
      </c>
      <c r="P1791" s="418" t="s">
        <v>7478</v>
      </c>
      <c r="Q1791" s="411">
        <v>2021</v>
      </c>
      <c r="R1791" s="419">
        <v>330.99000000000007</v>
      </c>
      <c r="S1791" s="656"/>
      <c r="T1791" s="420">
        <f t="shared" si="60"/>
        <v>0</v>
      </c>
    </row>
    <row r="1792" spans="1:20" ht="45" x14ac:dyDescent="0.25">
      <c r="A1792" s="422"/>
      <c r="B1792" s="413"/>
      <c r="C1792" s="424" t="s">
        <v>5868</v>
      </c>
      <c r="D1792" s="415" t="s">
        <v>13317</v>
      </c>
      <c r="E1792" s="414" t="s">
        <v>7261</v>
      </c>
      <c r="F1792" s="408" t="s">
        <v>7371</v>
      </c>
      <c r="G1792" s="416"/>
      <c r="H1792" s="417"/>
      <c r="I1792" s="417"/>
      <c r="J1792" s="418">
        <v>9</v>
      </c>
      <c r="K1792" s="422" t="s">
        <v>5855</v>
      </c>
      <c r="L1792" s="422" t="s">
        <v>5869</v>
      </c>
      <c r="M1792" s="424" t="s">
        <v>5857</v>
      </c>
      <c r="N1792" s="424"/>
      <c r="O1792" s="418" t="s">
        <v>7475</v>
      </c>
      <c r="P1792" s="418" t="s">
        <v>7478</v>
      </c>
      <c r="Q1792" s="411">
        <v>2021</v>
      </c>
      <c r="R1792" s="419">
        <v>327.47000000000008</v>
      </c>
      <c r="S1792" s="656"/>
      <c r="T1792" s="420">
        <f t="shared" si="60"/>
        <v>0</v>
      </c>
    </row>
    <row r="1793" spans="1:20" x14ac:dyDescent="0.25">
      <c r="A1793" s="514" t="s">
        <v>3211</v>
      </c>
      <c r="B1793" s="515"/>
      <c r="C1793" s="516"/>
      <c r="D1793" s="517"/>
      <c r="E1793" s="518"/>
      <c r="F1793" s="519"/>
      <c r="G1793" s="519"/>
      <c r="H1793" s="520"/>
      <c r="I1793" s="521"/>
      <c r="J1793" s="522"/>
      <c r="K1793" s="519"/>
      <c r="L1793" s="519"/>
      <c r="M1793" s="523"/>
      <c r="N1793" s="515"/>
      <c r="O1793" s="518"/>
      <c r="P1793" s="518"/>
      <c r="Q1793" s="524"/>
      <c r="R1793" s="525"/>
      <c r="S1793" s="660"/>
      <c r="T1793" s="527"/>
    </row>
    <row r="1794" spans="1:20" ht="22.5" x14ac:dyDescent="0.25">
      <c r="A1794" s="422"/>
      <c r="B1794" s="413"/>
      <c r="C1794" s="421" t="s">
        <v>3212</v>
      </c>
      <c r="D1794" s="415" t="s">
        <v>13318</v>
      </c>
      <c r="E1794" s="414" t="s">
        <v>7261</v>
      </c>
      <c r="F1794" s="408" t="s">
        <v>7371</v>
      </c>
      <c r="G1794" s="416"/>
      <c r="H1794" s="428"/>
      <c r="I1794" s="428"/>
      <c r="J1794" s="414">
        <v>5</v>
      </c>
      <c r="K1794" s="428" t="s">
        <v>3213</v>
      </c>
      <c r="L1794" s="549" t="s">
        <v>3214</v>
      </c>
      <c r="M1794" s="424" t="s">
        <v>3215</v>
      </c>
      <c r="N1794" s="424"/>
      <c r="O1794" s="418" t="s">
        <v>3117</v>
      </c>
      <c r="P1794" s="418" t="s">
        <v>7462</v>
      </c>
      <c r="Q1794" s="411">
        <v>2020</v>
      </c>
      <c r="R1794" s="419">
        <v>49.170000000000009</v>
      </c>
      <c r="S1794" s="656"/>
      <c r="T1794" s="420">
        <f t="shared" ref="T1794:T1838" si="61">R1794*S1794</f>
        <v>0</v>
      </c>
    </row>
    <row r="1795" spans="1:20" ht="22.5" x14ac:dyDescent="0.25">
      <c r="A1795" s="422"/>
      <c r="B1795" s="413"/>
      <c r="C1795" s="421" t="s">
        <v>3216</v>
      </c>
      <c r="D1795" s="415" t="s">
        <v>13319</v>
      </c>
      <c r="E1795" s="414" t="s">
        <v>7261</v>
      </c>
      <c r="F1795" s="408" t="s">
        <v>7371</v>
      </c>
      <c r="G1795" s="416"/>
      <c r="H1795" s="428"/>
      <c r="I1795" s="428"/>
      <c r="J1795" s="414">
        <v>6</v>
      </c>
      <c r="K1795" s="428" t="s">
        <v>3213</v>
      </c>
      <c r="L1795" s="549" t="s">
        <v>3217</v>
      </c>
      <c r="M1795" s="424" t="s">
        <v>3215</v>
      </c>
      <c r="N1795" s="424"/>
      <c r="O1795" s="418" t="s">
        <v>3117</v>
      </c>
      <c r="P1795" s="418" t="s">
        <v>7462</v>
      </c>
      <c r="Q1795" s="411">
        <v>2020</v>
      </c>
      <c r="R1795" s="419">
        <v>49.170000000000009</v>
      </c>
      <c r="S1795" s="656"/>
      <c r="T1795" s="420">
        <f t="shared" si="61"/>
        <v>0</v>
      </c>
    </row>
    <row r="1796" spans="1:20" ht="22.5" x14ac:dyDescent="0.25">
      <c r="A1796" s="422"/>
      <c r="B1796" s="413"/>
      <c r="C1796" s="421" t="s">
        <v>3218</v>
      </c>
      <c r="D1796" s="415" t="s">
        <v>13320</v>
      </c>
      <c r="E1796" s="414" t="s">
        <v>7261</v>
      </c>
      <c r="F1796" s="408" t="s">
        <v>7371</v>
      </c>
      <c r="G1796" s="416"/>
      <c r="H1796" s="428"/>
      <c r="I1796" s="428"/>
      <c r="J1796" s="414">
        <v>7</v>
      </c>
      <c r="K1796" s="428" t="s">
        <v>3213</v>
      </c>
      <c r="L1796" s="549" t="s">
        <v>3219</v>
      </c>
      <c r="M1796" s="424" t="s">
        <v>3215</v>
      </c>
      <c r="N1796" s="424"/>
      <c r="O1796" s="418" t="s">
        <v>3117</v>
      </c>
      <c r="P1796" s="418" t="s">
        <v>7462</v>
      </c>
      <c r="Q1796" s="411">
        <v>2020</v>
      </c>
      <c r="R1796" s="419">
        <v>49.170000000000009</v>
      </c>
      <c r="S1796" s="656"/>
      <c r="T1796" s="420">
        <f t="shared" si="61"/>
        <v>0</v>
      </c>
    </row>
    <row r="1797" spans="1:20" ht="22.5" x14ac:dyDescent="0.25">
      <c r="A1797" s="422"/>
      <c r="B1797" s="413"/>
      <c r="C1797" s="555" t="s">
        <v>3220</v>
      </c>
      <c r="D1797" s="415" t="s">
        <v>13321</v>
      </c>
      <c r="E1797" s="414" t="s">
        <v>7261</v>
      </c>
      <c r="F1797" s="408" t="s">
        <v>7371</v>
      </c>
      <c r="G1797" s="416"/>
      <c r="H1797" s="428"/>
      <c r="I1797" s="428"/>
      <c r="J1797" s="414">
        <v>8</v>
      </c>
      <c r="K1797" s="428" t="s">
        <v>3213</v>
      </c>
      <c r="L1797" s="549" t="s">
        <v>3221</v>
      </c>
      <c r="M1797" s="424" t="s">
        <v>3215</v>
      </c>
      <c r="N1797" s="424"/>
      <c r="O1797" s="418" t="s">
        <v>3117</v>
      </c>
      <c r="P1797" s="418" t="s">
        <v>7462</v>
      </c>
      <c r="Q1797" s="411">
        <v>2021</v>
      </c>
      <c r="R1797" s="419">
        <v>49.170000000000009</v>
      </c>
      <c r="S1797" s="656"/>
      <c r="T1797" s="420">
        <f t="shared" si="61"/>
        <v>0</v>
      </c>
    </row>
    <row r="1798" spans="1:20" ht="22.5" x14ac:dyDescent="0.25">
      <c r="A1798" s="422"/>
      <c r="B1798" s="413"/>
      <c r="C1798" s="414" t="s">
        <v>3222</v>
      </c>
      <c r="D1798" s="415" t="s">
        <v>13322</v>
      </c>
      <c r="E1798" s="414" t="s">
        <v>7261</v>
      </c>
      <c r="F1798" s="408" t="s">
        <v>7371</v>
      </c>
      <c r="G1798" s="416"/>
      <c r="H1798" s="428"/>
      <c r="I1798" s="428"/>
      <c r="J1798" s="414">
        <v>9</v>
      </c>
      <c r="K1798" s="428" t="s">
        <v>3213</v>
      </c>
      <c r="L1798" s="428" t="s">
        <v>3223</v>
      </c>
      <c r="M1798" s="424" t="s">
        <v>3215</v>
      </c>
      <c r="N1798" s="424"/>
      <c r="O1798" s="418" t="s">
        <v>3117</v>
      </c>
      <c r="P1798" s="418" t="s">
        <v>7462</v>
      </c>
      <c r="Q1798" s="411">
        <v>2020</v>
      </c>
      <c r="R1798" s="419">
        <v>49.170000000000009</v>
      </c>
      <c r="S1798" s="656"/>
      <c r="T1798" s="420">
        <f t="shared" si="61"/>
        <v>0</v>
      </c>
    </row>
    <row r="1799" spans="1:20" ht="22.5" x14ac:dyDescent="0.25">
      <c r="A1799" s="422"/>
      <c r="B1799" s="413"/>
      <c r="C1799" s="414" t="s">
        <v>3224</v>
      </c>
      <c r="D1799" s="415" t="s">
        <v>13323</v>
      </c>
      <c r="E1799" s="414" t="s">
        <v>7261</v>
      </c>
      <c r="F1799" s="408" t="s">
        <v>7371</v>
      </c>
      <c r="G1799" s="416"/>
      <c r="H1799" s="428"/>
      <c r="I1799" s="428"/>
      <c r="J1799" s="429" t="s">
        <v>3225</v>
      </c>
      <c r="K1799" s="428" t="s">
        <v>3213</v>
      </c>
      <c r="L1799" s="428" t="s">
        <v>3226</v>
      </c>
      <c r="M1799" s="424" t="s">
        <v>3215</v>
      </c>
      <c r="N1799" s="424"/>
      <c r="O1799" s="418" t="s">
        <v>3117</v>
      </c>
      <c r="P1799" s="418" t="s">
        <v>7465</v>
      </c>
      <c r="Q1799" s="411">
        <v>2021</v>
      </c>
      <c r="R1799" s="419">
        <v>49.170000000000009</v>
      </c>
      <c r="S1799" s="656"/>
      <c r="T1799" s="420">
        <f t="shared" si="61"/>
        <v>0</v>
      </c>
    </row>
    <row r="1800" spans="1:20" ht="22.5" x14ac:dyDescent="0.25">
      <c r="A1800" s="422"/>
      <c r="B1800" s="413"/>
      <c r="C1800" s="414" t="s">
        <v>3227</v>
      </c>
      <c r="D1800" s="415" t="s">
        <v>13324</v>
      </c>
      <c r="E1800" s="414" t="s">
        <v>7261</v>
      </c>
      <c r="F1800" s="408" t="s">
        <v>7371</v>
      </c>
      <c r="G1800" s="416"/>
      <c r="H1800" s="428"/>
      <c r="I1800" s="428"/>
      <c r="J1800" s="414">
        <v>5</v>
      </c>
      <c r="K1800" s="428" t="s">
        <v>3213</v>
      </c>
      <c r="L1800" s="428" t="s">
        <v>3228</v>
      </c>
      <c r="M1800" s="424" t="s">
        <v>3215</v>
      </c>
      <c r="N1800" s="424"/>
      <c r="O1800" s="418" t="s">
        <v>3117</v>
      </c>
      <c r="P1800" s="418" t="s">
        <v>7462</v>
      </c>
      <c r="Q1800" s="411">
        <v>2020</v>
      </c>
      <c r="R1800" s="419">
        <v>99.33</v>
      </c>
      <c r="S1800" s="656"/>
      <c r="T1800" s="420">
        <f t="shared" si="61"/>
        <v>0</v>
      </c>
    </row>
    <row r="1801" spans="1:20" ht="22.5" x14ac:dyDescent="0.25">
      <c r="A1801" s="422"/>
      <c r="B1801" s="413"/>
      <c r="C1801" s="555" t="s">
        <v>3229</v>
      </c>
      <c r="D1801" s="415" t="s">
        <v>13325</v>
      </c>
      <c r="E1801" s="414" t="s">
        <v>7261</v>
      </c>
      <c r="F1801" s="408" t="s">
        <v>7371</v>
      </c>
      <c r="G1801" s="416"/>
      <c r="H1801" s="428"/>
      <c r="I1801" s="428"/>
      <c r="J1801" s="414">
        <v>6</v>
      </c>
      <c r="K1801" s="428" t="s">
        <v>3213</v>
      </c>
      <c r="L1801" s="428" t="s">
        <v>3230</v>
      </c>
      <c r="M1801" s="424" t="s">
        <v>3215</v>
      </c>
      <c r="N1801" s="424"/>
      <c r="O1801" s="418" t="s">
        <v>3117</v>
      </c>
      <c r="P1801" s="418" t="s">
        <v>7462</v>
      </c>
      <c r="Q1801" s="411">
        <v>2021</v>
      </c>
      <c r="R1801" s="419">
        <v>99.33</v>
      </c>
      <c r="S1801" s="656"/>
      <c r="T1801" s="420">
        <f t="shared" si="61"/>
        <v>0</v>
      </c>
    </row>
    <row r="1802" spans="1:20" ht="22.5" x14ac:dyDescent="0.25">
      <c r="A1802" s="422"/>
      <c r="B1802" s="413"/>
      <c r="C1802" s="421" t="s">
        <v>3231</v>
      </c>
      <c r="D1802" s="415" t="s">
        <v>13326</v>
      </c>
      <c r="E1802" s="414" t="s">
        <v>7261</v>
      </c>
      <c r="F1802" s="408" t="s">
        <v>7371</v>
      </c>
      <c r="G1802" s="416"/>
      <c r="H1802" s="428"/>
      <c r="I1802" s="428"/>
      <c r="J1802" s="414">
        <v>7</v>
      </c>
      <c r="K1802" s="428" t="s">
        <v>3213</v>
      </c>
      <c r="L1802" s="428" t="s">
        <v>3140</v>
      </c>
      <c r="M1802" s="424" t="s">
        <v>3215</v>
      </c>
      <c r="N1802" s="424"/>
      <c r="O1802" s="418" t="s">
        <v>3117</v>
      </c>
      <c r="P1802" s="418" t="s">
        <v>7462</v>
      </c>
      <c r="Q1802" s="411">
        <v>2020</v>
      </c>
      <c r="R1802" s="419">
        <v>99.33</v>
      </c>
      <c r="S1802" s="656"/>
      <c r="T1802" s="420">
        <f t="shared" si="61"/>
        <v>0</v>
      </c>
    </row>
    <row r="1803" spans="1:20" ht="22.5" x14ac:dyDescent="0.25">
      <c r="A1803" s="422"/>
      <c r="B1803" s="413"/>
      <c r="C1803" s="421" t="s">
        <v>3232</v>
      </c>
      <c r="D1803" s="415" t="s">
        <v>13327</v>
      </c>
      <c r="E1803" s="414" t="s">
        <v>7261</v>
      </c>
      <c r="F1803" s="408" t="s">
        <v>7371</v>
      </c>
      <c r="G1803" s="416"/>
      <c r="H1803" s="428"/>
      <c r="I1803" s="428"/>
      <c r="J1803" s="414">
        <v>8</v>
      </c>
      <c r="K1803" s="428" t="s">
        <v>3213</v>
      </c>
      <c r="L1803" s="428" t="s">
        <v>3233</v>
      </c>
      <c r="M1803" s="424" t="s">
        <v>3215</v>
      </c>
      <c r="N1803" s="424"/>
      <c r="O1803" s="418" t="s">
        <v>3117</v>
      </c>
      <c r="P1803" s="418" t="s">
        <v>7462</v>
      </c>
      <c r="Q1803" s="411">
        <v>2021</v>
      </c>
      <c r="R1803" s="419">
        <v>99.33</v>
      </c>
      <c r="S1803" s="656"/>
      <c r="T1803" s="420">
        <f t="shared" si="61"/>
        <v>0</v>
      </c>
    </row>
    <row r="1804" spans="1:20" ht="22.5" x14ac:dyDescent="0.25">
      <c r="A1804" s="422"/>
      <c r="B1804" s="413"/>
      <c r="C1804" s="421" t="s">
        <v>3234</v>
      </c>
      <c r="D1804" s="415" t="s">
        <v>13328</v>
      </c>
      <c r="E1804" s="414" t="s">
        <v>7261</v>
      </c>
      <c r="F1804" s="408" t="s">
        <v>7371</v>
      </c>
      <c r="G1804" s="416"/>
      <c r="H1804" s="428"/>
      <c r="I1804" s="428"/>
      <c r="J1804" s="414">
        <v>9</v>
      </c>
      <c r="K1804" s="428" t="s">
        <v>3213</v>
      </c>
      <c r="L1804" s="428" t="s">
        <v>3235</v>
      </c>
      <c r="M1804" s="424" t="s">
        <v>3215</v>
      </c>
      <c r="N1804" s="424"/>
      <c r="O1804" s="418" t="s">
        <v>3117</v>
      </c>
      <c r="P1804" s="418" t="s">
        <v>7462</v>
      </c>
      <c r="Q1804" s="411">
        <v>2021</v>
      </c>
      <c r="R1804" s="419">
        <v>99.33</v>
      </c>
      <c r="S1804" s="656"/>
      <c r="T1804" s="420">
        <f t="shared" si="61"/>
        <v>0</v>
      </c>
    </row>
    <row r="1805" spans="1:20" ht="22.5" x14ac:dyDescent="0.25">
      <c r="A1805" s="422"/>
      <c r="B1805" s="413"/>
      <c r="C1805" s="421" t="s">
        <v>3236</v>
      </c>
      <c r="D1805" s="415" t="s">
        <v>13329</v>
      </c>
      <c r="E1805" s="414" t="s">
        <v>7261</v>
      </c>
      <c r="F1805" s="408" t="s">
        <v>7371</v>
      </c>
      <c r="G1805" s="416"/>
      <c r="H1805" s="428"/>
      <c r="I1805" s="428"/>
      <c r="J1805" s="429" t="s">
        <v>3225</v>
      </c>
      <c r="K1805" s="428" t="s">
        <v>3213</v>
      </c>
      <c r="L1805" s="549" t="s">
        <v>3237</v>
      </c>
      <c r="M1805" s="424" t="s">
        <v>3215</v>
      </c>
      <c r="N1805" s="424"/>
      <c r="O1805" s="418" t="s">
        <v>3117</v>
      </c>
      <c r="P1805" s="418" t="s">
        <v>7465</v>
      </c>
      <c r="Q1805" s="411">
        <v>2020</v>
      </c>
      <c r="R1805" s="419">
        <v>99.33</v>
      </c>
      <c r="S1805" s="656"/>
      <c r="T1805" s="420">
        <f t="shared" si="61"/>
        <v>0</v>
      </c>
    </row>
    <row r="1806" spans="1:20" ht="33.75" x14ac:dyDescent="0.25">
      <c r="A1806" s="422"/>
      <c r="B1806" s="413"/>
      <c r="C1806" s="421" t="s">
        <v>3238</v>
      </c>
      <c r="D1806" s="415" t="s">
        <v>13330</v>
      </c>
      <c r="E1806" s="414" t="s">
        <v>7261</v>
      </c>
      <c r="F1806" s="408" t="s">
        <v>7371</v>
      </c>
      <c r="G1806" s="416"/>
      <c r="H1806" s="428"/>
      <c r="I1806" s="428"/>
      <c r="J1806" s="429" t="s">
        <v>2413</v>
      </c>
      <c r="K1806" s="422" t="s">
        <v>3239</v>
      </c>
      <c r="L1806" s="422" t="s">
        <v>3240</v>
      </c>
      <c r="M1806" s="424" t="s">
        <v>3241</v>
      </c>
      <c r="N1806" s="424"/>
      <c r="O1806" s="418" t="s">
        <v>3117</v>
      </c>
      <c r="P1806" s="418" t="s">
        <v>7462</v>
      </c>
      <c r="Q1806" s="411">
        <v>2021</v>
      </c>
      <c r="R1806" s="419">
        <v>132.88</v>
      </c>
      <c r="S1806" s="656"/>
      <c r="T1806" s="420">
        <f t="shared" si="61"/>
        <v>0</v>
      </c>
    </row>
    <row r="1807" spans="1:20" ht="22.5" x14ac:dyDescent="0.25">
      <c r="A1807" s="422"/>
      <c r="B1807" s="413"/>
      <c r="C1807" s="421" t="s">
        <v>3242</v>
      </c>
      <c r="D1807" s="415" t="s">
        <v>13331</v>
      </c>
      <c r="E1807" s="414" t="s">
        <v>7261</v>
      </c>
      <c r="F1807" s="408" t="s">
        <v>7371</v>
      </c>
      <c r="G1807" s="416"/>
      <c r="H1807" s="428"/>
      <c r="I1807" s="428"/>
      <c r="J1807" s="429" t="s">
        <v>2413</v>
      </c>
      <c r="K1807" s="422" t="s">
        <v>3243</v>
      </c>
      <c r="L1807" s="422" t="s">
        <v>3244</v>
      </c>
      <c r="M1807" s="424" t="s">
        <v>3241</v>
      </c>
      <c r="N1807" s="424"/>
      <c r="O1807" s="418" t="s">
        <v>3117</v>
      </c>
      <c r="P1807" s="418" t="s">
        <v>7462</v>
      </c>
      <c r="Q1807" s="411">
        <v>2020</v>
      </c>
      <c r="R1807" s="419">
        <v>96.47</v>
      </c>
      <c r="S1807" s="656"/>
      <c r="T1807" s="420">
        <f t="shared" si="61"/>
        <v>0</v>
      </c>
    </row>
    <row r="1808" spans="1:20" ht="33.75" x14ac:dyDescent="0.25">
      <c r="A1808" s="422"/>
      <c r="B1808" s="413"/>
      <c r="C1808" s="421" t="s">
        <v>3245</v>
      </c>
      <c r="D1808" s="415" t="s">
        <v>13332</v>
      </c>
      <c r="E1808" s="414" t="s">
        <v>7261</v>
      </c>
      <c r="F1808" s="408" t="s">
        <v>7371</v>
      </c>
      <c r="G1808" s="416"/>
      <c r="H1808" s="428"/>
      <c r="I1808" s="428"/>
      <c r="J1808" s="429" t="s">
        <v>3246</v>
      </c>
      <c r="K1808" s="422" t="s">
        <v>3239</v>
      </c>
      <c r="L1808" s="422" t="s">
        <v>3247</v>
      </c>
      <c r="M1808" s="424" t="s">
        <v>3241</v>
      </c>
      <c r="N1808" s="424"/>
      <c r="O1808" s="418" t="s">
        <v>3117</v>
      </c>
      <c r="P1808" s="418" t="s">
        <v>7462</v>
      </c>
      <c r="Q1808" s="411">
        <v>2021</v>
      </c>
      <c r="R1808" s="419">
        <v>188.32</v>
      </c>
      <c r="S1808" s="656"/>
      <c r="T1808" s="420">
        <f t="shared" si="61"/>
        <v>0</v>
      </c>
    </row>
    <row r="1809" spans="1:20" ht="22.5" x14ac:dyDescent="0.25">
      <c r="A1809" s="422"/>
      <c r="B1809" s="413"/>
      <c r="C1809" s="421" t="s">
        <v>3248</v>
      </c>
      <c r="D1809" s="415" t="s">
        <v>13333</v>
      </c>
      <c r="E1809" s="414" t="s">
        <v>7261</v>
      </c>
      <c r="F1809" s="408" t="s">
        <v>7371</v>
      </c>
      <c r="G1809" s="416"/>
      <c r="H1809" s="428"/>
      <c r="I1809" s="428"/>
      <c r="J1809" s="429" t="s">
        <v>3246</v>
      </c>
      <c r="K1809" s="422" t="s">
        <v>3243</v>
      </c>
      <c r="L1809" s="422" t="s">
        <v>3249</v>
      </c>
      <c r="M1809" s="424" t="s">
        <v>3241</v>
      </c>
      <c r="N1809" s="424"/>
      <c r="O1809" s="418" t="s">
        <v>3117</v>
      </c>
      <c r="P1809" s="418" t="s">
        <v>7462</v>
      </c>
      <c r="Q1809" s="411">
        <v>2021</v>
      </c>
      <c r="R1809" s="419">
        <v>97.02000000000001</v>
      </c>
      <c r="S1809" s="656"/>
      <c r="T1809" s="420">
        <f t="shared" si="61"/>
        <v>0</v>
      </c>
    </row>
    <row r="1810" spans="1:20" ht="33.75" x14ac:dyDescent="0.25">
      <c r="A1810" s="422"/>
      <c r="B1810" s="413"/>
      <c r="C1810" s="421" t="s">
        <v>3250</v>
      </c>
      <c r="D1810" s="415" t="s">
        <v>13334</v>
      </c>
      <c r="E1810" s="414" t="s">
        <v>7261</v>
      </c>
      <c r="F1810" s="408" t="s">
        <v>7371</v>
      </c>
      <c r="G1810" s="416"/>
      <c r="H1810" s="428"/>
      <c r="I1810" s="428"/>
      <c r="J1810" s="429" t="s">
        <v>3251</v>
      </c>
      <c r="K1810" s="422" t="s">
        <v>3243</v>
      </c>
      <c r="L1810" s="422" t="s">
        <v>3252</v>
      </c>
      <c r="M1810" s="424" t="s">
        <v>3241</v>
      </c>
      <c r="N1810" s="424"/>
      <c r="O1810" s="418" t="s">
        <v>3117</v>
      </c>
      <c r="P1810" s="418" t="s">
        <v>7462</v>
      </c>
      <c r="Q1810" s="411">
        <v>2021</v>
      </c>
      <c r="R1810" s="419">
        <v>97.02000000000001</v>
      </c>
      <c r="S1810" s="656"/>
      <c r="T1810" s="420">
        <f t="shared" si="61"/>
        <v>0</v>
      </c>
    </row>
    <row r="1811" spans="1:20" ht="33.75" x14ac:dyDescent="0.25">
      <c r="A1811" s="422"/>
      <c r="B1811" s="413"/>
      <c r="C1811" s="421" t="s">
        <v>3253</v>
      </c>
      <c r="D1811" s="415" t="s">
        <v>13335</v>
      </c>
      <c r="E1811" s="414" t="s">
        <v>7261</v>
      </c>
      <c r="F1811" s="408" t="s">
        <v>7371</v>
      </c>
      <c r="G1811" s="416"/>
      <c r="H1811" s="428"/>
      <c r="I1811" s="428"/>
      <c r="J1811" s="429" t="s">
        <v>2738</v>
      </c>
      <c r="K1811" s="422" t="s">
        <v>3254</v>
      </c>
      <c r="L1811" s="422" t="s">
        <v>3255</v>
      </c>
      <c r="M1811" s="424" t="s">
        <v>3241</v>
      </c>
      <c r="N1811" s="424"/>
      <c r="O1811" s="418" t="s">
        <v>3117</v>
      </c>
      <c r="P1811" s="418" t="s">
        <v>7462</v>
      </c>
      <c r="Q1811" s="411">
        <v>2021</v>
      </c>
      <c r="R1811" s="419">
        <v>188.32</v>
      </c>
      <c r="S1811" s="656"/>
      <c r="T1811" s="420">
        <f t="shared" si="61"/>
        <v>0</v>
      </c>
    </row>
    <row r="1812" spans="1:20" ht="33.75" x14ac:dyDescent="0.25">
      <c r="A1812" s="422"/>
      <c r="B1812" s="413"/>
      <c r="C1812" s="421" t="s">
        <v>3256</v>
      </c>
      <c r="D1812" s="415" t="s">
        <v>13336</v>
      </c>
      <c r="E1812" s="414" t="s">
        <v>7261</v>
      </c>
      <c r="F1812" s="408" t="s">
        <v>7371</v>
      </c>
      <c r="G1812" s="416"/>
      <c r="H1812" s="428"/>
      <c r="I1812" s="428"/>
      <c r="J1812" s="429" t="s">
        <v>2831</v>
      </c>
      <c r="K1812" s="422" t="s">
        <v>3243</v>
      </c>
      <c r="L1812" s="422" t="s">
        <v>3257</v>
      </c>
      <c r="M1812" s="424" t="s">
        <v>3241</v>
      </c>
      <c r="N1812" s="424"/>
      <c r="O1812" s="418" t="s">
        <v>3117</v>
      </c>
      <c r="P1812" s="418" t="s">
        <v>7462</v>
      </c>
      <c r="Q1812" s="411">
        <v>2021</v>
      </c>
      <c r="R1812" s="419">
        <v>97.02000000000001</v>
      </c>
      <c r="S1812" s="656"/>
      <c r="T1812" s="420">
        <f t="shared" si="61"/>
        <v>0</v>
      </c>
    </row>
    <row r="1813" spans="1:20" ht="33.75" x14ac:dyDescent="0.25">
      <c r="A1813" s="422"/>
      <c r="B1813" s="413"/>
      <c r="C1813" s="424" t="s">
        <v>8534</v>
      </c>
      <c r="D1813" s="424" t="s">
        <v>13337</v>
      </c>
      <c r="E1813" s="414" t="s">
        <v>7261</v>
      </c>
      <c r="F1813" s="425" t="s">
        <v>7373</v>
      </c>
      <c r="G1813" s="416"/>
      <c r="H1813" s="428"/>
      <c r="I1813" s="428"/>
      <c r="J1813" s="414">
        <v>5</v>
      </c>
      <c r="K1813" s="422"/>
      <c r="L1813" s="422" t="s">
        <v>3258</v>
      </c>
      <c r="M1813" s="424" t="s">
        <v>3259</v>
      </c>
      <c r="N1813" s="424"/>
      <c r="O1813" s="418" t="s">
        <v>3117</v>
      </c>
      <c r="P1813" s="418" t="s">
        <v>7462</v>
      </c>
      <c r="Q1813" s="411">
        <v>2021</v>
      </c>
      <c r="R1813" s="419">
        <v>110.22</v>
      </c>
      <c r="S1813" s="656"/>
      <c r="T1813" s="420">
        <f t="shared" si="61"/>
        <v>0</v>
      </c>
    </row>
    <row r="1814" spans="1:20" ht="33.75" x14ac:dyDescent="0.25">
      <c r="A1814" s="422"/>
      <c r="B1814" s="413"/>
      <c r="C1814" s="424" t="s">
        <v>7134</v>
      </c>
      <c r="D1814" s="424" t="s">
        <v>13338</v>
      </c>
      <c r="E1814" s="414" t="s">
        <v>7261</v>
      </c>
      <c r="F1814" s="425" t="s">
        <v>7373</v>
      </c>
      <c r="G1814" s="416"/>
      <c r="H1814" s="428"/>
      <c r="I1814" s="428"/>
      <c r="J1814" s="414">
        <v>5</v>
      </c>
      <c r="K1814" s="428"/>
      <c r="L1814" s="417" t="s">
        <v>3260</v>
      </c>
      <c r="M1814" s="424" t="s">
        <v>3259</v>
      </c>
      <c r="N1814" s="424"/>
      <c r="O1814" s="418" t="s">
        <v>3117</v>
      </c>
      <c r="P1814" s="418" t="s">
        <v>7462</v>
      </c>
      <c r="Q1814" s="411">
        <v>2021</v>
      </c>
      <c r="R1814" s="419">
        <v>49.39</v>
      </c>
      <c r="S1814" s="656"/>
      <c r="T1814" s="420">
        <f t="shared" si="61"/>
        <v>0</v>
      </c>
    </row>
    <row r="1815" spans="1:20" ht="33.75" x14ac:dyDescent="0.25">
      <c r="A1815" s="422"/>
      <c r="B1815" s="413"/>
      <c r="C1815" s="424" t="s">
        <v>7135</v>
      </c>
      <c r="D1815" s="424" t="s">
        <v>13339</v>
      </c>
      <c r="E1815" s="414" t="s">
        <v>7261</v>
      </c>
      <c r="F1815" s="425" t="s">
        <v>7373</v>
      </c>
      <c r="G1815" s="416"/>
      <c r="H1815" s="428"/>
      <c r="I1815" s="428"/>
      <c r="J1815" s="414">
        <v>6</v>
      </c>
      <c r="K1815" s="428"/>
      <c r="L1815" s="428" t="s">
        <v>3261</v>
      </c>
      <c r="M1815" s="424" t="s">
        <v>3259</v>
      </c>
      <c r="N1815" s="424"/>
      <c r="O1815" s="418" t="s">
        <v>3117</v>
      </c>
      <c r="P1815" s="418" t="s">
        <v>7462</v>
      </c>
      <c r="Q1815" s="411">
        <v>2021</v>
      </c>
      <c r="R1815" s="419">
        <v>110.22</v>
      </c>
      <c r="S1815" s="656"/>
      <c r="T1815" s="420">
        <f t="shared" si="61"/>
        <v>0</v>
      </c>
    </row>
    <row r="1816" spans="1:20" ht="33.75" x14ac:dyDescent="0.25">
      <c r="A1816" s="422"/>
      <c r="B1816" s="413"/>
      <c r="C1816" s="424" t="s">
        <v>8535</v>
      </c>
      <c r="D1816" s="424" t="s">
        <v>13340</v>
      </c>
      <c r="E1816" s="414" t="s">
        <v>7261</v>
      </c>
      <c r="F1816" s="425" t="s">
        <v>7373</v>
      </c>
      <c r="G1816" s="416"/>
      <c r="H1816" s="428"/>
      <c r="I1816" s="428"/>
      <c r="J1816" s="414">
        <v>6</v>
      </c>
      <c r="K1816" s="428"/>
      <c r="L1816" s="417" t="s">
        <v>3262</v>
      </c>
      <c r="M1816" s="424" t="s">
        <v>3259</v>
      </c>
      <c r="N1816" s="424"/>
      <c r="O1816" s="418" t="s">
        <v>3117</v>
      </c>
      <c r="P1816" s="418" t="s">
        <v>7462</v>
      </c>
      <c r="Q1816" s="411">
        <v>2021</v>
      </c>
      <c r="R1816" s="419">
        <v>49.39</v>
      </c>
      <c r="S1816" s="656"/>
      <c r="T1816" s="420">
        <f t="shared" si="61"/>
        <v>0</v>
      </c>
    </row>
    <row r="1817" spans="1:20" ht="33.75" x14ac:dyDescent="0.25">
      <c r="A1817" s="422"/>
      <c r="B1817" s="413"/>
      <c r="C1817" s="424" t="s">
        <v>7136</v>
      </c>
      <c r="D1817" s="424" t="s">
        <v>13341</v>
      </c>
      <c r="E1817" s="414" t="s">
        <v>7261</v>
      </c>
      <c r="F1817" s="425" t="s">
        <v>7373</v>
      </c>
      <c r="G1817" s="416"/>
      <c r="H1817" s="428"/>
      <c r="I1817" s="428"/>
      <c r="J1817" s="414">
        <v>7</v>
      </c>
      <c r="K1817" s="428"/>
      <c r="L1817" s="417" t="s">
        <v>3263</v>
      </c>
      <c r="M1817" s="424" t="s">
        <v>3259</v>
      </c>
      <c r="N1817" s="424"/>
      <c r="O1817" s="418" t="s">
        <v>3117</v>
      </c>
      <c r="P1817" s="418" t="s">
        <v>7462</v>
      </c>
      <c r="Q1817" s="411">
        <v>2020</v>
      </c>
      <c r="R1817" s="419">
        <v>110.22</v>
      </c>
      <c r="S1817" s="656"/>
      <c r="T1817" s="420">
        <f t="shared" si="61"/>
        <v>0</v>
      </c>
    </row>
    <row r="1818" spans="1:20" ht="33.75" x14ac:dyDescent="0.25">
      <c r="A1818" s="422"/>
      <c r="B1818" s="413"/>
      <c r="C1818" s="424" t="s">
        <v>7137</v>
      </c>
      <c r="D1818" s="424" t="s">
        <v>13342</v>
      </c>
      <c r="E1818" s="414" t="s">
        <v>7261</v>
      </c>
      <c r="F1818" s="425" t="s">
        <v>7373</v>
      </c>
      <c r="G1818" s="416"/>
      <c r="H1818" s="428"/>
      <c r="I1818" s="428"/>
      <c r="J1818" s="414">
        <v>7</v>
      </c>
      <c r="K1818" s="428"/>
      <c r="L1818" s="417" t="s">
        <v>3264</v>
      </c>
      <c r="M1818" s="424" t="s">
        <v>3259</v>
      </c>
      <c r="N1818" s="424"/>
      <c r="O1818" s="418" t="s">
        <v>3117</v>
      </c>
      <c r="P1818" s="418" t="s">
        <v>7462</v>
      </c>
      <c r="Q1818" s="411">
        <v>2021</v>
      </c>
      <c r="R1818" s="419">
        <v>49.39</v>
      </c>
      <c r="S1818" s="656"/>
      <c r="T1818" s="420">
        <f t="shared" si="61"/>
        <v>0</v>
      </c>
    </row>
    <row r="1819" spans="1:20" ht="33.75" x14ac:dyDescent="0.25">
      <c r="A1819" s="422"/>
      <c r="B1819" s="413"/>
      <c r="C1819" s="424" t="s">
        <v>7138</v>
      </c>
      <c r="D1819" s="424" t="s">
        <v>13343</v>
      </c>
      <c r="E1819" s="414" t="s">
        <v>7261</v>
      </c>
      <c r="F1819" s="425" t="s">
        <v>7373</v>
      </c>
      <c r="G1819" s="416"/>
      <c r="H1819" s="428"/>
      <c r="I1819" s="428"/>
      <c r="J1819" s="414">
        <v>8</v>
      </c>
      <c r="K1819" s="428"/>
      <c r="L1819" s="417" t="s">
        <v>3265</v>
      </c>
      <c r="M1819" s="424" t="s">
        <v>3259</v>
      </c>
      <c r="N1819" s="424"/>
      <c r="O1819" s="418" t="s">
        <v>3117</v>
      </c>
      <c r="P1819" s="418" t="s">
        <v>7462</v>
      </c>
      <c r="Q1819" s="411">
        <v>2020</v>
      </c>
      <c r="R1819" s="419">
        <v>110.22</v>
      </c>
      <c r="S1819" s="656"/>
      <c r="T1819" s="420">
        <f t="shared" si="61"/>
        <v>0</v>
      </c>
    </row>
    <row r="1820" spans="1:20" ht="33.75" x14ac:dyDescent="0.25">
      <c r="A1820" s="422"/>
      <c r="B1820" s="413"/>
      <c r="C1820" s="424" t="s">
        <v>7139</v>
      </c>
      <c r="D1820" s="424" t="s">
        <v>13344</v>
      </c>
      <c r="E1820" s="414" t="s">
        <v>7261</v>
      </c>
      <c r="F1820" s="425" t="s">
        <v>7373</v>
      </c>
      <c r="G1820" s="416"/>
      <c r="H1820" s="428"/>
      <c r="I1820" s="428"/>
      <c r="J1820" s="414">
        <v>8</v>
      </c>
      <c r="K1820" s="428"/>
      <c r="L1820" s="417" t="s">
        <v>3266</v>
      </c>
      <c r="M1820" s="424" t="s">
        <v>3259</v>
      </c>
      <c r="N1820" s="424"/>
      <c r="O1820" s="418" t="s">
        <v>3117</v>
      </c>
      <c r="P1820" s="418" t="s">
        <v>7462</v>
      </c>
      <c r="Q1820" s="411">
        <v>2020</v>
      </c>
      <c r="R1820" s="419">
        <v>49.39</v>
      </c>
      <c r="S1820" s="656"/>
      <c r="T1820" s="420">
        <f t="shared" si="61"/>
        <v>0</v>
      </c>
    </row>
    <row r="1821" spans="1:20" ht="33.75" x14ac:dyDescent="0.25">
      <c r="A1821" s="422"/>
      <c r="B1821" s="413"/>
      <c r="C1821" s="424" t="s">
        <v>7140</v>
      </c>
      <c r="D1821" s="424" t="s">
        <v>13345</v>
      </c>
      <c r="E1821" s="414" t="s">
        <v>7261</v>
      </c>
      <c r="F1821" s="425" t="s">
        <v>7373</v>
      </c>
      <c r="G1821" s="416"/>
      <c r="H1821" s="428"/>
      <c r="I1821" s="428"/>
      <c r="J1821" s="414">
        <v>9</v>
      </c>
      <c r="K1821" s="428"/>
      <c r="L1821" s="417" t="s">
        <v>3267</v>
      </c>
      <c r="M1821" s="424" t="s">
        <v>3259</v>
      </c>
      <c r="N1821" s="424"/>
      <c r="O1821" s="418" t="s">
        <v>3117</v>
      </c>
      <c r="P1821" s="418" t="s">
        <v>7462</v>
      </c>
      <c r="Q1821" s="411">
        <v>2021</v>
      </c>
      <c r="R1821" s="419">
        <v>110.22</v>
      </c>
      <c r="S1821" s="656"/>
      <c r="T1821" s="420">
        <f t="shared" si="61"/>
        <v>0</v>
      </c>
    </row>
    <row r="1822" spans="1:20" ht="33.75" x14ac:dyDescent="0.25">
      <c r="A1822" s="422"/>
      <c r="B1822" s="413"/>
      <c r="C1822" s="424" t="s">
        <v>8536</v>
      </c>
      <c r="D1822" s="424" t="s">
        <v>13346</v>
      </c>
      <c r="E1822" s="414" t="s">
        <v>7261</v>
      </c>
      <c r="F1822" s="425" t="s">
        <v>7373</v>
      </c>
      <c r="G1822" s="416"/>
      <c r="H1822" s="428"/>
      <c r="I1822" s="428"/>
      <c r="J1822" s="414">
        <v>9</v>
      </c>
      <c r="K1822" s="428"/>
      <c r="L1822" s="417" t="s">
        <v>3268</v>
      </c>
      <c r="M1822" s="424" t="s">
        <v>3259</v>
      </c>
      <c r="N1822" s="424"/>
      <c r="O1822" s="418" t="s">
        <v>3117</v>
      </c>
      <c r="P1822" s="418" t="s">
        <v>7462</v>
      </c>
      <c r="Q1822" s="411">
        <v>2021</v>
      </c>
      <c r="R1822" s="419">
        <v>49.39</v>
      </c>
      <c r="S1822" s="656"/>
      <c r="T1822" s="420">
        <f t="shared" si="61"/>
        <v>0</v>
      </c>
    </row>
    <row r="1823" spans="1:20" ht="33.75" x14ac:dyDescent="0.25">
      <c r="A1823" s="422"/>
      <c r="B1823" s="413"/>
      <c r="C1823" s="424" t="s">
        <v>6590</v>
      </c>
      <c r="D1823" s="424" t="s">
        <v>13347</v>
      </c>
      <c r="E1823" s="414" t="s">
        <v>7261</v>
      </c>
      <c r="F1823" s="425" t="s">
        <v>7373</v>
      </c>
      <c r="G1823" s="416"/>
      <c r="H1823" s="428"/>
      <c r="I1823" s="428"/>
      <c r="J1823" s="414" t="s">
        <v>2325</v>
      </c>
      <c r="K1823" s="428" t="s">
        <v>3269</v>
      </c>
      <c r="L1823" s="417" t="s">
        <v>3270</v>
      </c>
      <c r="M1823" s="424" t="s">
        <v>3271</v>
      </c>
      <c r="N1823" s="424"/>
      <c r="O1823" s="418" t="s">
        <v>3117</v>
      </c>
      <c r="P1823" s="418" t="s">
        <v>7463</v>
      </c>
      <c r="Q1823" s="411" t="s">
        <v>6939</v>
      </c>
      <c r="R1823" s="419">
        <v>179.96</v>
      </c>
      <c r="S1823" s="656"/>
      <c r="T1823" s="420">
        <f t="shared" si="61"/>
        <v>0</v>
      </c>
    </row>
    <row r="1824" spans="1:20" ht="33.75" x14ac:dyDescent="0.25">
      <c r="A1824" s="422"/>
      <c r="B1824" s="413"/>
      <c r="C1824" s="424" t="s">
        <v>14748</v>
      </c>
      <c r="D1824" s="424" t="s">
        <v>13348</v>
      </c>
      <c r="E1824" s="414" t="s">
        <v>7261</v>
      </c>
      <c r="F1824" s="425" t="s">
        <v>7373</v>
      </c>
      <c r="G1824" s="416"/>
      <c r="H1824" s="428"/>
      <c r="I1824" s="428"/>
      <c r="J1824" s="414" t="s">
        <v>3272</v>
      </c>
      <c r="K1824" s="428"/>
      <c r="L1824" s="417" t="s">
        <v>3273</v>
      </c>
      <c r="M1824" s="424" t="s">
        <v>3259</v>
      </c>
      <c r="N1824" s="424"/>
      <c r="O1824" s="418" t="s">
        <v>3117</v>
      </c>
      <c r="P1824" s="418" t="s">
        <v>7465</v>
      </c>
      <c r="Q1824" s="411">
        <v>2021</v>
      </c>
      <c r="R1824" s="419">
        <v>110.22</v>
      </c>
      <c r="S1824" s="656"/>
      <c r="T1824" s="420">
        <f t="shared" si="61"/>
        <v>0</v>
      </c>
    </row>
    <row r="1825" spans="1:20" ht="33.75" x14ac:dyDescent="0.25">
      <c r="A1825" s="422"/>
      <c r="B1825" s="413"/>
      <c r="C1825" s="424" t="s">
        <v>6591</v>
      </c>
      <c r="D1825" s="424" t="s">
        <v>13349</v>
      </c>
      <c r="E1825" s="414" t="s">
        <v>7261</v>
      </c>
      <c r="F1825" s="425" t="s">
        <v>7373</v>
      </c>
      <c r="G1825" s="416"/>
      <c r="H1825" s="428"/>
      <c r="I1825" s="428"/>
      <c r="J1825" s="414" t="s">
        <v>3272</v>
      </c>
      <c r="K1825" s="428"/>
      <c r="L1825" s="417" t="s">
        <v>3274</v>
      </c>
      <c r="M1825" s="424" t="s">
        <v>3259</v>
      </c>
      <c r="N1825" s="424"/>
      <c r="O1825" s="418" t="s">
        <v>3117</v>
      </c>
      <c r="P1825" s="418" t="s">
        <v>7465</v>
      </c>
      <c r="Q1825" s="411">
        <v>2020</v>
      </c>
      <c r="R1825" s="419">
        <v>49.39</v>
      </c>
      <c r="S1825" s="656"/>
      <c r="T1825" s="420">
        <f t="shared" si="61"/>
        <v>0</v>
      </c>
    </row>
    <row r="1826" spans="1:20" ht="33.75" x14ac:dyDescent="0.25">
      <c r="A1826" s="422"/>
      <c r="B1826" s="413"/>
      <c r="C1826" s="424" t="s">
        <v>8537</v>
      </c>
      <c r="D1826" s="424" t="s">
        <v>13350</v>
      </c>
      <c r="E1826" s="414" t="s">
        <v>7261</v>
      </c>
      <c r="F1826" s="425" t="s">
        <v>7373</v>
      </c>
      <c r="G1826" s="416"/>
      <c r="H1826" s="428"/>
      <c r="I1826" s="428"/>
      <c r="J1826" s="414">
        <v>5</v>
      </c>
      <c r="K1826" s="428"/>
      <c r="L1826" s="417" t="s">
        <v>3275</v>
      </c>
      <c r="M1826" s="424" t="s">
        <v>3276</v>
      </c>
      <c r="N1826" s="424"/>
      <c r="O1826" s="418" t="s">
        <v>3117</v>
      </c>
      <c r="P1826" s="418" t="s">
        <v>7462</v>
      </c>
      <c r="Q1826" s="411">
        <v>2021</v>
      </c>
      <c r="R1826" s="419">
        <v>123.86</v>
      </c>
      <c r="S1826" s="656"/>
      <c r="T1826" s="420">
        <f t="shared" si="61"/>
        <v>0</v>
      </c>
    </row>
    <row r="1827" spans="1:20" ht="33.75" x14ac:dyDescent="0.25">
      <c r="A1827" s="422"/>
      <c r="B1827" s="413"/>
      <c r="C1827" s="424" t="s">
        <v>8538</v>
      </c>
      <c r="D1827" s="424" t="s">
        <v>13351</v>
      </c>
      <c r="E1827" s="414" t="s">
        <v>7261</v>
      </c>
      <c r="F1827" s="425" t="s">
        <v>7373</v>
      </c>
      <c r="G1827" s="416"/>
      <c r="H1827" s="428"/>
      <c r="I1827" s="428"/>
      <c r="J1827" s="414">
        <v>5</v>
      </c>
      <c r="K1827" s="422"/>
      <c r="L1827" s="422" t="s">
        <v>3277</v>
      </c>
      <c r="M1827" s="424" t="s">
        <v>3276</v>
      </c>
      <c r="N1827" s="424"/>
      <c r="O1827" s="418" t="s">
        <v>3117</v>
      </c>
      <c r="P1827" s="418" t="s">
        <v>7462</v>
      </c>
      <c r="Q1827" s="411">
        <v>2021</v>
      </c>
      <c r="R1827" s="419">
        <v>52.470000000000006</v>
      </c>
      <c r="S1827" s="656"/>
      <c r="T1827" s="420">
        <f t="shared" si="61"/>
        <v>0</v>
      </c>
    </row>
    <row r="1828" spans="1:20" ht="33.75" x14ac:dyDescent="0.25">
      <c r="A1828" s="422"/>
      <c r="B1828" s="413"/>
      <c r="C1828" s="424" t="s">
        <v>8539</v>
      </c>
      <c r="D1828" s="424" t="s">
        <v>13352</v>
      </c>
      <c r="E1828" s="414" t="s">
        <v>7261</v>
      </c>
      <c r="F1828" s="425" t="s">
        <v>7373</v>
      </c>
      <c r="G1828" s="416"/>
      <c r="H1828" s="428"/>
      <c r="I1828" s="428"/>
      <c r="J1828" s="414">
        <v>6</v>
      </c>
      <c r="K1828" s="428"/>
      <c r="L1828" s="417" t="s">
        <v>3278</v>
      </c>
      <c r="M1828" s="424" t="s">
        <v>3276</v>
      </c>
      <c r="N1828" s="424"/>
      <c r="O1828" s="418" t="s">
        <v>3117</v>
      </c>
      <c r="P1828" s="418" t="s">
        <v>7462</v>
      </c>
      <c r="Q1828" s="411">
        <v>2021</v>
      </c>
      <c r="R1828" s="419">
        <v>123.86</v>
      </c>
      <c r="S1828" s="656"/>
      <c r="T1828" s="420">
        <f t="shared" si="61"/>
        <v>0</v>
      </c>
    </row>
    <row r="1829" spans="1:20" ht="33.75" x14ac:dyDescent="0.25">
      <c r="A1829" s="422"/>
      <c r="B1829" s="413"/>
      <c r="C1829" s="424" t="s">
        <v>9757</v>
      </c>
      <c r="D1829" s="424" t="s">
        <v>13353</v>
      </c>
      <c r="E1829" s="414" t="s">
        <v>7261</v>
      </c>
      <c r="F1829" s="425" t="s">
        <v>7373</v>
      </c>
      <c r="G1829" s="416"/>
      <c r="H1829" s="428"/>
      <c r="I1829" s="428"/>
      <c r="J1829" s="414">
        <v>6</v>
      </c>
      <c r="K1829" s="422"/>
      <c r="L1829" s="422" t="s">
        <v>3279</v>
      </c>
      <c r="M1829" s="424" t="s">
        <v>3276</v>
      </c>
      <c r="N1829" s="424"/>
      <c r="O1829" s="418" t="s">
        <v>3117</v>
      </c>
      <c r="P1829" s="418" t="s">
        <v>7462</v>
      </c>
      <c r="Q1829" s="411">
        <v>2021</v>
      </c>
      <c r="R1829" s="419">
        <v>52.470000000000006</v>
      </c>
      <c r="S1829" s="656"/>
      <c r="T1829" s="420">
        <f t="shared" si="61"/>
        <v>0</v>
      </c>
    </row>
    <row r="1830" spans="1:20" ht="33.75" x14ac:dyDescent="0.25">
      <c r="A1830" s="422"/>
      <c r="B1830" s="413"/>
      <c r="C1830" s="424" t="s">
        <v>6592</v>
      </c>
      <c r="D1830" s="424" t="s">
        <v>13354</v>
      </c>
      <c r="E1830" s="414" t="s">
        <v>7261</v>
      </c>
      <c r="F1830" s="425" t="s">
        <v>7373</v>
      </c>
      <c r="G1830" s="416"/>
      <c r="H1830" s="428"/>
      <c r="I1830" s="428"/>
      <c r="J1830" s="414">
        <v>7</v>
      </c>
      <c r="K1830" s="422"/>
      <c r="L1830" s="422" t="s">
        <v>3280</v>
      </c>
      <c r="M1830" s="424" t="s">
        <v>3276</v>
      </c>
      <c r="N1830" s="424"/>
      <c r="O1830" s="418" t="s">
        <v>3117</v>
      </c>
      <c r="P1830" s="418" t="s">
        <v>7462</v>
      </c>
      <c r="Q1830" s="411">
        <v>2020</v>
      </c>
      <c r="R1830" s="419">
        <v>123.86</v>
      </c>
      <c r="S1830" s="656"/>
      <c r="T1830" s="420">
        <f t="shared" si="61"/>
        <v>0</v>
      </c>
    </row>
    <row r="1831" spans="1:20" ht="33.75" x14ac:dyDescent="0.25">
      <c r="A1831" s="422"/>
      <c r="B1831" s="413"/>
      <c r="C1831" s="424" t="s">
        <v>8540</v>
      </c>
      <c r="D1831" s="424" t="s">
        <v>13355</v>
      </c>
      <c r="E1831" s="414" t="s">
        <v>7261</v>
      </c>
      <c r="F1831" s="425" t="s">
        <v>7373</v>
      </c>
      <c r="G1831" s="416"/>
      <c r="H1831" s="428"/>
      <c r="I1831" s="428"/>
      <c r="J1831" s="414">
        <v>7</v>
      </c>
      <c r="K1831" s="428"/>
      <c r="L1831" s="417" t="s">
        <v>3281</v>
      </c>
      <c r="M1831" s="424" t="s">
        <v>3276</v>
      </c>
      <c r="N1831" s="424"/>
      <c r="O1831" s="418" t="s">
        <v>3117</v>
      </c>
      <c r="P1831" s="418" t="s">
        <v>7462</v>
      </c>
      <c r="Q1831" s="411">
        <v>2021</v>
      </c>
      <c r="R1831" s="419">
        <v>52.470000000000006</v>
      </c>
      <c r="S1831" s="656"/>
      <c r="T1831" s="420">
        <f t="shared" si="61"/>
        <v>0</v>
      </c>
    </row>
    <row r="1832" spans="1:20" ht="33.75" x14ac:dyDescent="0.25">
      <c r="A1832" s="422"/>
      <c r="B1832" s="413"/>
      <c r="C1832" s="424" t="s">
        <v>8541</v>
      </c>
      <c r="D1832" s="424" t="s">
        <v>13356</v>
      </c>
      <c r="E1832" s="414" t="s">
        <v>7261</v>
      </c>
      <c r="F1832" s="425" t="s">
        <v>7373</v>
      </c>
      <c r="G1832" s="416"/>
      <c r="H1832" s="428"/>
      <c r="I1832" s="428"/>
      <c r="J1832" s="414">
        <v>8</v>
      </c>
      <c r="K1832" s="428"/>
      <c r="L1832" s="417" t="s">
        <v>3282</v>
      </c>
      <c r="M1832" s="424" t="s">
        <v>3276</v>
      </c>
      <c r="N1832" s="424"/>
      <c r="O1832" s="418" t="s">
        <v>3117</v>
      </c>
      <c r="P1832" s="418" t="s">
        <v>7462</v>
      </c>
      <c r="Q1832" s="411">
        <v>2021</v>
      </c>
      <c r="R1832" s="419">
        <v>123.86</v>
      </c>
      <c r="S1832" s="656"/>
      <c r="T1832" s="420">
        <f t="shared" si="61"/>
        <v>0</v>
      </c>
    </row>
    <row r="1833" spans="1:20" ht="33.75" x14ac:dyDescent="0.25">
      <c r="A1833" s="422"/>
      <c r="B1833" s="413"/>
      <c r="C1833" s="424" t="s">
        <v>9758</v>
      </c>
      <c r="D1833" s="424" t="s">
        <v>13357</v>
      </c>
      <c r="E1833" s="414" t="s">
        <v>7261</v>
      </c>
      <c r="F1833" s="425" t="s">
        <v>7373</v>
      </c>
      <c r="G1833" s="416"/>
      <c r="H1833" s="428"/>
      <c r="I1833" s="428"/>
      <c r="J1833" s="429">
        <v>8</v>
      </c>
      <c r="K1833" s="428"/>
      <c r="L1833" s="417" t="s">
        <v>3283</v>
      </c>
      <c r="M1833" s="424" t="s">
        <v>3276</v>
      </c>
      <c r="N1833" s="424"/>
      <c r="O1833" s="418" t="s">
        <v>3117</v>
      </c>
      <c r="P1833" s="418" t="s">
        <v>7462</v>
      </c>
      <c r="Q1833" s="411">
        <v>2021</v>
      </c>
      <c r="R1833" s="419">
        <v>52.470000000000006</v>
      </c>
      <c r="S1833" s="656"/>
      <c r="T1833" s="420">
        <f t="shared" si="61"/>
        <v>0</v>
      </c>
    </row>
    <row r="1834" spans="1:20" ht="33.75" x14ac:dyDescent="0.25">
      <c r="A1834" s="422"/>
      <c r="B1834" s="413"/>
      <c r="C1834" s="424" t="s">
        <v>9759</v>
      </c>
      <c r="D1834" s="424" t="s">
        <v>13358</v>
      </c>
      <c r="E1834" s="414" t="s">
        <v>7261</v>
      </c>
      <c r="F1834" s="425" t="s">
        <v>7373</v>
      </c>
      <c r="G1834" s="416"/>
      <c r="H1834" s="428"/>
      <c r="I1834" s="428"/>
      <c r="J1834" s="429">
        <v>9</v>
      </c>
      <c r="K1834" s="417"/>
      <c r="L1834" s="417" t="s">
        <v>3284</v>
      </c>
      <c r="M1834" s="424" t="s">
        <v>3276</v>
      </c>
      <c r="N1834" s="424"/>
      <c r="O1834" s="418" t="s">
        <v>3117</v>
      </c>
      <c r="P1834" s="418" t="s">
        <v>7462</v>
      </c>
      <c r="Q1834" s="411">
        <v>2021</v>
      </c>
      <c r="R1834" s="419">
        <v>123.86</v>
      </c>
      <c r="S1834" s="656"/>
      <c r="T1834" s="420">
        <f t="shared" si="61"/>
        <v>0</v>
      </c>
    </row>
    <row r="1835" spans="1:20" ht="33.75" x14ac:dyDescent="0.25">
      <c r="A1835" s="422"/>
      <c r="B1835" s="413"/>
      <c r="C1835" s="424" t="s">
        <v>6593</v>
      </c>
      <c r="D1835" s="424" t="s">
        <v>13359</v>
      </c>
      <c r="E1835" s="414" t="s">
        <v>7261</v>
      </c>
      <c r="F1835" s="425" t="s">
        <v>7373</v>
      </c>
      <c r="G1835" s="416"/>
      <c r="H1835" s="428"/>
      <c r="I1835" s="428"/>
      <c r="J1835" s="429">
        <v>9</v>
      </c>
      <c r="K1835" s="417"/>
      <c r="L1835" s="417" t="s">
        <v>3285</v>
      </c>
      <c r="M1835" s="424" t="s">
        <v>3276</v>
      </c>
      <c r="N1835" s="424"/>
      <c r="O1835" s="418" t="s">
        <v>3117</v>
      </c>
      <c r="P1835" s="418" t="s">
        <v>7462</v>
      </c>
      <c r="Q1835" s="411">
        <v>2021</v>
      </c>
      <c r="R1835" s="419">
        <v>52.470000000000006</v>
      </c>
      <c r="S1835" s="656"/>
      <c r="T1835" s="420">
        <f t="shared" si="61"/>
        <v>0</v>
      </c>
    </row>
    <row r="1836" spans="1:20" ht="33.75" x14ac:dyDescent="0.25">
      <c r="A1836" s="422"/>
      <c r="B1836" s="413"/>
      <c r="C1836" s="424" t="s">
        <v>6594</v>
      </c>
      <c r="D1836" s="424" t="s">
        <v>13360</v>
      </c>
      <c r="E1836" s="414" t="s">
        <v>7261</v>
      </c>
      <c r="F1836" s="425" t="s">
        <v>7373</v>
      </c>
      <c r="G1836" s="416"/>
      <c r="H1836" s="428"/>
      <c r="I1836" s="428"/>
      <c r="J1836" s="429" t="s">
        <v>3286</v>
      </c>
      <c r="K1836" s="417"/>
      <c r="L1836" s="417" t="s">
        <v>3287</v>
      </c>
      <c r="M1836" s="424" t="s">
        <v>3276</v>
      </c>
      <c r="N1836" s="424"/>
      <c r="O1836" s="418" t="s">
        <v>3117</v>
      </c>
      <c r="P1836" s="418" t="s">
        <v>7465</v>
      </c>
      <c r="Q1836" s="411">
        <v>2020</v>
      </c>
      <c r="R1836" s="419">
        <v>123.86</v>
      </c>
      <c r="S1836" s="656"/>
      <c r="T1836" s="420">
        <f t="shared" si="61"/>
        <v>0</v>
      </c>
    </row>
    <row r="1837" spans="1:20" ht="33.75" x14ac:dyDescent="0.25">
      <c r="A1837" s="422"/>
      <c r="B1837" s="413"/>
      <c r="C1837" s="424" t="s">
        <v>8542</v>
      </c>
      <c r="D1837" s="424" t="s">
        <v>13361</v>
      </c>
      <c r="E1837" s="414" t="s">
        <v>7261</v>
      </c>
      <c r="F1837" s="425" t="s">
        <v>7373</v>
      </c>
      <c r="G1837" s="416"/>
      <c r="H1837" s="428"/>
      <c r="I1837" s="428"/>
      <c r="J1837" s="429" t="s">
        <v>3286</v>
      </c>
      <c r="K1837" s="417"/>
      <c r="L1837" s="417" t="s">
        <v>3288</v>
      </c>
      <c r="M1837" s="424" t="s">
        <v>3276</v>
      </c>
      <c r="N1837" s="424"/>
      <c r="O1837" s="418" t="s">
        <v>3117</v>
      </c>
      <c r="P1837" s="418" t="s">
        <v>7465</v>
      </c>
      <c r="Q1837" s="411">
        <v>2021</v>
      </c>
      <c r="R1837" s="419">
        <v>52.470000000000006</v>
      </c>
      <c r="S1837" s="656"/>
      <c r="T1837" s="420">
        <f t="shared" si="61"/>
        <v>0</v>
      </c>
    </row>
    <row r="1838" spans="1:20" ht="33.75" x14ac:dyDescent="0.25">
      <c r="A1838" s="422"/>
      <c r="B1838" s="413"/>
      <c r="C1838" s="424" t="s">
        <v>6595</v>
      </c>
      <c r="D1838" s="424" t="s">
        <v>13362</v>
      </c>
      <c r="E1838" s="414" t="s">
        <v>7261</v>
      </c>
      <c r="F1838" s="425" t="s">
        <v>7373</v>
      </c>
      <c r="G1838" s="416"/>
      <c r="H1838" s="428"/>
      <c r="I1838" s="428"/>
      <c r="J1838" s="414" t="s">
        <v>3272</v>
      </c>
      <c r="K1838" s="428" t="s">
        <v>3289</v>
      </c>
      <c r="L1838" s="428" t="s">
        <v>3290</v>
      </c>
      <c r="M1838" s="424" t="s">
        <v>7445</v>
      </c>
      <c r="N1838" s="424"/>
      <c r="O1838" s="418" t="s">
        <v>3117</v>
      </c>
      <c r="P1838" s="418" t="s">
        <v>7465</v>
      </c>
      <c r="Q1838" s="411" t="s">
        <v>6939</v>
      </c>
      <c r="R1838" s="419">
        <v>253.00000000000003</v>
      </c>
      <c r="S1838" s="656"/>
      <c r="T1838" s="420">
        <f t="shared" si="61"/>
        <v>0</v>
      </c>
    </row>
    <row r="1839" spans="1:20" x14ac:dyDescent="0.25">
      <c r="A1839" s="508" t="s">
        <v>9617</v>
      </c>
      <c r="B1839" s="509"/>
      <c r="C1839" s="531"/>
      <c r="D1839" s="532"/>
      <c r="E1839" s="533"/>
      <c r="F1839" s="534"/>
      <c r="G1839" s="534"/>
      <c r="H1839" s="451"/>
      <c r="I1839" s="451"/>
      <c r="J1839" s="450"/>
      <c r="K1839" s="535"/>
      <c r="L1839" s="535"/>
      <c r="M1839" s="536"/>
      <c r="N1839" s="537"/>
      <c r="O1839" s="536"/>
      <c r="P1839" s="536"/>
      <c r="Q1839" s="536"/>
      <c r="R1839" s="454"/>
      <c r="S1839" s="661"/>
      <c r="T1839" s="455"/>
    </row>
    <row r="1840" spans="1:20" ht="22.5" x14ac:dyDescent="0.25">
      <c r="A1840" s="422"/>
      <c r="B1840" s="413"/>
      <c r="C1840" s="424" t="s">
        <v>6596</v>
      </c>
      <c r="D1840" s="424" t="s">
        <v>13363</v>
      </c>
      <c r="E1840" s="414" t="s">
        <v>7261</v>
      </c>
      <c r="F1840" s="425" t="s">
        <v>7373</v>
      </c>
      <c r="G1840" s="416"/>
      <c r="H1840" s="428"/>
      <c r="I1840" s="428"/>
      <c r="J1840" s="414" t="s">
        <v>3291</v>
      </c>
      <c r="K1840" s="417" t="s">
        <v>3292</v>
      </c>
      <c r="L1840" s="417" t="s">
        <v>3293</v>
      </c>
      <c r="M1840" s="424" t="s">
        <v>7453</v>
      </c>
      <c r="N1840" s="424"/>
      <c r="O1840" s="414" t="s">
        <v>16118</v>
      </c>
      <c r="P1840" s="418" t="s">
        <v>7462</v>
      </c>
      <c r="Q1840" s="411">
        <v>2020</v>
      </c>
      <c r="R1840" s="419">
        <v>94.49</v>
      </c>
      <c r="S1840" s="656"/>
      <c r="T1840" s="420">
        <f>R1840*S1840</f>
        <v>0</v>
      </c>
    </row>
    <row r="1841" spans="1:20" x14ac:dyDescent="0.25">
      <c r="A1841" s="456" t="s">
        <v>9618</v>
      </c>
      <c r="B1841" s="457"/>
      <c r="C1841" s="458"/>
      <c r="D1841" s="459"/>
      <c r="E1841" s="460"/>
      <c r="F1841" s="461"/>
      <c r="G1841" s="461"/>
      <c r="H1841" s="462"/>
      <c r="I1841" s="463"/>
      <c r="J1841" s="464"/>
      <c r="K1841" s="513"/>
      <c r="L1841" s="513"/>
      <c r="M1841" s="468"/>
      <c r="N1841" s="467"/>
      <c r="O1841" s="468"/>
      <c r="P1841" s="468"/>
      <c r="Q1841" s="468"/>
      <c r="R1841" s="469"/>
      <c r="S1841" s="659"/>
      <c r="T1841" s="470"/>
    </row>
    <row r="1842" spans="1:20" ht="33.75" x14ac:dyDescent="0.25">
      <c r="A1842" s="422"/>
      <c r="B1842" s="413"/>
      <c r="C1842" s="424" t="s">
        <v>3299</v>
      </c>
      <c r="D1842" s="415" t="s">
        <v>13365</v>
      </c>
      <c r="E1842" s="414" t="s">
        <v>7261</v>
      </c>
      <c r="F1842" s="408" t="s">
        <v>7371</v>
      </c>
      <c r="G1842" s="416"/>
      <c r="H1842" s="428"/>
      <c r="I1842" s="428"/>
      <c r="J1842" s="414">
        <v>5</v>
      </c>
      <c r="K1842" s="417" t="s">
        <v>3300</v>
      </c>
      <c r="L1842" s="417" t="s">
        <v>3301</v>
      </c>
      <c r="M1842" s="424" t="s">
        <v>3298</v>
      </c>
      <c r="N1842" s="424"/>
      <c r="O1842" s="418" t="s">
        <v>1125</v>
      </c>
      <c r="P1842" s="418" t="s">
        <v>7462</v>
      </c>
      <c r="Q1842" s="411">
        <v>2020</v>
      </c>
      <c r="R1842" s="419">
        <v>148.5</v>
      </c>
      <c r="S1842" s="656"/>
      <c r="T1842" s="420">
        <f t="shared" ref="T1842:T1882" si="62">R1842*S1842</f>
        <v>0</v>
      </c>
    </row>
    <row r="1843" spans="1:20" ht="33.75" x14ac:dyDescent="0.25">
      <c r="A1843" s="422"/>
      <c r="B1843" s="413"/>
      <c r="C1843" s="424" t="s">
        <v>3302</v>
      </c>
      <c r="D1843" s="415" t="s">
        <v>13366</v>
      </c>
      <c r="E1843" s="414" t="s">
        <v>7261</v>
      </c>
      <c r="F1843" s="408" t="s">
        <v>7371</v>
      </c>
      <c r="G1843" s="416"/>
      <c r="H1843" s="428"/>
      <c r="I1843" s="428"/>
      <c r="J1843" s="414">
        <v>5</v>
      </c>
      <c r="K1843" s="417" t="s">
        <v>3294</v>
      </c>
      <c r="L1843" s="417" t="s">
        <v>3303</v>
      </c>
      <c r="M1843" s="424" t="s">
        <v>3298</v>
      </c>
      <c r="N1843" s="424"/>
      <c r="O1843" s="418" t="s">
        <v>1125</v>
      </c>
      <c r="P1843" s="418" t="s">
        <v>7462</v>
      </c>
      <c r="Q1843" s="411">
        <v>2021</v>
      </c>
      <c r="R1843" s="419">
        <v>187.77</v>
      </c>
      <c r="S1843" s="656"/>
      <c r="T1843" s="420">
        <f t="shared" si="62"/>
        <v>0</v>
      </c>
    </row>
    <row r="1844" spans="1:20" ht="22.5" x14ac:dyDescent="0.25">
      <c r="A1844" s="422"/>
      <c r="B1844" s="413"/>
      <c r="C1844" s="424" t="s">
        <v>3304</v>
      </c>
      <c r="D1844" s="415" t="s">
        <v>13367</v>
      </c>
      <c r="E1844" s="414" t="s">
        <v>7261</v>
      </c>
      <c r="F1844" s="408" t="s">
        <v>7371</v>
      </c>
      <c r="G1844" s="416"/>
      <c r="H1844" s="428"/>
      <c r="I1844" s="428"/>
      <c r="J1844" s="414">
        <v>5</v>
      </c>
      <c r="K1844" s="417" t="s">
        <v>3294</v>
      </c>
      <c r="L1844" s="417" t="s">
        <v>3305</v>
      </c>
      <c r="M1844" s="424" t="s">
        <v>3298</v>
      </c>
      <c r="N1844" s="424"/>
      <c r="O1844" s="418" t="s">
        <v>1125</v>
      </c>
      <c r="P1844" s="418" t="s">
        <v>7462</v>
      </c>
      <c r="Q1844" s="411">
        <v>2021</v>
      </c>
      <c r="R1844" s="419">
        <v>150.81</v>
      </c>
      <c r="S1844" s="656"/>
      <c r="T1844" s="420">
        <f t="shared" si="62"/>
        <v>0</v>
      </c>
    </row>
    <row r="1845" spans="1:20" ht="33.75" x14ac:dyDescent="0.25">
      <c r="A1845" s="422"/>
      <c r="B1845" s="413"/>
      <c r="C1845" s="424" t="s">
        <v>3310</v>
      </c>
      <c r="D1845" s="415" t="s">
        <v>13369</v>
      </c>
      <c r="E1845" s="414" t="s">
        <v>7261</v>
      </c>
      <c r="F1845" s="408" t="s">
        <v>7371</v>
      </c>
      <c r="G1845" s="416"/>
      <c r="H1845" s="428"/>
      <c r="I1845" s="428"/>
      <c r="J1845" s="414">
        <v>6</v>
      </c>
      <c r="K1845" s="417" t="s">
        <v>3311</v>
      </c>
      <c r="L1845" s="417" t="s">
        <v>3312</v>
      </c>
      <c r="M1845" s="424" t="s">
        <v>3298</v>
      </c>
      <c r="N1845" s="424"/>
      <c r="O1845" s="418" t="s">
        <v>1125</v>
      </c>
      <c r="P1845" s="418" t="s">
        <v>7462</v>
      </c>
      <c r="Q1845" s="411">
        <v>2020</v>
      </c>
      <c r="R1845" s="419">
        <v>148.5</v>
      </c>
      <c r="S1845" s="656"/>
      <c r="T1845" s="420">
        <f t="shared" si="62"/>
        <v>0</v>
      </c>
    </row>
    <row r="1846" spans="1:20" ht="33.75" x14ac:dyDescent="0.25">
      <c r="A1846" s="422"/>
      <c r="B1846" s="413"/>
      <c r="C1846" s="424" t="s">
        <v>3313</v>
      </c>
      <c r="D1846" s="415" t="s">
        <v>13370</v>
      </c>
      <c r="E1846" s="414" t="s">
        <v>7261</v>
      </c>
      <c r="F1846" s="408" t="s">
        <v>7371</v>
      </c>
      <c r="G1846" s="416"/>
      <c r="H1846" s="428"/>
      <c r="I1846" s="428"/>
      <c r="J1846" s="414">
        <v>6</v>
      </c>
      <c r="K1846" s="417" t="s">
        <v>3294</v>
      </c>
      <c r="L1846" s="417" t="s">
        <v>3314</v>
      </c>
      <c r="M1846" s="424" t="s">
        <v>3298</v>
      </c>
      <c r="N1846" s="424"/>
      <c r="O1846" s="418" t="s">
        <v>1125</v>
      </c>
      <c r="P1846" s="418" t="s">
        <v>7462</v>
      </c>
      <c r="Q1846" s="411">
        <v>2019</v>
      </c>
      <c r="R1846" s="419">
        <v>187.77</v>
      </c>
      <c r="S1846" s="656"/>
      <c r="T1846" s="420">
        <f t="shared" si="62"/>
        <v>0</v>
      </c>
    </row>
    <row r="1847" spans="1:20" ht="22.5" x14ac:dyDescent="0.25">
      <c r="A1847" s="422"/>
      <c r="B1847" s="413"/>
      <c r="C1847" s="424" t="s">
        <v>3315</v>
      </c>
      <c r="D1847" s="415" t="s">
        <v>13371</v>
      </c>
      <c r="E1847" s="414" t="s">
        <v>7261</v>
      </c>
      <c r="F1847" s="408" t="s">
        <v>7371</v>
      </c>
      <c r="G1847" s="416"/>
      <c r="H1847" s="428"/>
      <c r="I1847" s="428"/>
      <c r="J1847" s="414">
        <v>6</v>
      </c>
      <c r="K1847" s="417" t="s">
        <v>3294</v>
      </c>
      <c r="L1847" s="417" t="s">
        <v>3316</v>
      </c>
      <c r="M1847" s="424" t="s">
        <v>3298</v>
      </c>
      <c r="N1847" s="424"/>
      <c r="O1847" s="418" t="s">
        <v>1125</v>
      </c>
      <c r="P1847" s="418" t="s">
        <v>7462</v>
      </c>
      <c r="Q1847" s="411">
        <v>2020</v>
      </c>
      <c r="R1847" s="419">
        <v>150.81</v>
      </c>
      <c r="S1847" s="656"/>
      <c r="T1847" s="420">
        <f t="shared" si="62"/>
        <v>0</v>
      </c>
    </row>
    <row r="1848" spans="1:20" s="431" customFormat="1" ht="45" x14ac:dyDescent="0.2">
      <c r="A1848" s="426"/>
      <c r="B1848" s="413"/>
      <c r="C1848" s="414" t="s">
        <v>10405</v>
      </c>
      <c r="D1848" s="424" t="s">
        <v>13377</v>
      </c>
      <c r="E1848" s="414" t="s">
        <v>7261</v>
      </c>
      <c r="F1848" s="427" t="s">
        <v>7374</v>
      </c>
      <c r="G1848" s="416"/>
      <c r="H1848" s="422"/>
      <c r="I1848" s="422"/>
      <c r="J1848" s="429" t="s">
        <v>2093</v>
      </c>
      <c r="K1848" s="428" t="s">
        <v>7990</v>
      </c>
      <c r="L1848" s="428" t="s">
        <v>7991</v>
      </c>
      <c r="M1848" s="414" t="s">
        <v>7395</v>
      </c>
      <c r="N1848" s="414"/>
      <c r="O1848" s="414" t="s">
        <v>1125</v>
      </c>
      <c r="P1848" s="418" t="s">
        <v>7462</v>
      </c>
      <c r="Q1848" s="555">
        <v>2021</v>
      </c>
      <c r="R1848" s="419">
        <v>82.94</v>
      </c>
      <c r="S1848" s="656"/>
      <c r="T1848" s="420">
        <f t="shared" si="62"/>
        <v>0</v>
      </c>
    </row>
    <row r="1849" spans="1:20" ht="22.5" x14ac:dyDescent="0.25">
      <c r="A1849" s="422"/>
      <c r="B1849" s="413"/>
      <c r="C1849" s="424" t="s">
        <v>3321</v>
      </c>
      <c r="D1849" s="415" t="s">
        <v>13379</v>
      </c>
      <c r="E1849" s="414" t="s">
        <v>7261</v>
      </c>
      <c r="F1849" s="408" t="s">
        <v>7371</v>
      </c>
      <c r="G1849" s="416"/>
      <c r="H1849" s="428"/>
      <c r="I1849" s="428"/>
      <c r="J1849" s="414">
        <v>5</v>
      </c>
      <c r="K1849" s="417" t="s">
        <v>3322</v>
      </c>
      <c r="L1849" s="417" t="s">
        <v>3323</v>
      </c>
      <c r="M1849" s="424" t="s">
        <v>3320</v>
      </c>
      <c r="N1849" s="424"/>
      <c r="O1849" s="418" t="s">
        <v>1125</v>
      </c>
      <c r="P1849" s="418" t="s">
        <v>7462</v>
      </c>
      <c r="Q1849" s="411">
        <v>2021</v>
      </c>
      <c r="R1849" s="419">
        <v>98.23</v>
      </c>
      <c r="S1849" s="656"/>
      <c r="T1849" s="420">
        <f t="shared" si="62"/>
        <v>0</v>
      </c>
    </row>
    <row r="1850" spans="1:20" ht="22.5" x14ac:dyDescent="0.25">
      <c r="A1850" s="422"/>
      <c r="B1850" s="413"/>
      <c r="C1850" s="424" t="s">
        <v>3324</v>
      </c>
      <c r="D1850" s="415" t="s">
        <v>13380</v>
      </c>
      <c r="E1850" s="414" t="s">
        <v>7261</v>
      </c>
      <c r="F1850" s="408" t="s">
        <v>7371</v>
      </c>
      <c r="G1850" s="416"/>
      <c r="H1850" s="428"/>
      <c r="I1850" s="428"/>
      <c r="J1850" s="414">
        <v>5</v>
      </c>
      <c r="K1850" s="417" t="s">
        <v>3322</v>
      </c>
      <c r="L1850" s="417" t="s">
        <v>3325</v>
      </c>
      <c r="M1850" s="424" t="s">
        <v>3320</v>
      </c>
      <c r="N1850" s="424"/>
      <c r="O1850" s="418" t="s">
        <v>1125</v>
      </c>
      <c r="P1850" s="418" t="s">
        <v>7462</v>
      </c>
      <c r="Q1850" s="411">
        <v>2021</v>
      </c>
      <c r="R1850" s="419">
        <v>98.23</v>
      </c>
      <c r="S1850" s="656"/>
      <c r="T1850" s="420">
        <f t="shared" si="62"/>
        <v>0</v>
      </c>
    </row>
    <row r="1851" spans="1:20" ht="22.5" x14ac:dyDescent="0.25">
      <c r="A1851" s="422"/>
      <c r="B1851" s="413"/>
      <c r="C1851" s="424" t="s">
        <v>3326</v>
      </c>
      <c r="D1851" s="415" t="s">
        <v>13381</v>
      </c>
      <c r="E1851" s="414" t="s">
        <v>7261</v>
      </c>
      <c r="F1851" s="408" t="s">
        <v>7371</v>
      </c>
      <c r="G1851" s="416"/>
      <c r="H1851" s="428"/>
      <c r="I1851" s="428"/>
      <c r="J1851" s="414">
        <v>5</v>
      </c>
      <c r="K1851" s="417" t="s">
        <v>3311</v>
      </c>
      <c r="L1851" s="417" t="s">
        <v>3327</v>
      </c>
      <c r="M1851" s="424" t="s">
        <v>3320</v>
      </c>
      <c r="N1851" s="424"/>
      <c r="O1851" s="418" t="s">
        <v>1125</v>
      </c>
      <c r="P1851" s="418" t="s">
        <v>7462</v>
      </c>
      <c r="Q1851" s="411">
        <v>2021</v>
      </c>
      <c r="R1851" s="419">
        <v>115.50000000000001</v>
      </c>
      <c r="S1851" s="656"/>
      <c r="T1851" s="420">
        <f t="shared" si="62"/>
        <v>0</v>
      </c>
    </row>
    <row r="1852" spans="1:20" ht="22.5" x14ac:dyDescent="0.25">
      <c r="A1852" s="422"/>
      <c r="B1852" s="413"/>
      <c r="C1852" s="424" t="s">
        <v>3328</v>
      </c>
      <c r="D1852" s="415" t="s">
        <v>13382</v>
      </c>
      <c r="E1852" s="414" t="s">
        <v>7261</v>
      </c>
      <c r="F1852" s="408" t="s">
        <v>7371</v>
      </c>
      <c r="G1852" s="416"/>
      <c r="H1852" s="428"/>
      <c r="I1852" s="428"/>
      <c r="J1852" s="414">
        <v>5</v>
      </c>
      <c r="K1852" s="417" t="s">
        <v>3311</v>
      </c>
      <c r="L1852" s="417" t="s">
        <v>3329</v>
      </c>
      <c r="M1852" s="424" t="s">
        <v>3320</v>
      </c>
      <c r="N1852" s="424"/>
      <c r="O1852" s="418" t="s">
        <v>1125</v>
      </c>
      <c r="P1852" s="418" t="s">
        <v>7462</v>
      </c>
      <c r="Q1852" s="411">
        <v>2020</v>
      </c>
      <c r="R1852" s="419">
        <v>134.64000000000001</v>
      </c>
      <c r="S1852" s="656"/>
      <c r="T1852" s="420">
        <f t="shared" si="62"/>
        <v>0</v>
      </c>
    </row>
    <row r="1853" spans="1:20" ht="22.5" x14ac:dyDescent="0.25">
      <c r="A1853" s="422"/>
      <c r="B1853" s="413"/>
      <c r="C1853" s="424" t="s">
        <v>3330</v>
      </c>
      <c r="D1853" s="415" t="s">
        <v>13383</v>
      </c>
      <c r="E1853" s="414" t="s">
        <v>7261</v>
      </c>
      <c r="F1853" s="408" t="s">
        <v>7371</v>
      </c>
      <c r="G1853" s="416"/>
      <c r="H1853" s="428"/>
      <c r="I1853" s="428"/>
      <c r="J1853" s="414">
        <v>5</v>
      </c>
      <c r="K1853" s="417" t="s">
        <v>3311</v>
      </c>
      <c r="L1853" s="417" t="s">
        <v>3331</v>
      </c>
      <c r="M1853" s="424" t="s">
        <v>3320</v>
      </c>
      <c r="N1853" s="424"/>
      <c r="O1853" s="418" t="s">
        <v>1125</v>
      </c>
      <c r="P1853" s="418" t="s">
        <v>7462</v>
      </c>
      <c r="Q1853" s="411">
        <v>2020</v>
      </c>
      <c r="R1853" s="419">
        <v>150.15</v>
      </c>
      <c r="S1853" s="656"/>
      <c r="T1853" s="420">
        <f t="shared" si="62"/>
        <v>0</v>
      </c>
    </row>
    <row r="1854" spans="1:20" ht="22.5" x14ac:dyDescent="0.25">
      <c r="A1854" s="422"/>
      <c r="B1854" s="413"/>
      <c r="C1854" s="424" t="s">
        <v>3332</v>
      </c>
      <c r="D1854" s="415" t="s">
        <v>13384</v>
      </c>
      <c r="E1854" s="414" t="s">
        <v>7261</v>
      </c>
      <c r="F1854" s="408" t="s">
        <v>7371</v>
      </c>
      <c r="G1854" s="416"/>
      <c r="H1854" s="428"/>
      <c r="I1854" s="428"/>
      <c r="J1854" s="414">
        <v>5</v>
      </c>
      <c r="K1854" s="417" t="s">
        <v>3333</v>
      </c>
      <c r="L1854" s="417" t="s">
        <v>3334</v>
      </c>
      <c r="M1854" s="424" t="s">
        <v>3320</v>
      </c>
      <c r="N1854" s="424"/>
      <c r="O1854" s="418" t="s">
        <v>1125</v>
      </c>
      <c r="P1854" s="418" t="s">
        <v>7462</v>
      </c>
      <c r="Q1854" s="411">
        <v>2019</v>
      </c>
      <c r="R1854" s="419">
        <v>119.02</v>
      </c>
      <c r="S1854" s="656"/>
      <c r="T1854" s="420">
        <f t="shared" si="62"/>
        <v>0</v>
      </c>
    </row>
    <row r="1855" spans="1:20" ht="22.5" x14ac:dyDescent="0.25">
      <c r="A1855" s="422"/>
      <c r="B1855" s="413"/>
      <c r="C1855" s="424" t="s">
        <v>3337</v>
      </c>
      <c r="D1855" s="415" t="s">
        <v>13386</v>
      </c>
      <c r="E1855" s="414" t="s">
        <v>7261</v>
      </c>
      <c r="F1855" s="408" t="s">
        <v>7371</v>
      </c>
      <c r="G1855" s="416"/>
      <c r="H1855" s="428"/>
      <c r="I1855" s="428"/>
      <c r="J1855" s="414">
        <v>6</v>
      </c>
      <c r="K1855" s="417" t="s">
        <v>3322</v>
      </c>
      <c r="L1855" s="417" t="s">
        <v>3338</v>
      </c>
      <c r="M1855" s="424" t="s">
        <v>3320</v>
      </c>
      <c r="N1855" s="424"/>
      <c r="O1855" s="418" t="s">
        <v>1125</v>
      </c>
      <c r="P1855" s="418" t="s">
        <v>7462</v>
      </c>
      <c r="Q1855" s="411">
        <v>2021</v>
      </c>
      <c r="R1855" s="419">
        <v>156.53</v>
      </c>
      <c r="S1855" s="656"/>
      <c r="T1855" s="420">
        <f t="shared" si="62"/>
        <v>0</v>
      </c>
    </row>
    <row r="1856" spans="1:20" ht="22.5" x14ac:dyDescent="0.25">
      <c r="A1856" s="422"/>
      <c r="B1856" s="413"/>
      <c r="C1856" s="424" t="s">
        <v>3339</v>
      </c>
      <c r="D1856" s="415" t="s">
        <v>13387</v>
      </c>
      <c r="E1856" s="414" t="s">
        <v>7261</v>
      </c>
      <c r="F1856" s="408" t="s">
        <v>7371</v>
      </c>
      <c r="G1856" s="416"/>
      <c r="H1856" s="428"/>
      <c r="I1856" s="428"/>
      <c r="J1856" s="414">
        <v>6</v>
      </c>
      <c r="K1856" s="417" t="s">
        <v>3311</v>
      </c>
      <c r="L1856" s="417" t="s">
        <v>3340</v>
      </c>
      <c r="M1856" s="424" t="s">
        <v>3320</v>
      </c>
      <c r="N1856" s="424"/>
      <c r="O1856" s="418" t="s">
        <v>1125</v>
      </c>
      <c r="P1856" s="418" t="s">
        <v>7462</v>
      </c>
      <c r="Q1856" s="411">
        <v>2020</v>
      </c>
      <c r="R1856" s="419">
        <v>115.50000000000001</v>
      </c>
      <c r="S1856" s="656"/>
      <c r="T1856" s="420">
        <f t="shared" si="62"/>
        <v>0</v>
      </c>
    </row>
    <row r="1857" spans="1:20" ht="22.5" x14ac:dyDescent="0.25">
      <c r="A1857" s="422"/>
      <c r="B1857" s="413"/>
      <c r="C1857" s="424" t="s">
        <v>3341</v>
      </c>
      <c r="D1857" s="415" t="s">
        <v>13388</v>
      </c>
      <c r="E1857" s="414" t="s">
        <v>7261</v>
      </c>
      <c r="F1857" s="408" t="s">
        <v>7371</v>
      </c>
      <c r="G1857" s="416"/>
      <c r="H1857" s="428"/>
      <c r="I1857" s="428"/>
      <c r="J1857" s="414">
        <v>6</v>
      </c>
      <c r="K1857" s="417" t="s">
        <v>3311</v>
      </c>
      <c r="L1857" s="417" t="s">
        <v>3342</v>
      </c>
      <c r="M1857" s="424" t="s">
        <v>3320</v>
      </c>
      <c r="N1857" s="424"/>
      <c r="O1857" s="418" t="s">
        <v>1125</v>
      </c>
      <c r="P1857" s="418" t="s">
        <v>7462</v>
      </c>
      <c r="Q1857" s="411">
        <v>2021</v>
      </c>
      <c r="R1857" s="419">
        <v>134.64000000000001</v>
      </c>
      <c r="S1857" s="656"/>
      <c r="T1857" s="420">
        <f t="shared" si="62"/>
        <v>0</v>
      </c>
    </row>
    <row r="1858" spans="1:20" ht="22.5" x14ac:dyDescent="0.25">
      <c r="A1858" s="422"/>
      <c r="B1858" s="413"/>
      <c r="C1858" s="424" t="s">
        <v>3343</v>
      </c>
      <c r="D1858" s="415" t="s">
        <v>13389</v>
      </c>
      <c r="E1858" s="414" t="s">
        <v>7261</v>
      </c>
      <c r="F1858" s="408" t="s">
        <v>7371</v>
      </c>
      <c r="G1858" s="416"/>
      <c r="H1858" s="428"/>
      <c r="I1858" s="428"/>
      <c r="J1858" s="414">
        <v>6</v>
      </c>
      <c r="K1858" s="417" t="s">
        <v>3311</v>
      </c>
      <c r="L1858" s="417" t="s">
        <v>3344</v>
      </c>
      <c r="M1858" s="424" t="s">
        <v>3320</v>
      </c>
      <c r="N1858" s="424"/>
      <c r="O1858" s="418" t="s">
        <v>1125</v>
      </c>
      <c r="P1858" s="418" t="s">
        <v>7462</v>
      </c>
      <c r="Q1858" s="411">
        <v>2021</v>
      </c>
      <c r="R1858" s="419">
        <v>150.15</v>
      </c>
      <c r="S1858" s="656"/>
      <c r="T1858" s="420">
        <f t="shared" si="62"/>
        <v>0</v>
      </c>
    </row>
    <row r="1859" spans="1:20" ht="22.5" x14ac:dyDescent="0.25">
      <c r="A1859" s="422"/>
      <c r="B1859" s="413"/>
      <c r="C1859" s="424" t="s">
        <v>3345</v>
      </c>
      <c r="D1859" s="415" t="s">
        <v>13390</v>
      </c>
      <c r="E1859" s="414" t="s">
        <v>7261</v>
      </c>
      <c r="F1859" s="408" t="s">
        <v>7371</v>
      </c>
      <c r="G1859" s="416"/>
      <c r="H1859" s="428"/>
      <c r="I1859" s="428"/>
      <c r="J1859" s="414">
        <v>6</v>
      </c>
      <c r="K1859" s="417" t="s">
        <v>3333</v>
      </c>
      <c r="L1859" s="417" t="s">
        <v>3346</v>
      </c>
      <c r="M1859" s="424" t="s">
        <v>3320</v>
      </c>
      <c r="N1859" s="424"/>
      <c r="O1859" s="418" t="s">
        <v>1125</v>
      </c>
      <c r="P1859" s="418" t="s">
        <v>7462</v>
      </c>
      <c r="Q1859" s="411">
        <v>2019</v>
      </c>
      <c r="R1859" s="419">
        <v>119.02</v>
      </c>
      <c r="S1859" s="656"/>
      <c r="T1859" s="420">
        <f t="shared" si="62"/>
        <v>0</v>
      </c>
    </row>
    <row r="1860" spans="1:20" ht="22.5" x14ac:dyDescent="0.25">
      <c r="A1860" s="422"/>
      <c r="B1860" s="413"/>
      <c r="C1860" s="424" t="s">
        <v>9833</v>
      </c>
      <c r="D1860" s="424" t="s">
        <v>13392</v>
      </c>
      <c r="E1860" s="414" t="s">
        <v>7261</v>
      </c>
      <c r="F1860" s="482" t="s">
        <v>7372</v>
      </c>
      <c r="G1860" s="416"/>
      <c r="H1860" s="428"/>
      <c r="I1860" s="428"/>
      <c r="J1860" s="414">
        <v>5</v>
      </c>
      <c r="K1860" s="422" t="s">
        <v>3396</v>
      </c>
      <c r="L1860" s="422" t="s">
        <v>3397</v>
      </c>
      <c r="M1860" s="424" t="s">
        <v>3395</v>
      </c>
      <c r="N1860" s="424"/>
      <c r="O1860" s="418" t="s">
        <v>1125</v>
      </c>
      <c r="P1860" s="418" t="s">
        <v>7462</v>
      </c>
      <c r="Q1860" s="411">
        <v>2021</v>
      </c>
      <c r="R1860" s="419">
        <v>153.34000000000003</v>
      </c>
      <c r="S1860" s="656"/>
      <c r="T1860" s="420">
        <f t="shared" si="62"/>
        <v>0</v>
      </c>
    </row>
    <row r="1861" spans="1:20" ht="33.75" x14ac:dyDescent="0.25">
      <c r="A1861" s="422"/>
      <c r="B1861" s="413"/>
      <c r="C1861" s="424" t="s">
        <v>9834</v>
      </c>
      <c r="D1861" s="424" t="s">
        <v>13393</v>
      </c>
      <c r="E1861" s="414" t="s">
        <v>7261</v>
      </c>
      <c r="F1861" s="482" t="s">
        <v>7372</v>
      </c>
      <c r="G1861" s="416"/>
      <c r="H1861" s="428"/>
      <c r="I1861" s="428"/>
      <c r="J1861" s="414">
        <v>5</v>
      </c>
      <c r="K1861" s="417" t="s">
        <v>3396</v>
      </c>
      <c r="L1861" s="417" t="s">
        <v>3398</v>
      </c>
      <c r="M1861" s="424" t="s">
        <v>3395</v>
      </c>
      <c r="N1861" s="424"/>
      <c r="O1861" s="418" t="s">
        <v>1125</v>
      </c>
      <c r="P1861" s="418" t="s">
        <v>7462</v>
      </c>
      <c r="Q1861" s="411">
        <v>2021</v>
      </c>
      <c r="R1861" s="419">
        <v>152.9</v>
      </c>
      <c r="S1861" s="656"/>
      <c r="T1861" s="420">
        <f t="shared" si="62"/>
        <v>0</v>
      </c>
    </row>
    <row r="1862" spans="1:20" ht="33.75" x14ac:dyDescent="0.25">
      <c r="A1862" s="422"/>
      <c r="B1862" s="413"/>
      <c r="C1862" s="424" t="s">
        <v>9835</v>
      </c>
      <c r="D1862" s="424" t="s">
        <v>13394</v>
      </c>
      <c r="E1862" s="414" t="s">
        <v>7261</v>
      </c>
      <c r="F1862" s="482" t="s">
        <v>7372</v>
      </c>
      <c r="G1862" s="416"/>
      <c r="H1862" s="428"/>
      <c r="I1862" s="428"/>
      <c r="J1862" s="414">
        <v>5</v>
      </c>
      <c r="K1862" s="417" t="s">
        <v>3396</v>
      </c>
      <c r="L1862" s="417" t="s">
        <v>3399</v>
      </c>
      <c r="M1862" s="424" t="s">
        <v>3395</v>
      </c>
      <c r="N1862" s="424"/>
      <c r="O1862" s="418" t="s">
        <v>1125</v>
      </c>
      <c r="P1862" s="418" t="s">
        <v>7462</v>
      </c>
      <c r="Q1862" s="411">
        <v>2021</v>
      </c>
      <c r="R1862" s="419">
        <v>152.9</v>
      </c>
      <c r="S1862" s="656"/>
      <c r="T1862" s="420">
        <f t="shared" si="62"/>
        <v>0</v>
      </c>
    </row>
    <row r="1863" spans="1:20" s="404" customFormat="1" ht="31.5" x14ac:dyDescent="0.25">
      <c r="A1863" s="473"/>
      <c r="B1863" s="393"/>
      <c r="C1863" s="474" t="s">
        <v>7253</v>
      </c>
      <c r="D1863" s="474" t="s">
        <v>13395</v>
      </c>
      <c r="E1863" s="407" t="s">
        <v>7261</v>
      </c>
      <c r="F1863" s="482" t="s">
        <v>7372</v>
      </c>
      <c r="G1863" s="396" t="s">
        <v>17700</v>
      </c>
      <c r="H1863" s="442"/>
      <c r="I1863" s="442"/>
      <c r="J1863" s="407">
        <v>5</v>
      </c>
      <c r="K1863" s="409" t="s">
        <v>3410</v>
      </c>
      <c r="L1863" s="409" t="s">
        <v>7254</v>
      </c>
      <c r="M1863" s="474" t="s">
        <v>3395</v>
      </c>
      <c r="N1863" s="474"/>
      <c r="O1863" s="394" t="s">
        <v>1125</v>
      </c>
      <c r="P1863" s="394" t="s">
        <v>7462</v>
      </c>
      <c r="Q1863" s="411">
        <v>2021</v>
      </c>
      <c r="R1863" s="402">
        <v>173.25</v>
      </c>
      <c r="S1863" s="655"/>
      <c r="T1863" s="403">
        <f t="shared" si="62"/>
        <v>0</v>
      </c>
    </row>
    <row r="1864" spans="1:20" ht="45" x14ac:dyDescent="0.25">
      <c r="A1864" s="422"/>
      <c r="B1864" s="413"/>
      <c r="C1864" s="424" t="s">
        <v>6834</v>
      </c>
      <c r="D1864" s="424" t="s">
        <v>13396</v>
      </c>
      <c r="E1864" s="414" t="s">
        <v>7261</v>
      </c>
      <c r="F1864" s="482" t="s">
        <v>7372</v>
      </c>
      <c r="G1864" s="416"/>
      <c r="H1864" s="428"/>
      <c r="I1864" s="428"/>
      <c r="J1864" s="414">
        <v>5</v>
      </c>
      <c r="K1864" s="417" t="s">
        <v>3400</v>
      </c>
      <c r="L1864" s="417" t="s">
        <v>3401</v>
      </c>
      <c r="M1864" s="424" t="s">
        <v>3395</v>
      </c>
      <c r="N1864" s="424"/>
      <c r="O1864" s="418" t="s">
        <v>1125</v>
      </c>
      <c r="P1864" s="418" t="s">
        <v>7462</v>
      </c>
      <c r="Q1864" s="411">
        <v>2021</v>
      </c>
      <c r="R1864" s="419">
        <v>154.32999999999998</v>
      </c>
      <c r="S1864" s="656"/>
      <c r="T1864" s="420">
        <f t="shared" si="62"/>
        <v>0</v>
      </c>
    </row>
    <row r="1865" spans="1:20" ht="22.5" x14ac:dyDescent="0.25">
      <c r="A1865" s="422"/>
      <c r="B1865" s="413"/>
      <c r="C1865" s="424" t="s">
        <v>9836</v>
      </c>
      <c r="D1865" s="424" t="s">
        <v>13398</v>
      </c>
      <c r="E1865" s="414" t="s">
        <v>7261</v>
      </c>
      <c r="F1865" s="482" t="s">
        <v>7372</v>
      </c>
      <c r="G1865" s="416"/>
      <c r="H1865" s="428"/>
      <c r="I1865" s="428"/>
      <c r="J1865" s="414">
        <v>6</v>
      </c>
      <c r="K1865" s="417" t="s">
        <v>3403</v>
      </c>
      <c r="L1865" s="417" t="s">
        <v>3404</v>
      </c>
      <c r="M1865" s="424" t="s">
        <v>3395</v>
      </c>
      <c r="N1865" s="424"/>
      <c r="O1865" s="418" t="s">
        <v>1125</v>
      </c>
      <c r="P1865" s="418" t="s">
        <v>7462</v>
      </c>
      <c r="Q1865" s="411">
        <v>2021</v>
      </c>
      <c r="R1865" s="419">
        <v>153.34000000000003</v>
      </c>
      <c r="S1865" s="656"/>
      <c r="T1865" s="420">
        <f t="shared" si="62"/>
        <v>0</v>
      </c>
    </row>
    <row r="1866" spans="1:20" ht="33.75" x14ac:dyDescent="0.25">
      <c r="A1866" s="422"/>
      <c r="B1866" s="413"/>
      <c r="C1866" s="424" t="s">
        <v>9837</v>
      </c>
      <c r="D1866" s="424" t="s">
        <v>13399</v>
      </c>
      <c r="E1866" s="414" t="s">
        <v>7261</v>
      </c>
      <c r="F1866" s="482" t="s">
        <v>7372</v>
      </c>
      <c r="G1866" s="416"/>
      <c r="H1866" s="428"/>
      <c r="I1866" s="428"/>
      <c r="J1866" s="414">
        <v>6</v>
      </c>
      <c r="K1866" s="417" t="s">
        <v>3405</v>
      </c>
      <c r="L1866" s="417" t="s">
        <v>3406</v>
      </c>
      <c r="M1866" s="424" t="s">
        <v>3395</v>
      </c>
      <c r="N1866" s="424"/>
      <c r="O1866" s="418" t="s">
        <v>1125</v>
      </c>
      <c r="P1866" s="418" t="s">
        <v>7462</v>
      </c>
      <c r="Q1866" s="411">
        <v>2021</v>
      </c>
      <c r="R1866" s="419">
        <v>152.9</v>
      </c>
      <c r="S1866" s="656"/>
      <c r="T1866" s="420">
        <f t="shared" si="62"/>
        <v>0</v>
      </c>
    </row>
    <row r="1867" spans="1:20" ht="33.75" x14ac:dyDescent="0.25">
      <c r="A1867" s="422"/>
      <c r="B1867" s="413"/>
      <c r="C1867" s="424" t="s">
        <v>14750</v>
      </c>
      <c r="D1867" s="424" t="s">
        <v>13400</v>
      </c>
      <c r="E1867" s="414" t="s">
        <v>7261</v>
      </c>
      <c r="F1867" s="482" t="s">
        <v>7372</v>
      </c>
      <c r="G1867" s="416"/>
      <c r="H1867" s="428"/>
      <c r="I1867" s="428"/>
      <c r="J1867" s="414">
        <v>6</v>
      </c>
      <c r="K1867" s="422" t="s">
        <v>3405</v>
      </c>
      <c r="L1867" s="422" t="s">
        <v>3407</v>
      </c>
      <c r="M1867" s="424" t="s">
        <v>3395</v>
      </c>
      <c r="N1867" s="424"/>
      <c r="O1867" s="418" t="s">
        <v>1125</v>
      </c>
      <c r="P1867" s="418" t="s">
        <v>7462</v>
      </c>
      <c r="Q1867" s="411">
        <v>2021</v>
      </c>
      <c r="R1867" s="419">
        <v>152.9</v>
      </c>
      <c r="S1867" s="656"/>
      <c r="T1867" s="420">
        <f t="shared" si="62"/>
        <v>0</v>
      </c>
    </row>
    <row r="1868" spans="1:20" ht="33.75" x14ac:dyDescent="0.25">
      <c r="A1868" s="422"/>
      <c r="B1868" s="413"/>
      <c r="C1868" s="424" t="s">
        <v>6835</v>
      </c>
      <c r="D1868" s="424" t="s">
        <v>13401</v>
      </c>
      <c r="E1868" s="414" t="s">
        <v>7261</v>
      </c>
      <c r="F1868" s="482" t="s">
        <v>7372</v>
      </c>
      <c r="G1868" s="416"/>
      <c r="H1868" s="428"/>
      <c r="I1868" s="428"/>
      <c r="J1868" s="414">
        <v>6</v>
      </c>
      <c r="K1868" s="417" t="s">
        <v>3405</v>
      </c>
      <c r="L1868" s="417" t="s">
        <v>3408</v>
      </c>
      <c r="M1868" s="424" t="s">
        <v>3395</v>
      </c>
      <c r="N1868" s="424"/>
      <c r="O1868" s="418" t="s">
        <v>1125</v>
      </c>
      <c r="P1868" s="418" t="s">
        <v>7462</v>
      </c>
      <c r="Q1868" s="411">
        <v>2021</v>
      </c>
      <c r="R1868" s="419">
        <v>152.9</v>
      </c>
      <c r="S1868" s="656"/>
      <c r="T1868" s="420">
        <f t="shared" si="62"/>
        <v>0</v>
      </c>
    </row>
    <row r="1869" spans="1:20" ht="45" x14ac:dyDescent="0.25">
      <c r="A1869" s="422"/>
      <c r="B1869" s="413"/>
      <c r="C1869" s="424" t="s">
        <v>6836</v>
      </c>
      <c r="D1869" s="424" t="s">
        <v>13402</v>
      </c>
      <c r="E1869" s="414" t="s">
        <v>7261</v>
      </c>
      <c r="F1869" s="482" t="s">
        <v>7372</v>
      </c>
      <c r="G1869" s="416"/>
      <c r="H1869" s="428"/>
      <c r="I1869" s="428"/>
      <c r="J1869" s="414">
        <v>6</v>
      </c>
      <c r="K1869" s="417" t="s">
        <v>3400</v>
      </c>
      <c r="L1869" s="417" t="s">
        <v>3409</v>
      </c>
      <c r="M1869" s="424" t="s">
        <v>3395</v>
      </c>
      <c r="N1869" s="424"/>
      <c r="O1869" s="418" t="s">
        <v>1125</v>
      </c>
      <c r="P1869" s="418" t="s">
        <v>7462</v>
      </c>
      <c r="Q1869" s="411">
        <v>2021</v>
      </c>
      <c r="R1869" s="419">
        <v>154.32999999999998</v>
      </c>
      <c r="S1869" s="656"/>
      <c r="T1869" s="420">
        <f t="shared" si="62"/>
        <v>0</v>
      </c>
    </row>
    <row r="1870" spans="1:20" ht="22.5" x14ac:dyDescent="0.25">
      <c r="A1870" s="422"/>
      <c r="B1870" s="413"/>
      <c r="C1870" s="424" t="s">
        <v>3350</v>
      </c>
      <c r="D1870" s="415" t="s">
        <v>13404</v>
      </c>
      <c r="E1870" s="414" t="s">
        <v>7261</v>
      </c>
      <c r="F1870" s="408" t="s">
        <v>7371</v>
      </c>
      <c r="G1870" s="416"/>
      <c r="H1870" s="428"/>
      <c r="I1870" s="428"/>
      <c r="J1870" s="414">
        <v>5</v>
      </c>
      <c r="K1870" s="417" t="s">
        <v>3351</v>
      </c>
      <c r="L1870" s="417" t="s">
        <v>3352</v>
      </c>
      <c r="M1870" s="424" t="s">
        <v>3349</v>
      </c>
      <c r="N1870" s="424"/>
      <c r="O1870" s="418" t="s">
        <v>1125</v>
      </c>
      <c r="P1870" s="418" t="s">
        <v>7462</v>
      </c>
      <c r="Q1870" s="411">
        <v>2020</v>
      </c>
      <c r="R1870" s="419">
        <v>101.64000000000001</v>
      </c>
      <c r="S1870" s="656"/>
      <c r="T1870" s="420">
        <f t="shared" si="62"/>
        <v>0</v>
      </c>
    </row>
    <row r="1871" spans="1:20" ht="22.5" x14ac:dyDescent="0.25">
      <c r="A1871" s="422"/>
      <c r="B1871" s="413"/>
      <c r="C1871" s="424" t="s">
        <v>3353</v>
      </c>
      <c r="D1871" s="415" t="s">
        <v>13405</v>
      </c>
      <c r="E1871" s="414" t="s">
        <v>7261</v>
      </c>
      <c r="F1871" s="408" t="s">
        <v>7371</v>
      </c>
      <c r="G1871" s="416"/>
      <c r="H1871" s="428"/>
      <c r="I1871" s="428"/>
      <c r="J1871" s="414">
        <v>5</v>
      </c>
      <c r="K1871" s="428" t="s">
        <v>3354</v>
      </c>
      <c r="L1871" s="417" t="s">
        <v>3355</v>
      </c>
      <c r="M1871" s="424" t="s">
        <v>3349</v>
      </c>
      <c r="N1871" s="424"/>
      <c r="O1871" s="418" t="s">
        <v>1125</v>
      </c>
      <c r="P1871" s="418" t="s">
        <v>7462</v>
      </c>
      <c r="Q1871" s="411">
        <v>2020</v>
      </c>
      <c r="R1871" s="419">
        <v>101.64000000000001</v>
      </c>
      <c r="S1871" s="656"/>
      <c r="T1871" s="420">
        <f t="shared" si="62"/>
        <v>0</v>
      </c>
    </row>
    <row r="1872" spans="1:20" ht="22.5" x14ac:dyDescent="0.25">
      <c r="A1872" s="422"/>
      <c r="B1872" s="413"/>
      <c r="C1872" s="424" t="s">
        <v>3356</v>
      </c>
      <c r="D1872" s="415" t="s">
        <v>13406</v>
      </c>
      <c r="E1872" s="414" t="s">
        <v>7261</v>
      </c>
      <c r="F1872" s="408" t="s">
        <v>7371</v>
      </c>
      <c r="G1872" s="416"/>
      <c r="H1872" s="428"/>
      <c r="I1872" s="428"/>
      <c r="J1872" s="414">
        <v>5</v>
      </c>
      <c r="K1872" s="428" t="s">
        <v>3357</v>
      </c>
      <c r="L1872" s="417" t="s">
        <v>3329</v>
      </c>
      <c r="M1872" s="424" t="s">
        <v>3349</v>
      </c>
      <c r="N1872" s="424"/>
      <c r="O1872" s="418" t="s">
        <v>1125</v>
      </c>
      <c r="P1872" s="418" t="s">
        <v>7462</v>
      </c>
      <c r="Q1872" s="411">
        <v>2020</v>
      </c>
      <c r="R1872" s="419">
        <v>134.64000000000001</v>
      </c>
      <c r="S1872" s="656"/>
      <c r="T1872" s="420">
        <f t="shared" si="62"/>
        <v>0</v>
      </c>
    </row>
    <row r="1873" spans="1:20" ht="22.5" x14ac:dyDescent="0.25">
      <c r="A1873" s="422"/>
      <c r="B1873" s="413"/>
      <c r="C1873" s="424" t="s">
        <v>3358</v>
      </c>
      <c r="D1873" s="415" t="s">
        <v>13407</v>
      </c>
      <c r="E1873" s="414" t="s">
        <v>7261</v>
      </c>
      <c r="F1873" s="408" t="s">
        <v>7371</v>
      </c>
      <c r="G1873" s="416"/>
      <c r="H1873" s="428"/>
      <c r="I1873" s="428"/>
      <c r="J1873" s="414">
        <v>5</v>
      </c>
      <c r="K1873" s="428" t="s">
        <v>3354</v>
      </c>
      <c r="L1873" s="417" t="s">
        <v>3359</v>
      </c>
      <c r="M1873" s="424" t="s">
        <v>3349</v>
      </c>
      <c r="N1873" s="424"/>
      <c r="O1873" s="418" t="s">
        <v>1125</v>
      </c>
      <c r="P1873" s="418" t="s">
        <v>7462</v>
      </c>
      <c r="Q1873" s="411">
        <v>2021</v>
      </c>
      <c r="R1873" s="419">
        <v>142.66999999999999</v>
      </c>
      <c r="S1873" s="656"/>
      <c r="T1873" s="420">
        <f t="shared" si="62"/>
        <v>0</v>
      </c>
    </row>
    <row r="1874" spans="1:20" ht="22.5" x14ac:dyDescent="0.25">
      <c r="A1874" s="422"/>
      <c r="B1874" s="413"/>
      <c r="C1874" s="424" t="s">
        <v>3360</v>
      </c>
      <c r="D1874" s="415" t="s">
        <v>13408</v>
      </c>
      <c r="E1874" s="414" t="s">
        <v>7261</v>
      </c>
      <c r="F1874" s="408" t="s">
        <v>7371</v>
      </c>
      <c r="G1874" s="416"/>
      <c r="H1874" s="428"/>
      <c r="I1874" s="428"/>
      <c r="J1874" s="429" t="s">
        <v>2413</v>
      </c>
      <c r="K1874" s="428" t="s">
        <v>3361</v>
      </c>
      <c r="L1874" s="417" t="s">
        <v>3362</v>
      </c>
      <c r="M1874" s="424" t="s">
        <v>3349</v>
      </c>
      <c r="N1874" s="424"/>
      <c r="O1874" s="418" t="s">
        <v>1125</v>
      </c>
      <c r="P1874" s="418" t="s">
        <v>7462</v>
      </c>
      <c r="Q1874" s="411">
        <v>2021</v>
      </c>
      <c r="R1874" s="419">
        <v>145.53000000000003</v>
      </c>
      <c r="S1874" s="656"/>
      <c r="T1874" s="420">
        <f t="shared" si="62"/>
        <v>0</v>
      </c>
    </row>
    <row r="1875" spans="1:20" ht="22.5" x14ac:dyDescent="0.25">
      <c r="A1875" s="422"/>
      <c r="B1875" s="413"/>
      <c r="C1875" s="424" t="s">
        <v>3364</v>
      </c>
      <c r="D1875" s="415" t="s">
        <v>13410</v>
      </c>
      <c r="E1875" s="414" t="s">
        <v>7261</v>
      </c>
      <c r="F1875" s="408" t="s">
        <v>7371</v>
      </c>
      <c r="G1875" s="416"/>
      <c r="H1875" s="428"/>
      <c r="I1875" s="428"/>
      <c r="J1875" s="414">
        <v>6</v>
      </c>
      <c r="K1875" s="417" t="s">
        <v>3354</v>
      </c>
      <c r="L1875" s="417" t="s">
        <v>3338</v>
      </c>
      <c r="M1875" s="424" t="s">
        <v>3349</v>
      </c>
      <c r="N1875" s="424"/>
      <c r="O1875" s="418" t="s">
        <v>1125</v>
      </c>
      <c r="P1875" s="418" t="s">
        <v>7462</v>
      </c>
      <c r="Q1875" s="411">
        <v>2020</v>
      </c>
      <c r="R1875" s="419">
        <v>148.5</v>
      </c>
      <c r="S1875" s="656"/>
      <c r="T1875" s="420">
        <f t="shared" si="62"/>
        <v>0</v>
      </c>
    </row>
    <row r="1876" spans="1:20" ht="22.5" x14ac:dyDescent="0.25">
      <c r="A1876" s="422"/>
      <c r="B1876" s="413"/>
      <c r="C1876" s="424" t="s">
        <v>3365</v>
      </c>
      <c r="D1876" s="415" t="s">
        <v>13411</v>
      </c>
      <c r="E1876" s="414" t="s">
        <v>7261</v>
      </c>
      <c r="F1876" s="408" t="s">
        <v>7371</v>
      </c>
      <c r="G1876" s="416"/>
      <c r="H1876" s="428"/>
      <c r="I1876" s="428"/>
      <c r="J1876" s="414">
        <v>6</v>
      </c>
      <c r="K1876" s="417" t="s">
        <v>3357</v>
      </c>
      <c r="L1876" s="417" t="s">
        <v>3366</v>
      </c>
      <c r="M1876" s="424" t="s">
        <v>3349</v>
      </c>
      <c r="N1876" s="424"/>
      <c r="O1876" s="418" t="s">
        <v>1125</v>
      </c>
      <c r="P1876" s="418" t="s">
        <v>7462</v>
      </c>
      <c r="Q1876" s="411">
        <v>2020</v>
      </c>
      <c r="R1876" s="419">
        <v>134.64000000000001</v>
      </c>
      <c r="S1876" s="656"/>
      <c r="T1876" s="420">
        <f t="shared" si="62"/>
        <v>0</v>
      </c>
    </row>
    <row r="1877" spans="1:20" ht="22.5" x14ac:dyDescent="0.25">
      <c r="A1877" s="422"/>
      <c r="B1877" s="413"/>
      <c r="C1877" s="424" t="s">
        <v>3367</v>
      </c>
      <c r="D1877" s="415" t="s">
        <v>13412</v>
      </c>
      <c r="E1877" s="414" t="s">
        <v>7261</v>
      </c>
      <c r="F1877" s="408" t="s">
        <v>7371</v>
      </c>
      <c r="G1877" s="416"/>
      <c r="H1877" s="428"/>
      <c r="I1877" s="428"/>
      <c r="J1877" s="414">
        <v>6</v>
      </c>
      <c r="K1877" s="417" t="s">
        <v>3354</v>
      </c>
      <c r="L1877" s="417" t="s">
        <v>3368</v>
      </c>
      <c r="M1877" s="424" t="s">
        <v>3349</v>
      </c>
      <c r="N1877" s="424"/>
      <c r="O1877" s="418" t="s">
        <v>1125</v>
      </c>
      <c r="P1877" s="418" t="s">
        <v>7462</v>
      </c>
      <c r="Q1877" s="411">
        <v>2020</v>
      </c>
      <c r="R1877" s="419">
        <v>142.66999999999999</v>
      </c>
      <c r="S1877" s="656"/>
      <c r="T1877" s="420">
        <f t="shared" si="62"/>
        <v>0</v>
      </c>
    </row>
    <row r="1878" spans="1:20" ht="22.5" x14ac:dyDescent="0.25">
      <c r="A1878" s="422"/>
      <c r="B1878" s="413"/>
      <c r="C1878" s="414" t="s">
        <v>3373</v>
      </c>
      <c r="D1878" s="415" t="s">
        <v>13414</v>
      </c>
      <c r="E1878" s="414" t="s">
        <v>7261</v>
      </c>
      <c r="F1878" s="408" t="s">
        <v>7371</v>
      </c>
      <c r="G1878" s="416"/>
      <c r="H1878" s="422"/>
      <c r="I1878" s="428"/>
      <c r="J1878" s="414">
        <v>5</v>
      </c>
      <c r="K1878" s="422" t="s">
        <v>3374</v>
      </c>
      <c r="L1878" s="422" t="s">
        <v>3375</v>
      </c>
      <c r="M1878" s="424" t="s">
        <v>3372</v>
      </c>
      <c r="N1878" s="424"/>
      <c r="O1878" s="418" t="s">
        <v>1125</v>
      </c>
      <c r="P1878" s="418" t="s">
        <v>7462</v>
      </c>
      <c r="Q1878" s="411">
        <v>2020</v>
      </c>
      <c r="R1878" s="419">
        <v>145.53000000000003</v>
      </c>
      <c r="S1878" s="656"/>
      <c r="T1878" s="420">
        <f t="shared" si="62"/>
        <v>0</v>
      </c>
    </row>
    <row r="1879" spans="1:20" ht="22.5" x14ac:dyDescent="0.25">
      <c r="A1879" s="422"/>
      <c r="B1879" s="413"/>
      <c r="C1879" s="414" t="s">
        <v>3378</v>
      </c>
      <c r="D1879" s="415" t="s">
        <v>13416</v>
      </c>
      <c r="E1879" s="414" t="s">
        <v>7261</v>
      </c>
      <c r="F1879" s="408" t="s">
        <v>7371</v>
      </c>
      <c r="G1879" s="416"/>
      <c r="H1879" s="422"/>
      <c r="I1879" s="428"/>
      <c r="J1879" s="414">
        <v>6</v>
      </c>
      <c r="K1879" s="422" t="s">
        <v>3374</v>
      </c>
      <c r="L1879" s="422" t="s">
        <v>3379</v>
      </c>
      <c r="M1879" s="424" t="s">
        <v>3372</v>
      </c>
      <c r="N1879" s="424"/>
      <c r="O1879" s="418" t="s">
        <v>1125</v>
      </c>
      <c r="P1879" s="418" t="s">
        <v>7462</v>
      </c>
      <c r="Q1879" s="411">
        <v>2020</v>
      </c>
      <c r="R1879" s="419">
        <v>145.53000000000003</v>
      </c>
      <c r="S1879" s="656"/>
      <c r="T1879" s="420">
        <f t="shared" si="62"/>
        <v>0</v>
      </c>
    </row>
    <row r="1880" spans="1:20" ht="22.5" x14ac:dyDescent="0.25">
      <c r="A1880" s="422"/>
      <c r="B1880" s="413"/>
      <c r="C1880" s="414" t="s">
        <v>3380</v>
      </c>
      <c r="D1880" s="415" t="s">
        <v>13417</v>
      </c>
      <c r="E1880" s="414" t="s">
        <v>7261</v>
      </c>
      <c r="F1880" s="408" t="s">
        <v>7371</v>
      </c>
      <c r="G1880" s="416"/>
      <c r="H1880" s="428"/>
      <c r="I1880" s="428"/>
      <c r="J1880" s="429" t="s">
        <v>3381</v>
      </c>
      <c r="K1880" s="417" t="s">
        <v>3382</v>
      </c>
      <c r="L1880" s="417" t="s">
        <v>3383</v>
      </c>
      <c r="M1880" s="424" t="s">
        <v>1931</v>
      </c>
      <c r="N1880" s="424"/>
      <c r="O1880" s="418" t="s">
        <v>1125</v>
      </c>
      <c r="P1880" s="418" t="s">
        <v>7462</v>
      </c>
      <c r="Q1880" s="411">
        <v>2020</v>
      </c>
      <c r="R1880" s="419">
        <v>277.86</v>
      </c>
      <c r="S1880" s="656"/>
      <c r="T1880" s="420">
        <f t="shared" si="62"/>
        <v>0</v>
      </c>
    </row>
    <row r="1881" spans="1:20" ht="45" x14ac:dyDescent="0.25">
      <c r="A1881" s="412"/>
      <c r="B1881" s="413"/>
      <c r="C1881" s="418" t="s">
        <v>5877</v>
      </c>
      <c r="D1881" s="415" t="s">
        <v>13418</v>
      </c>
      <c r="E1881" s="414" t="s">
        <v>7261</v>
      </c>
      <c r="F1881" s="408" t="s">
        <v>7371</v>
      </c>
      <c r="G1881" s="416"/>
      <c r="H1881" s="412"/>
      <c r="I1881" s="412"/>
      <c r="J1881" s="423" t="s">
        <v>1761</v>
      </c>
      <c r="K1881" s="422" t="s">
        <v>5878</v>
      </c>
      <c r="L1881" s="422" t="s">
        <v>5879</v>
      </c>
      <c r="M1881" s="424" t="s">
        <v>5284</v>
      </c>
      <c r="N1881" s="412"/>
      <c r="O1881" s="418" t="s">
        <v>7475</v>
      </c>
      <c r="P1881" s="418" t="s">
        <v>7478</v>
      </c>
      <c r="Q1881" s="411">
        <v>2021</v>
      </c>
      <c r="R1881" s="419">
        <v>224.95000000000002</v>
      </c>
      <c r="S1881" s="656"/>
      <c r="T1881" s="420">
        <f t="shared" si="62"/>
        <v>0</v>
      </c>
    </row>
    <row r="1882" spans="1:20" ht="45" x14ac:dyDescent="0.25">
      <c r="A1882" s="422"/>
      <c r="B1882" s="413"/>
      <c r="C1882" s="424" t="s">
        <v>5884</v>
      </c>
      <c r="D1882" s="415" t="s">
        <v>13420</v>
      </c>
      <c r="E1882" s="414" t="s">
        <v>7261</v>
      </c>
      <c r="F1882" s="408" t="s">
        <v>7371</v>
      </c>
      <c r="G1882" s="416"/>
      <c r="H1882" s="417"/>
      <c r="I1882" s="417"/>
      <c r="J1882" s="418">
        <v>5</v>
      </c>
      <c r="K1882" s="422" t="s">
        <v>5605</v>
      </c>
      <c r="L1882" s="422" t="s">
        <v>5885</v>
      </c>
      <c r="M1882" s="424" t="s">
        <v>5886</v>
      </c>
      <c r="N1882" s="424"/>
      <c r="O1882" s="418" t="s">
        <v>7475</v>
      </c>
      <c r="P1882" s="418" t="s">
        <v>7478</v>
      </c>
      <c r="Q1882" s="411">
        <v>2021</v>
      </c>
      <c r="R1882" s="419">
        <v>286.44</v>
      </c>
      <c r="S1882" s="656"/>
      <c r="T1882" s="420">
        <f t="shared" si="62"/>
        <v>0</v>
      </c>
    </row>
    <row r="1883" spans="1:20" ht="45" x14ac:dyDescent="0.25">
      <c r="A1883" s="422"/>
      <c r="B1883" s="413"/>
      <c r="C1883" s="424" t="s">
        <v>5890</v>
      </c>
      <c r="D1883" s="415" t="s">
        <v>13422</v>
      </c>
      <c r="E1883" s="414" t="s">
        <v>7261</v>
      </c>
      <c r="F1883" s="408" t="s">
        <v>7371</v>
      </c>
      <c r="G1883" s="416"/>
      <c r="H1883" s="417"/>
      <c r="I1883" s="417"/>
      <c r="J1883" s="418">
        <v>6</v>
      </c>
      <c r="K1883" s="422" t="s">
        <v>5605</v>
      </c>
      <c r="L1883" s="422" t="s">
        <v>5891</v>
      </c>
      <c r="M1883" s="424" t="s">
        <v>5886</v>
      </c>
      <c r="N1883" s="424"/>
      <c r="O1883" s="418" t="s">
        <v>7475</v>
      </c>
      <c r="P1883" s="418" t="s">
        <v>7478</v>
      </c>
      <c r="Q1883" s="411">
        <v>2021</v>
      </c>
      <c r="R1883" s="419">
        <v>283.03000000000003</v>
      </c>
      <c r="S1883" s="656"/>
      <c r="T1883" s="420">
        <f t="shared" ref="T1883:T1885" si="63">R1883*S1883</f>
        <v>0</v>
      </c>
    </row>
    <row r="1884" spans="1:20" ht="45" x14ac:dyDescent="0.25">
      <c r="A1884" s="422"/>
      <c r="B1884" s="413"/>
      <c r="C1884" s="424" t="s">
        <v>5895</v>
      </c>
      <c r="D1884" s="415" t="s">
        <v>13424</v>
      </c>
      <c r="E1884" s="414" t="s">
        <v>7261</v>
      </c>
      <c r="F1884" s="408" t="s">
        <v>7371</v>
      </c>
      <c r="G1884" s="416"/>
      <c r="H1884" s="417"/>
      <c r="I1884" s="417"/>
      <c r="J1884" s="418">
        <v>7</v>
      </c>
      <c r="K1884" s="422" t="s">
        <v>5569</v>
      </c>
      <c r="L1884" s="417" t="s">
        <v>5896</v>
      </c>
      <c r="M1884" s="424" t="s">
        <v>5886</v>
      </c>
      <c r="N1884" s="424"/>
      <c r="O1884" s="418" t="s">
        <v>7475</v>
      </c>
      <c r="P1884" s="418" t="s">
        <v>7478</v>
      </c>
      <c r="Q1884" s="411">
        <v>2021</v>
      </c>
      <c r="R1884" s="419">
        <v>283.03000000000003</v>
      </c>
      <c r="S1884" s="656"/>
      <c r="T1884" s="420">
        <f t="shared" si="63"/>
        <v>0</v>
      </c>
    </row>
    <row r="1885" spans="1:20" ht="45" x14ac:dyDescent="0.25">
      <c r="A1885" s="422"/>
      <c r="B1885" s="413"/>
      <c r="C1885" s="424" t="s">
        <v>5900</v>
      </c>
      <c r="D1885" s="415" t="s">
        <v>13426</v>
      </c>
      <c r="E1885" s="414" t="s">
        <v>7261</v>
      </c>
      <c r="F1885" s="408" t="s">
        <v>7371</v>
      </c>
      <c r="G1885" s="416"/>
      <c r="H1885" s="417"/>
      <c r="I1885" s="417"/>
      <c r="J1885" s="418">
        <v>8</v>
      </c>
      <c r="K1885" s="422" t="s">
        <v>5569</v>
      </c>
      <c r="L1885" s="422" t="s">
        <v>5901</v>
      </c>
      <c r="M1885" s="424" t="s">
        <v>5886</v>
      </c>
      <c r="N1885" s="424"/>
      <c r="O1885" s="418" t="s">
        <v>7475</v>
      </c>
      <c r="P1885" s="418" t="s">
        <v>7478</v>
      </c>
      <c r="Q1885" s="411">
        <v>2021</v>
      </c>
      <c r="R1885" s="419">
        <v>286.44</v>
      </c>
      <c r="S1885" s="656"/>
      <c r="T1885" s="420">
        <f t="shared" si="63"/>
        <v>0</v>
      </c>
    </row>
    <row r="1886" spans="1:20" x14ac:dyDescent="0.25">
      <c r="A1886" s="511" t="s">
        <v>9619</v>
      </c>
      <c r="B1886" s="512"/>
      <c r="C1886" s="541"/>
      <c r="D1886" s="542"/>
      <c r="E1886" s="543"/>
      <c r="F1886" s="544"/>
      <c r="G1886" s="544"/>
      <c r="H1886" s="550"/>
      <c r="I1886" s="545"/>
      <c r="J1886" s="546"/>
      <c r="K1886" s="513"/>
      <c r="L1886" s="513"/>
      <c r="M1886" s="468"/>
      <c r="N1886" s="547"/>
      <c r="O1886" s="468"/>
      <c r="P1886" s="468"/>
      <c r="Q1886" s="468"/>
      <c r="R1886" s="504"/>
      <c r="S1886" s="658"/>
      <c r="T1886" s="470"/>
    </row>
    <row r="1887" spans="1:20" s="404" customFormat="1" ht="31.5" x14ac:dyDescent="0.25">
      <c r="A1887" s="473"/>
      <c r="B1887" s="393"/>
      <c r="C1887" s="407" t="s">
        <v>6977</v>
      </c>
      <c r="D1887" s="395" t="s">
        <v>13429</v>
      </c>
      <c r="E1887" s="407" t="s">
        <v>7261</v>
      </c>
      <c r="F1887" s="408" t="s">
        <v>7371</v>
      </c>
      <c r="G1887" s="396" t="s">
        <v>17700</v>
      </c>
      <c r="H1887" s="473"/>
      <c r="I1887" s="473"/>
      <c r="J1887" s="474">
        <v>7</v>
      </c>
      <c r="K1887" s="473" t="s">
        <v>3307</v>
      </c>
      <c r="L1887" s="473" t="s">
        <v>7023</v>
      </c>
      <c r="M1887" s="474" t="s">
        <v>3417</v>
      </c>
      <c r="N1887" s="474"/>
      <c r="O1887" s="394" t="s">
        <v>3415</v>
      </c>
      <c r="P1887" s="394" t="s">
        <v>7462</v>
      </c>
      <c r="Q1887" s="411">
        <v>2021</v>
      </c>
      <c r="R1887" s="402">
        <v>167.53</v>
      </c>
      <c r="S1887" s="655"/>
      <c r="T1887" s="403">
        <f t="shared" ref="T1887:T1933" si="64">R1887*S1887</f>
        <v>0</v>
      </c>
    </row>
    <row r="1888" spans="1:20" s="404" customFormat="1" ht="31.5" x14ac:dyDescent="0.25">
      <c r="A1888" s="480"/>
      <c r="B1888" s="393"/>
      <c r="C1888" s="407" t="s">
        <v>7532</v>
      </c>
      <c r="D1888" s="395" t="s">
        <v>13431</v>
      </c>
      <c r="E1888" s="407" t="s">
        <v>7261</v>
      </c>
      <c r="F1888" s="481" t="s">
        <v>7371</v>
      </c>
      <c r="G1888" s="396" t="s">
        <v>17700</v>
      </c>
      <c r="H1888" s="480"/>
      <c r="I1888" s="480"/>
      <c r="J1888" s="407">
        <v>8</v>
      </c>
      <c r="K1888" s="442" t="s">
        <v>7533</v>
      </c>
      <c r="L1888" s="442" t="s">
        <v>7534</v>
      </c>
      <c r="M1888" s="407" t="s">
        <v>7535</v>
      </c>
      <c r="N1888" s="480"/>
      <c r="O1888" s="407" t="s">
        <v>3415</v>
      </c>
      <c r="P1888" s="407" t="s">
        <v>7462</v>
      </c>
      <c r="Q1888" s="479">
        <v>2021</v>
      </c>
      <c r="R1888" s="402">
        <v>155.97999999999999</v>
      </c>
      <c r="S1888" s="655"/>
      <c r="T1888" s="403">
        <f t="shared" si="64"/>
        <v>0</v>
      </c>
    </row>
    <row r="1889" spans="1:20" ht="22.5" x14ac:dyDescent="0.25">
      <c r="A1889" s="422"/>
      <c r="B1889" s="413"/>
      <c r="C1889" s="424" t="s">
        <v>3426</v>
      </c>
      <c r="D1889" s="415" t="s">
        <v>13434</v>
      </c>
      <c r="E1889" s="414" t="s">
        <v>7261</v>
      </c>
      <c r="F1889" s="408" t="s">
        <v>7371</v>
      </c>
      <c r="G1889" s="416"/>
      <c r="H1889" s="428"/>
      <c r="I1889" s="428"/>
      <c r="J1889" s="414">
        <v>7</v>
      </c>
      <c r="K1889" s="428" t="s">
        <v>3427</v>
      </c>
      <c r="L1889" s="417" t="s">
        <v>3428</v>
      </c>
      <c r="M1889" s="424" t="s">
        <v>3425</v>
      </c>
      <c r="N1889" s="424"/>
      <c r="O1889" s="418" t="s">
        <v>3415</v>
      </c>
      <c r="P1889" s="418" t="s">
        <v>7462</v>
      </c>
      <c r="Q1889" s="411">
        <v>2021</v>
      </c>
      <c r="R1889" s="419">
        <v>158.29000000000002</v>
      </c>
      <c r="S1889" s="656"/>
      <c r="T1889" s="420">
        <f t="shared" si="64"/>
        <v>0</v>
      </c>
    </row>
    <row r="1890" spans="1:20" ht="22.5" x14ac:dyDescent="0.25">
      <c r="A1890" s="422"/>
      <c r="B1890" s="413"/>
      <c r="C1890" s="424" t="s">
        <v>3429</v>
      </c>
      <c r="D1890" s="415" t="s">
        <v>13435</v>
      </c>
      <c r="E1890" s="414" t="s">
        <v>7261</v>
      </c>
      <c r="F1890" s="408" t="s">
        <v>7371</v>
      </c>
      <c r="G1890" s="416"/>
      <c r="H1890" s="428"/>
      <c r="I1890" s="428"/>
      <c r="J1890" s="414">
        <v>7</v>
      </c>
      <c r="K1890" s="428" t="s">
        <v>3311</v>
      </c>
      <c r="L1890" s="417" t="s">
        <v>3430</v>
      </c>
      <c r="M1890" s="424" t="s">
        <v>3425</v>
      </c>
      <c r="N1890" s="424"/>
      <c r="O1890" s="418" t="s">
        <v>3415</v>
      </c>
      <c r="P1890" s="418" t="s">
        <v>7462</v>
      </c>
      <c r="Q1890" s="411">
        <v>2020</v>
      </c>
      <c r="R1890" s="419">
        <v>144.43</v>
      </c>
      <c r="S1890" s="656"/>
      <c r="T1890" s="420">
        <f t="shared" si="64"/>
        <v>0</v>
      </c>
    </row>
    <row r="1891" spans="1:20" ht="22.5" x14ac:dyDescent="0.25">
      <c r="A1891" s="422"/>
      <c r="B1891" s="413"/>
      <c r="C1891" s="424" t="s">
        <v>3431</v>
      </c>
      <c r="D1891" s="415" t="s">
        <v>13436</v>
      </c>
      <c r="E1891" s="414" t="s">
        <v>7261</v>
      </c>
      <c r="F1891" s="408" t="s">
        <v>7371</v>
      </c>
      <c r="G1891" s="416"/>
      <c r="H1891" s="428"/>
      <c r="I1891" s="428"/>
      <c r="J1891" s="414">
        <v>7</v>
      </c>
      <c r="K1891" s="428" t="s">
        <v>3311</v>
      </c>
      <c r="L1891" s="417" t="s">
        <v>3432</v>
      </c>
      <c r="M1891" s="424" t="s">
        <v>3425</v>
      </c>
      <c r="N1891" s="424"/>
      <c r="O1891" s="418" t="s">
        <v>3415</v>
      </c>
      <c r="P1891" s="418" t="s">
        <v>7462</v>
      </c>
      <c r="Q1891" s="411">
        <v>2020</v>
      </c>
      <c r="R1891" s="419">
        <v>131.67000000000002</v>
      </c>
      <c r="S1891" s="656"/>
      <c r="T1891" s="420">
        <f t="shared" si="64"/>
        <v>0</v>
      </c>
    </row>
    <row r="1892" spans="1:20" ht="22.5" x14ac:dyDescent="0.25">
      <c r="A1892" s="422"/>
      <c r="B1892" s="413"/>
      <c r="C1892" s="424" t="s">
        <v>3433</v>
      </c>
      <c r="D1892" s="415" t="s">
        <v>13437</v>
      </c>
      <c r="E1892" s="414" t="s">
        <v>7261</v>
      </c>
      <c r="F1892" s="408" t="s">
        <v>7371</v>
      </c>
      <c r="G1892" s="416"/>
      <c r="H1892" s="428"/>
      <c r="I1892" s="428"/>
      <c r="J1892" s="414">
        <v>7</v>
      </c>
      <c r="K1892" s="428" t="s">
        <v>3434</v>
      </c>
      <c r="L1892" s="417" t="s">
        <v>3435</v>
      </c>
      <c r="M1892" s="424" t="s">
        <v>3425</v>
      </c>
      <c r="N1892" s="424"/>
      <c r="O1892" s="418" t="s">
        <v>3415</v>
      </c>
      <c r="P1892" s="418" t="s">
        <v>7462</v>
      </c>
      <c r="Q1892" s="411">
        <v>2020</v>
      </c>
      <c r="R1892" s="419">
        <v>145.53000000000003</v>
      </c>
      <c r="S1892" s="656"/>
      <c r="T1892" s="420">
        <f t="shared" si="64"/>
        <v>0</v>
      </c>
    </row>
    <row r="1893" spans="1:20" ht="22.5" x14ac:dyDescent="0.25">
      <c r="A1893" s="422"/>
      <c r="B1893" s="413"/>
      <c r="C1893" s="424" t="s">
        <v>3436</v>
      </c>
      <c r="D1893" s="415" t="s">
        <v>13438</v>
      </c>
      <c r="E1893" s="414" t="s">
        <v>7261</v>
      </c>
      <c r="F1893" s="408" t="s">
        <v>7371</v>
      </c>
      <c r="G1893" s="416"/>
      <c r="H1893" s="428"/>
      <c r="I1893" s="428"/>
      <c r="J1893" s="414">
        <v>7</v>
      </c>
      <c r="K1893" s="428" t="s">
        <v>3437</v>
      </c>
      <c r="L1893" s="417" t="s">
        <v>3438</v>
      </c>
      <c r="M1893" s="424" t="s">
        <v>3425</v>
      </c>
      <c r="N1893" s="424"/>
      <c r="O1893" s="418" t="s">
        <v>3415</v>
      </c>
      <c r="P1893" s="418" t="s">
        <v>7462</v>
      </c>
      <c r="Q1893" s="411">
        <v>2020</v>
      </c>
      <c r="R1893" s="419">
        <v>125.4</v>
      </c>
      <c r="S1893" s="656"/>
      <c r="T1893" s="420">
        <f t="shared" si="64"/>
        <v>0</v>
      </c>
    </row>
    <row r="1894" spans="1:20" ht="22.5" x14ac:dyDescent="0.25">
      <c r="A1894" s="422"/>
      <c r="B1894" s="413"/>
      <c r="C1894" s="424" t="s">
        <v>3441</v>
      </c>
      <c r="D1894" s="415" t="s">
        <v>13440</v>
      </c>
      <c r="E1894" s="414" t="s">
        <v>7261</v>
      </c>
      <c r="F1894" s="408" t="s">
        <v>7371</v>
      </c>
      <c r="G1894" s="416"/>
      <c r="H1894" s="428"/>
      <c r="I1894" s="428"/>
      <c r="J1894" s="414">
        <v>8</v>
      </c>
      <c r="K1894" s="428" t="s">
        <v>3427</v>
      </c>
      <c r="L1894" s="417" t="s">
        <v>3442</v>
      </c>
      <c r="M1894" s="424" t="s">
        <v>3425</v>
      </c>
      <c r="N1894" s="424"/>
      <c r="O1894" s="418" t="s">
        <v>3415</v>
      </c>
      <c r="P1894" s="418" t="s">
        <v>7462</v>
      </c>
      <c r="Q1894" s="411">
        <v>2021</v>
      </c>
      <c r="R1894" s="419">
        <v>97.02000000000001</v>
      </c>
      <c r="S1894" s="656"/>
      <c r="T1894" s="420">
        <f t="shared" si="64"/>
        <v>0</v>
      </c>
    </row>
    <row r="1895" spans="1:20" ht="22.5" x14ac:dyDescent="0.25">
      <c r="A1895" s="422"/>
      <c r="B1895" s="413"/>
      <c r="C1895" s="424" t="s">
        <v>3443</v>
      </c>
      <c r="D1895" s="415" t="s">
        <v>13441</v>
      </c>
      <c r="E1895" s="414" t="s">
        <v>7261</v>
      </c>
      <c r="F1895" s="408" t="s">
        <v>7371</v>
      </c>
      <c r="G1895" s="416"/>
      <c r="H1895" s="428"/>
      <c r="I1895" s="428"/>
      <c r="J1895" s="414">
        <v>8</v>
      </c>
      <c r="K1895" s="428" t="s">
        <v>3427</v>
      </c>
      <c r="L1895" s="417" t="s">
        <v>3444</v>
      </c>
      <c r="M1895" s="424" t="s">
        <v>3425</v>
      </c>
      <c r="N1895" s="424"/>
      <c r="O1895" s="418" t="s">
        <v>3415</v>
      </c>
      <c r="P1895" s="418" t="s">
        <v>7462</v>
      </c>
      <c r="Q1895" s="411">
        <v>2021</v>
      </c>
      <c r="R1895" s="419">
        <v>97.02000000000001</v>
      </c>
      <c r="S1895" s="656"/>
      <c r="T1895" s="420">
        <f t="shared" si="64"/>
        <v>0</v>
      </c>
    </row>
    <row r="1896" spans="1:20" ht="22.5" x14ac:dyDescent="0.25">
      <c r="A1896" s="422"/>
      <c r="B1896" s="413"/>
      <c r="C1896" s="424" t="s">
        <v>3445</v>
      </c>
      <c r="D1896" s="415" t="s">
        <v>13442</v>
      </c>
      <c r="E1896" s="414" t="s">
        <v>7261</v>
      </c>
      <c r="F1896" s="408" t="s">
        <v>7371</v>
      </c>
      <c r="G1896" s="416"/>
      <c r="H1896" s="428"/>
      <c r="I1896" s="428"/>
      <c r="J1896" s="414">
        <v>8</v>
      </c>
      <c r="K1896" s="428" t="s">
        <v>3311</v>
      </c>
      <c r="L1896" s="417" t="s">
        <v>3446</v>
      </c>
      <c r="M1896" s="424" t="s">
        <v>3425</v>
      </c>
      <c r="N1896" s="424"/>
      <c r="O1896" s="418" t="s">
        <v>3415</v>
      </c>
      <c r="P1896" s="418" t="s">
        <v>7462</v>
      </c>
      <c r="Q1896" s="411">
        <v>2020</v>
      </c>
      <c r="R1896" s="419">
        <v>144.43</v>
      </c>
      <c r="S1896" s="656"/>
      <c r="T1896" s="420">
        <f t="shared" si="64"/>
        <v>0</v>
      </c>
    </row>
    <row r="1897" spans="1:20" ht="22.5" x14ac:dyDescent="0.25">
      <c r="A1897" s="422"/>
      <c r="B1897" s="413"/>
      <c r="C1897" s="424" t="s">
        <v>3447</v>
      </c>
      <c r="D1897" s="415" t="s">
        <v>13443</v>
      </c>
      <c r="E1897" s="414" t="s">
        <v>7261</v>
      </c>
      <c r="F1897" s="408" t="s">
        <v>7371</v>
      </c>
      <c r="G1897" s="416"/>
      <c r="H1897" s="428"/>
      <c r="I1897" s="428"/>
      <c r="J1897" s="414">
        <v>8</v>
      </c>
      <c r="K1897" s="428" t="s">
        <v>3311</v>
      </c>
      <c r="L1897" s="417" t="s">
        <v>3448</v>
      </c>
      <c r="M1897" s="424" t="s">
        <v>3425</v>
      </c>
      <c r="N1897" s="424"/>
      <c r="O1897" s="418" t="s">
        <v>3415</v>
      </c>
      <c r="P1897" s="418" t="s">
        <v>7462</v>
      </c>
      <c r="Q1897" s="411">
        <v>2019</v>
      </c>
      <c r="R1897" s="419">
        <v>131.67000000000002</v>
      </c>
      <c r="S1897" s="656"/>
      <c r="T1897" s="420">
        <f t="shared" si="64"/>
        <v>0</v>
      </c>
    </row>
    <row r="1898" spans="1:20" ht="22.5" x14ac:dyDescent="0.25">
      <c r="A1898" s="422"/>
      <c r="B1898" s="413"/>
      <c r="C1898" s="424" t="s">
        <v>3449</v>
      </c>
      <c r="D1898" s="415" t="s">
        <v>13444</v>
      </c>
      <c r="E1898" s="414" t="s">
        <v>7261</v>
      </c>
      <c r="F1898" s="408" t="s">
        <v>7371</v>
      </c>
      <c r="G1898" s="416"/>
      <c r="H1898" s="428"/>
      <c r="I1898" s="428"/>
      <c r="J1898" s="414">
        <v>8</v>
      </c>
      <c r="K1898" s="428" t="s">
        <v>3434</v>
      </c>
      <c r="L1898" s="417" t="s">
        <v>3450</v>
      </c>
      <c r="M1898" s="424" t="s">
        <v>3425</v>
      </c>
      <c r="N1898" s="424"/>
      <c r="O1898" s="418" t="s">
        <v>3415</v>
      </c>
      <c r="P1898" s="418" t="s">
        <v>7462</v>
      </c>
      <c r="Q1898" s="411">
        <v>2020</v>
      </c>
      <c r="R1898" s="419">
        <v>145.53000000000003</v>
      </c>
      <c r="S1898" s="656"/>
      <c r="T1898" s="420">
        <f t="shared" si="64"/>
        <v>0</v>
      </c>
    </row>
    <row r="1899" spans="1:20" ht="22.5" x14ac:dyDescent="0.25">
      <c r="A1899" s="422"/>
      <c r="B1899" s="413"/>
      <c r="C1899" s="424" t="s">
        <v>3451</v>
      </c>
      <c r="D1899" s="415" t="s">
        <v>13445</v>
      </c>
      <c r="E1899" s="414" t="s">
        <v>7261</v>
      </c>
      <c r="F1899" s="408" t="s">
        <v>7371</v>
      </c>
      <c r="G1899" s="416"/>
      <c r="H1899" s="428"/>
      <c r="I1899" s="428"/>
      <c r="J1899" s="414">
        <v>8</v>
      </c>
      <c r="K1899" s="428" t="s">
        <v>3437</v>
      </c>
      <c r="L1899" s="417" t="s">
        <v>3452</v>
      </c>
      <c r="M1899" s="424" t="s">
        <v>3425</v>
      </c>
      <c r="N1899" s="424"/>
      <c r="O1899" s="418" t="s">
        <v>3415</v>
      </c>
      <c r="P1899" s="418" t="s">
        <v>7462</v>
      </c>
      <c r="Q1899" s="411">
        <v>2020</v>
      </c>
      <c r="R1899" s="419">
        <v>125.4</v>
      </c>
      <c r="S1899" s="656"/>
      <c r="T1899" s="420">
        <f t="shared" si="64"/>
        <v>0</v>
      </c>
    </row>
    <row r="1900" spans="1:20" ht="22.5" x14ac:dyDescent="0.25">
      <c r="A1900" s="422"/>
      <c r="B1900" s="413"/>
      <c r="C1900" s="424" t="s">
        <v>3455</v>
      </c>
      <c r="D1900" s="415" t="s">
        <v>13447</v>
      </c>
      <c r="E1900" s="414" t="s">
        <v>7261</v>
      </c>
      <c r="F1900" s="408" t="s">
        <v>7371</v>
      </c>
      <c r="G1900" s="416"/>
      <c r="H1900" s="428"/>
      <c r="I1900" s="428"/>
      <c r="J1900" s="414">
        <v>9</v>
      </c>
      <c r="K1900" s="428" t="s">
        <v>3427</v>
      </c>
      <c r="L1900" s="417" t="s">
        <v>3456</v>
      </c>
      <c r="M1900" s="424" t="s">
        <v>3425</v>
      </c>
      <c r="N1900" s="424"/>
      <c r="O1900" s="418" t="s">
        <v>3415</v>
      </c>
      <c r="P1900" s="418" t="s">
        <v>7462</v>
      </c>
      <c r="Q1900" s="411">
        <v>2019</v>
      </c>
      <c r="R1900" s="419">
        <v>97.02000000000001</v>
      </c>
      <c r="S1900" s="656"/>
      <c r="T1900" s="420">
        <f t="shared" si="64"/>
        <v>0</v>
      </c>
    </row>
    <row r="1901" spans="1:20" ht="22.5" x14ac:dyDescent="0.25">
      <c r="A1901" s="422"/>
      <c r="B1901" s="413"/>
      <c r="C1901" s="424" t="s">
        <v>3457</v>
      </c>
      <c r="D1901" s="415" t="s">
        <v>13448</v>
      </c>
      <c r="E1901" s="414" t="s">
        <v>7261</v>
      </c>
      <c r="F1901" s="408" t="s">
        <v>7371</v>
      </c>
      <c r="G1901" s="416"/>
      <c r="H1901" s="428"/>
      <c r="I1901" s="428"/>
      <c r="J1901" s="414">
        <v>9</v>
      </c>
      <c r="K1901" s="428" t="s">
        <v>3427</v>
      </c>
      <c r="L1901" s="417" t="s">
        <v>3458</v>
      </c>
      <c r="M1901" s="424" t="s">
        <v>3425</v>
      </c>
      <c r="N1901" s="424"/>
      <c r="O1901" s="418" t="s">
        <v>3415</v>
      </c>
      <c r="P1901" s="418" t="s">
        <v>7462</v>
      </c>
      <c r="Q1901" s="411">
        <v>2019</v>
      </c>
      <c r="R1901" s="419">
        <v>97.02000000000001</v>
      </c>
      <c r="S1901" s="656"/>
      <c r="T1901" s="420">
        <f t="shared" si="64"/>
        <v>0</v>
      </c>
    </row>
    <row r="1902" spans="1:20" ht="22.5" x14ac:dyDescent="0.25">
      <c r="A1902" s="422"/>
      <c r="B1902" s="413"/>
      <c r="C1902" s="424" t="s">
        <v>3459</v>
      </c>
      <c r="D1902" s="415" t="s">
        <v>13449</v>
      </c>
      <c r="E1902" s="414" t="s">
        <v>7261</v>
      </c>
      <c r="F1902" s="408" t="s">
        <v>7371</v>
      </c>
      <c r="G1902" s="416"/>
      <c r="H1902" s="428"/>
      <c r="I1902" s="428"/>
      <c r="J1902" s="414">
        <v>9</v>
      </c>
      <c r="K1902" s="428" t="s">
        <v>3311</v>
      </c>
      <c r="L1902" s="417" t="s">
        <v>3460</v>
      </c>
      <c r="M1902" s="424" t="s">
        <v>3425</v>
      </c>
      <c r="N1902" s="424"/>
      <c r="O1902" s="418" t="s">
        <v>3415</v>
      </c>
      <c r="P1902" s="418" t="s">
        <v>7462</v>
      </c>
      <c r="Q1902" s="411">
        <v>2020</v>
      </c>
      <c r="R1902" s="419">
        <v>137.5</v>
      </c>
      <c r="S1902" s="656"/>
      <c r="T1902" s="420">
        <f t="shared" si="64"/>
        <v>0</v>
      </c>
    </row>
    <row r="1903" spans="1:20" ht="22.5" x14ac:dyDescent="0.25">
      <c r="A1903" s="422"/>
      <c r="B1903" s="413"/>
      <c r="C1903" s="424" t="s">
        <v>3461</v>
      </c>
      <c r="D1903" s="415" t="s">
        <v>13450</v>
      </c>
      <c r="E1903" s="414" t="s">
        <v>7261</v>
      </c>
      <c r="F1903" s="408" t="s">
        <v>7371</v>
      </c>
      <c r="G1903" s="416"/>
      <c r="H1903" s="428"/>
      <c r="I1903" s="428"/>
      <c r="J1903" s="414">
        <v>9</v>
      </c>
      <c r="K1903" s="428" t="s">
        <v>3462</v>
      </c>
      <c r="L1903" s="417" t="s">
        <v>3463</v>
      </c>
      <c r="M1903" s="424" t="s">
        <v>3425</v>
      </c>
      <c r="N1903" s="424"/>
      <c r="O1903" s="418" t="s">
        <v>3415</v>
      </c>
      <c r="P1903" s="418" t="s">
        <v>7462</v>
      </c>
      <c r="Q1903" s="411">
        <v>2021</v>
      </c>
      <c r="R1903" s="419">
        <v>131.67000000000002</v>
      </c>
      <c r="S1903" s="656"/>
      <c r="T1903" s="420">
        <f t="shared" si="64"/>
        <v>0</v>
      </c>
    </row>
    <row r="1904" spans="1:20" ht="22.5" x14ac:dyDescent="0.25">
      <c r="A1904" s="422"/>
      <c r="B1904" s="413"/>
      <c r="C1904" s="424" t="s">
        <v>3464</v>
      </c>
      <c r="D1904" s="415" t="s">
        <v>13451</v>
      </c>
      <c r="E1904" s="414" t="s">
        <v>7261</v>
      </c>
      <c r="F1904" s="408" t="s">
        <v>7371</v>
      </c>
      <c r="G1904" s="416"/>
      <c r="H1904" s="428"/>
      <c r="I1904" s="428"/>
      <c r="J1904" s="414">
        <v>9</v>
      </c>
      <c r="K1904" s="428" t="s">
        <v>3434</v>
      </c>
      <c r="L1904" s="417" t="s">
        <v>3465</v>
      </c>
      <c r="M1904" s="424" t="s">
        <v>3425</v>
      </c>
      <c r="N1904" s="424"/>
      <c r="O1904" s="418" t="s">
        <v>3415</v>
      </c>
      <c r="P1904" s="418" t="s">
        <v>7462</v>
      </c>
      <c r="Q1904" s="411">
        <v>2020</v>
      </c>
      <c r="R1904" s="419">
        <v>145.53000000000003</v>
      </c>
      <c r="S1904" s="656"/>
      <c r="T1904" s="420">
        <f t="shared" si="64"/>
        <v>0</v>
      </c>
    </row>
    <row r="1905" spans="1:20" ht="22.5" x14ac:dyDescent="0.25">
      <c r="A1905" s="422"/>
      <c r="B1905" s="413"/>
      <c r="C1905" s="424" t="s">
        <v>3470</v>
      </c>
      <c r="D1905" s="415" t="s">
        <v>13453</v>
      </c>
      <c r="E1905" s="414" t="s">
        <v>7261</v>
      </c>
      <c r="F1905" s="408" t="s">
        <v>7371</v>
      </c>
      <c r="G1905" s="416"/>
      <c r="H1905" s="428"/>
      <c r="I1905" s="428"/>
      <c r="J1905" s="414">
        <v>7</v>
      </c>
      <c r="K1905" s="417" t="s">
        <v>3471</v>
      </c>
      <c r="L1905" s="417" t="s">
        <v>3472</v>
      </c>
      <c r="M1905" s="424" t="s">
        <v>3469</v>
      </c>
      <c r="N1905" s="424"/>
      <c r="O1905" s="418" t="s">
        <v>3415</v>
      </c>
      <c r="P1905" s="418" t="s">
        <v>7462</v>
      </c>
      <c r="Q1905" s="411">
        <v>2020</v>
      </c>
      <c r="R1905" s="419">
        <v>106.26</v>
      </c>
      <c r="S1905" s="656"/>
      <c r="T1905" s="420">
        <f t="shared" si="64"/>
        <v>0</v>
      </c>
    </row>
    <row r="1906" spans="1:20" ht="22.5" x14ac:dyDescent="0.25">
      <c r="A1906" s="422"/>
      <c r="B1906" s="413"/>
      <c r="C1906" s="424" t="s">
        <v>3473</v>
      </c>
      <c r="D1906" s="415" t="s">
        <v>13454</v>
      </c>
      <c r="E1906" s="414" t="s">
        <v>7261</v>
      </c>
      <c r="F1906" s="408" t="s">
        <v>7371</v>
      </c>
      <c r="G1906" s="416"/>
      <c r="H1906" s="428"/>
      <c r="I1906" s="428"/>
      <c r="J1906" s="414">
        <v>7</v>
      </c>
      <c r="K1906" s="417" t="s">
        <v>3471</v>
      </c>
      <c r="L1906" s="417" t="s">
        <v>3474</v>
      </c>
      <c r="M1906" s="424" t="s">
        <v>3469</v>
      </c>
      <c r="N1906" s="424"/>
      <c r="O1906" s="418" t="s">
        <v>3415</v>
      </c>
      <c r="P1906" s="418" t="s">
        <v>7462</v>
      </c>
      <c r="Q1906" s="411">
        <v>2020</v>
      </c>
      <c r="R1906" s="419">
        <v>106.26</v>
      </c>
      <c r="S1906" s="656"/>
      <c r="T1906" s="420">
        <f t="shared" si="64"/>
        <v>0</v>
      </c>
    </row>
    <row r="1907" spans="1:20" ht="22.5" x14ac:dyDescent="0.25">
      <c r="A1907" s="422"/>
      <c r="B1907" s="413"/>
      <c r="C1907" s="424" t="s">
        <v>3475</v>
      </c>
      <c r="D1907" s="415" t="s">
        <v>13455</v>
      </c>
      <c r="E1907" s="414" t="s">
        <v>7261</v>
      </c>
      <c r="F1907" s="408" t="s">
        <v>7371</v>
      </c>
      <c r="G1907" s="416"/>
      <c r="H1907" s="428"/>
      <c r="I1907" s="428"/>
      <c r="J1907" s="414">
        <v>7</v>
      </c>
      <c r="K1907" s="417" t="s">
        <v>3476</v>
      </c>
      <c r="L1907" s="417" t="s">
        <v>3477</v>
      </c>
      <c r="M1907" s="424" t="s">
        <v>3469</v>
      </c>
      <c r="N1907" s="424"/>
      <c r="O1907" s="418" t="s">
        <v>3415</v>
      </c>
      <c r="P1907" s="418" t="s">
        <v>7462</v>
      </c>
      <c r="Q1907" s="411">
        <v>2021</v>
      </c>
      <c r="R1907" s="419">
        <v>139.81</v>
      </c>
      <c r="S1907" s="656"/>
      <c r="T1907" s="420">
        <f t="shared" si="64"/>
        <v>0</v>
      </c>
    </row>
    <row r="1908" spans="1:20" ht="22.5" x14ac:dyDescent="0.25">
      <c r="A1908" s="422"/>
      <c r="B1908" s="413"/>
      <c r="C1908" s="424" t="s">
        <v>3478</v>
      </c>
      <c r="D1908" s="415" t="s">
        <v>13456</v>
      </c>
      <c r="E1908" s="414" t="s">
        <v>7261</v>
      </c>
      <c r="F1908" s="408" t="s">
        <v>7371</v>
      </c>
      <c r="G1908" s="416"/>
      <c r="H1908" s="428"/>
      <c r="I1908" s="428"/>
      <c r="J1908" s="414">
        <v>7</v>
      </c>
      <c r="K1908" s="417" t="s">
        <v>3479</v>
      </c>
      <c r="L1908" s="417" t="s">
        <v>3435</v>
      </c>
      <c r="M1908" s="424" t="s">
        <v>3469</v>
      </c>
      <c r="N1908" s="424"/>
      <c r="O1908" s="418" t="s">
        <v>3415</v>
      </c>
      <c r="P1908" s="418" t="s">
        <v>7462</v>
      </c>
      <c r="Q1908" s="411">
        <v>2021</v>
      </c>
      <c r="R1908" s="419">
        <v>145.53000000000003</v>
      </c>
      <c r="S1908" s="656"/>
      <c r="T1908" s="420">
        <f t="shared" si="64"/>
        <v>0</v>
      </c>
    </row>
    <row r="1909" spans="1:20" ht="22.5" x14ac:dyDescent="0.25">
      <c r="A1909" s="422"/>
      <c r="B1909" s="413"/>
      <c r="C1909" s="424" t="s">
        <v>3482</v>
      </c>
      <c r="D1909" s="415" t="s">
        <v>13458</v>
      </c>
      <c r="E1909" s="414" t="s">
        <v>7261</v>
      </c>
      <c r="F1909" s="408" t="s">
        <v>7371</v>
      </c>
      <c r="G1909" s="416"/>
      <c r="H1909" s="428"/>
      <c r="I1909" s="428"/>
      <c r="J1909" s="414">
        <v>8</v>
      </c>
      <c r="K1909" s="417" t="s">
        <v>3483</v>
      </c>
      <c r="L1909" s="417" t="s">
        <v>3484</v>
      </c>
      <c r="M1909" s="424" t="s">
        <v>3469</v>
      </c>
      <c r="N1909" s="424"/>
      <c r="O1909" s="418" t="s">
        <v>3415</v>
      </c>
      <c r="P1909" s="418" t="s">
        <v>7462</v>
      </c>
      <c r="Q1909" s="411">
        <v>2021</v>
      </c>
      <c r="R1909" s="419">
        <v>106.26</v>
      </c>
      <c r="S1909" s="656"/>
      <c r="T1909" s="420">
        <f t="shared" si="64"/>
        <v>0</v>
      </c>
    </row>
    <row r="1910" spans="1:20" ht="22.5" x14ac:dyDescent="0.25">
      <c r="A1910" s="422"/>
      <c r="B1910" s="413"/>
      <c r="C1910" s="424" t="s">
        <v>3485</v>
      </c>
      <c r="D1910" s="415" t="s">
        <v>13459</v>
      </c>
      <c r="E1910" s="414" t="s">
        <v>7261</v>
      </c>
      <c r="F1910" s="408" t="s">
        <v>7371</v>
      </c>
      <c r="G1910" s="416"/>
      <c r="H1910" s="428"/>
      <c r="I1910" s="428"/>
      <c r="J1910" s="414">
        <v>8</v>
      </c>
      <c r="K1910" s="417" t="s">
        <v>3483</v>
      </c>
      <c r="L1910" s="417" t="s">
        <v>3444</v>
      </c>
      <c r="M1910" s="424" t="s">
        <v>3469</v>
      </c>
      <c r="N1910" s="424"/>
      <c r="O1910" s="418" t="s">
        <v>3415</v>
      </c>
      <c r="P1910" s="418" t="s">
        <v>7462</v>
      </c>
      <c r="Q1910" s="411">
        <v>2021</v>
      </c>
      <c r="R1910" s="419">
        <v>106.26</v>
      </c>
      <c r="S1910" s="656"/>
      <c r="T1910" s="420">
        <f t="shared" si="64"/>
        <v>0</v>
      </c>
    </row>
    <row r="1911" spans="1:20" ht="22.5" x14ac:dyDescent="0.25">
      <c r="A1911" s="422"/>
      <c r="B1911" s="413"/>
      <c r="C1911" s="424" t="s">
        <v>3486</v>
      </c>
      <c r="D1911" s="415" t="s">
        <v>13460</v>
      </c>
      <c r="E1911" s="414" t="s">
        <v>7261</v>
      </c>
      <c r="F1911" s="408" t="s">
        <v>7371</v>
      </c>
      <c r="G1911" s="416"/>
      <c r="H1911" s="428"/>
      <c r="I1911" s="428"/>
      <c r="J1911" s="414">
        <v>8</v>
      </c>
      <c r="K1911" s="417" t="s">
        <v>3476</v>
      </c>
      <c r="L1911" s="417" t="s">
        <v>3446</v>
      </c>
      <c r="M1911" s="424" t="s">
        <v>3469</v>
      </c>
      <c r="N1911" s="424"/>
      <c r="O1911" s="418" t="s">
        <v>3415</v>
      </c>
      <c r="P1911" s="418" t="s">
        <v>7462</v>
      </c>
      <c r="Q1911" s="411">
        <v>2020</v>
      </c>
      <c r="R1911" s="419">
        <v>136.95000000000002</v>
      </c>
      <c r="S1911" s="656"/>
      <c r="T1911" s="420">
        <f t="shared" si="64"/>
        <v>0</v>
      </c>
    </row>
    <row r="1912" spans="1:20" ht="22.5" x14ac:dyDescent="0.25">
      <c r="A1912" s="422"/>
      <c r="B1912" s="413"/>
      <c r="C1912" s="424" t="s">
        <v>3487</v>
      </c>
      <c r="D1912" s="415" t="s">
        <v>13461</v>
      </c>
      <c r="E1912" s="414" t="s">
        <v>7261</v>
      </c>
      <c r="F1912" s="408" t="s">
        <v>7371</v>
      </c>
      <c r="G1912" s="416"/>
      <c r="H1912" s="428"/>
      <c r="I1912" s="428"/>
      <c r="J1912" s="414">
        <v>8</v>
      </c>
      <c r="K1912" s="417" t="s">
        <v>3479</v>
      </c>
      <c r="L1912" s="417" t="s">
        <v>3450</v>
      </c>
      <c r="M1912" s="424" t="s">
        <v>3469</v>
      </c>
      <c r="N1912" s="424"/>
      <c r="O1912" s="418" t="s">
        <v>3415</v>
      </c>
      <c r="P1912" s="418" t="s">
        <v>7462</v>
      </c>
      <c r="Q1912" s="411">
        <v>2020</v>
      </c>
      <c r="R1912" s="419">
        <v>145.53000000000003</v>
      </c>
      <c r="S1912" s="656"/>
      <c r="T1912" s="420">
        <f t="shared" si="64"/>
        <v>0</v>
      </c>
    </row>
    <row r="1913" spans="1:20" ht="22.5" x14ac:dyDescent="0.25">
      <c r="A1913" s="422"/>
      <c r="B1913" s="413"/>
      <c r="C1913" s="424" t="s">
        <v>3490</v>
      </c>
      <c r="D1913" s="415" t="s">
        <v>13463</v>
      </c>
      <c r="E1913" s="414" t="s">
        <v>7261</v>
      </c>
      <c r="F1913" s="408" t="s">
        <v>7371</v>
      </c>
      <c r="G1913" s="416"/>
      <c r="H1913" s="428"/>
      <c r="I1913" s="428"/>
      <c r="J1913" s="414">
        <v>9</v>
      </c>
      <c r="K1913" s="417" t="s">
        <v>3491</v>
      </c>
      <c r="L1913" s="417" t="s">
        <v>3492</v>
      </c>
      <c r="M1913" s="424" t="s">
        <v>3469</v>
      </c>
      <c r="N1913" s="424"/>
      <c r="O1913" s="418" t="s">
        <v>3415</v>
      </c>
      <c r="P1913" s="418" t="s">
        <v>7462</v>
      </c>
      <c r="Q1913" s="411">
        <v>2019</v>
      </c>
      <c r="R1913" s="419">
        <v>155.97999999999999</v>
      </c>
      <c r="S1913" s="656"/>
      <c r="T1913" s="420">
        <f t="shared" si="64"/>
        <v>0</v>
      </c>
    </row>
    <row r="1914" spans="1:20" ht="22.5" x14ac:dyDescent="0.25">
      <c r="A1914" s="422"/>
      <c r="B1914" s="413"/>
      <c r="C1914" s="424" t="s">
        <v>3493</v>
      </c>
      <c r="D1914" s="415" t="s">
        <v>13464</v>
      </c>
      <c r="E1914" s="414" t="s">
        <v>7261</v>
      </c>
      <c r="F1914" s="408" t="s">
        <v>7371</v>
      </c>
      <c r="G1914" s="416"/>
      <c r="H1914" s="428"/>
      <c r="I1914" s="428"/>
      <c r="J1914" s="414">
        <v>9</v>
      </c>
      <c r="K1914" s="417" t="s">
        <v>3476</v>
      </c>
      <c r="L1914" s="417" t="s">
        <v>3460</v>
      </c>
      <c r="M1914" s="424" t="s">
        <v>3469</v>
      </c>
      <c r="N1914" s="424"/>
      <c r="O1914" s="418" t="s">
        <v>3415</v>
      </c>
      <c r="P1914" s="418" t="s">
        <v>7462</v>
      </c>
      <c r="Q1914" s="411">
        <v>2020</v>
      </c>
      <c r="R1914" s="419">
        <v>131.67000000000002</v>
      </c>
      <c r="S1914" s="656"/>
      <c r="T1914" s="420">
        <f t="shared" si="64"/>
        <v>0</v>
      </c>
    </row>
    <row r="1915" spans="1:20" ht="22.5" x14ac:dyDescent="0.25">
      <c r="A1915" s="422"/>
      <c r="B1915" s="413"/>
      <c r="C1915" s="424" t="s">
        <v>3494</v>
      </c>
      <c r="D1915" s="415" t="s">
        <v>13465</v>
      </c>
      <c r="E1915" s="414" t="s">
        <v>7261</v>
      </c>
      <c r="F1915" s="408" t="s">
        <v>7371</v>
      </c>
      <c r="G1915" s="416"/>
      <c r="H1915" s="428"/>
      <c r="I1915" s="428"/>
      <c r="J1915" s="414">
        <v>9</v>
      </c>
      <c r="K1915" s="417" t="s">
        <v>3491</v>
      </c>
      <c r="L1915" s="417" t="s">
        <v>3465</v>
      </c>
      <c r="M1915" s="424" t="s">
        <v>3469</v>
      </c>
      <c r="N1915" s="424"/>
      <c r="O1915" s="418" t="s">
        <v>3415</v>
      </c>
      <c r="P1915" s="418" t="s">
        <v>7462</v>
      </c>
      <c r="Q1915" s="411">
        <v>2020</v>
      </c>
      <c r="R1915" s="419">
        <v>176.22</v>
      </c>
      <c r="S1915" s="656"/>
      <c r="T1915" s="420">
        <f t="shared" si="64"/>
        <v>0</v>
      </c>
    </row>
    <row r="1916" spans="1:20" ht="22.5" x14ac:dyDescent="0.25">
      <c r="A1916" s="422"/>
      <c r="B1916" s="413"/>
      <c r="C1916" s="424" t="s">
        <v>3499</v>
      </c>
      <c r="D1916" s="415" t="s">
        <v>13467</v>
      </c>
      <c r="E1916" s="414" t="s">
        <v>7261</v>
      </c>
      <c r="F1916" s="408" t="s">
        <v>7371</v>
      </c>
      <c r="G1916" s="416"/>
      <c r="H1916" s="428"/>
      <c r="I1916" s="428"/>
      <c r="J1916" s="414">
        <v>7</v>
      </c>
      <c r="K1916" s="417" t="s">
        <v>3500</v>
      </c>
      <c r="L1916" s="417" t="s">
        <v>3472</v>
      </c>
      <c r="M1916" s="424" t="s">
        <v>3498</v>
      </c>
      <c r="N1916" s="424"/>
      <c r="O1916" s="418" t="s">
        <v>3415</v>
      </c>
      <c r="P1916" s="418" t="s">
        <v>7462</v>
      </c>
      <c r="Q1916" s="411">
        <v>2019</v>
      </c>
      <c r="R1916" s="419">
        <v>106.26</v>
      </c>
      <c r="S1916" s="656"/>
      <c r="T1916" s="420">
        <f t="shared" si="64"/>
        <v>0</v>
      </c>
    </row>
    <row r="1917" spans="1:20" ht="22.5" x14ac:dyDescent="0.25">
      <c r="A1917" s="422"/>
      <c r="B1917" s="413"/>
      <c r="C1917" s="424" t="s">
        <v>3501</v>
      </c>
      <c r="D1917" s="415" t="s">
        <v>13468</v>
      </c>
      <c r="E1917" s="414" t="s">
        <v>7261</v>
      </c>
      <c r="F1917" s="408" t="s">
        <v>7371</v>
      </c>
      <c r="G1917" s="416"/>
      <c r="H1917" s="428"/>
      <c r="I1917" s="428"/>
      <c r="J1917" s="414">
        <v>7</v>
      </c>
      <c r="K1917" s="417" t="s">
        <v>3500</v>
      </c>
      <c r="L1917" s="417" t="s">
        <v>3474</v>
      </c>
      <c r="M1917" s="424" t="s">
        <v>3498</v>
      </c>
      <c r="N1917" s="424"/>
      <c r="O1917" s="418" t="s">
        <v>3415</v>
      </c>
      <c r="P1917" s="418" t="s">
        <v>7462</v>
      </c>
      <c r="Q1917" s="411">
        <v>2019</v>
      </c>
      <c r="R1917" s="419">
        <v>106.26</v>
      </c>
      <c r="S1917" s="656"/>
      <c r="T1917" s="420">
        <f t="shared" si="64"/>
        <v>0</v>
      </c>
    </row>
    <row r="1918" spans="1:20" ht="22.5" x14ac:dyDescent="0.25">
      <c r="A1918" s="422"/>
      <c r="B1918" s="413"/>
      <c r="C1918" s="424" t="s">
        <v>3502</v>
      </c>
      <c r="D1918" s="415" t="s">
        <v>13469</v>
      </c>
      <c r="E1918" s="414" t="s">
        <v>7261</v>
      </c>
      <c r="F1918" s="408" t="s">
        <v>7371</v>
      </c>
      <c r="G1918" s="416"/>
      <c r="H1918" s="428"/>
      <c r="I1918" s="428"/>
      <c r="J1918" s="414">
        <v>7</v>
      </c>
      <c r="K1918" s="417" t="s">
        <v>3503</v>
      </c>
      <c r="L1918" s="417" t="s">
        <v>3430</v>
      </c>
      <c r="M1918" s="424" t="s">
        <v>3498</v>
      </c>
      <c r="N1918" s="424"/>
      <c r="O1918" s="418" t="s">
        <v>3415</v>
      </c>
      <c r="P1918" s="418" t="s">
        <v>7462</v>
      </c>
      <c r="Q1918" s="411">
        <v>2021</v>
      </c>
      <c r="R1918" s="419">
        <v>128.26</v>
      </c>
      <c r="S1918" s="656"/>
      <c r="T1918" s="420">
        <f t="shared" si="64"/>
        <v>0</v>
      </c>
    </row>
    <row r="1919" spans="1:20" ht="22.5" x14ac:dyDescent="0.25">
      <c r="A1919" s="422"/>
      <c r="B1919" s="413"/>
      <c r="C1919" s="424" t="s">
        <v>3504</v>
      </c>
      <c r="D1919" s="415" t="s">
        <v>13470</v>
      </c>
      <c r="E1919" s="414" t="s">
        <v>7261</v>
      </c>
      <c r="F1919" s="408" t="s">
        <v>7371</v>
      </c>
      <c r="G1919" s="416"/>
      <c r="H1919" s="428"/>
      <c r="I1919" s="428"/>
      <c r="J1919" s="414">
        <v>7</v>
      </c>
      <c r="K1919" s="417" t="s">
        <v>3505</v>
      </c>
      <c r="L1919" s="417" t="s">
        <v>3435</v>
      </c>
      <c r="M1919" s="424" t="s">
        <v>3498</v>
      </c>
      <c r="N1919" s="424"/>
      <c r="O1919" s="418" t="s">
        <v>3415</v>
      </c>
      <c r="P1919" s="418" t="s">
        <v>7462</v>
      </c>
      <c r="Q1919" s="411">
        <v>2020</v>
      </c>
      <c r="R1919" s="419">
        <v>161.15</v>
      </c>
      <c r="S1919" s="656"/>
      <c r="T1919" s="420">
        <f t="shared" si="64"/>
        <v>0</v>
      </c>
    </row>
    <row r="1920" spans="1:20" ht="22.5" x14ac:dyDescent="0.25">
      <c r="A1920" s="422"/>
      <c r="B1920" s="413"/>
      <c r="C1920" s="424" t="s">
        <v>3508</v>
      </c>
      <c r="D1920" s="415" t="s">
        <v>13472</v>
      </c>
      <c r="E1920" s="414" t="s">
        <v>7261</v>
      </c>
      <c r="F1920" s="408" t="s">
        <v>7371</v>
      </c>
      <c r="G1920" s="416"/>
      <c r="H1920" s="428"/>
      <c r="I1920" s="428"/>
      <c r="J1920" s="414">
        <v>8</v>
      </c>
      <c r="K1920" s="417" t="s">
        <v>3500</v>
      </c>
      <c r="L1920" s="417" t="s">
        <v>3442</v>
      </c>
      <c r="M1920" s="424" t="s">
        <v>3498</v>
      </c>
      <c r="N1920" s="424"/>
      <c r="O1920" s="418" t="s">
        <v>3415</v>
      </c>
      <c r="P1920" s="418" t="s">
        <v>7462</v>
      </c>
      <c r="Q1920" s="411">
        <v>2021</v>
      </c>
      <c r="R1920" s="419">
        <v>106.26</v>
      </c>
      <c r="S1920" s="656"/>
      <c r="T1920" s="420">
        <f t="shared" si="64"/>
        <v>0</v>
      </c>
    </row>
    <row r="1921" spans="1:20" ht="22.5" x14ac:dyDescent="0.25">
      <c r="A1921" s="422"/>
      <c r="B1921" s="413"/>
      <c r="C1921" s="424" t="s">
        <v>3509</v>
      </c>
      <c r="D1921" s="415" t="s">
        <v>13473</v>
      </c>
      <c r="E1921" s="414" t="s">
        <v>7261</v>
      </c>
      <c r="F1921" s="408" t="s">
        <v>7371</v>
      </c>
      <c r="G1921" s="416"/>
      <c r="H1921" s="428"/>
      <c r="I1921" s="428"/>
      <c r="J1921" s="414">
        <v>8</v>
      </c>
      <c r="K1921" s="417" t="s">
        <v>3500</v>
      </c>
      <c r="L1921" s="417" t="s">
        <v>3510</v>
      </c>
      <c r="M1921" s="424" t="s">
        <v>3498</v>
      </c>
      <c r="N1921" s="424"/>
      <c r="O1921" s="418" t="s">
        <v>3415</v>
      </c>
      <c r="P1921" s="418" t="s">
        <v>7462</v>
      </c>
      <c r="Q1921" s="411">
        <v>2021</v>
      </c>
      <c r="R1921" s="419">
        <v>106.26</v>
      </c>
      <c r="S1921" s="656"/>
      <c r="T1921" s="420">
        <f t="shared" si="64"/>
        <v>0</v>
      </c>
    </row>
    <row r="1922" spans="1:20" ht="22.5" x14ac:dyDescent="0.25">
      <c r="A1922" s="422"/>
      <c r="B1922" s="413"/>
      <c r="C1922" s="424" t="s">
        <v>3511</v>
      </c>
      <c r="D1922" s="415" t="s">
        <v>13474</v>
      </c>
      <c r="E1922" s="414" t="s">
        <v>7261</v>
      </c>
      <c r="F1922" s="408" t="s">
        <v>7371</v>
      </c>
      <c r="G1922" s="416"/>
      <c r="H1922" s="428"/>
      <c r="I1922" s="428"/>
      <c r="J1922" s="414">
        <v>8</v>
      </c>
      <c r="K1922" s="417" t="s">
        <v>3503</v>
      </c>
      <c r="L1922" s="417" t="s">
        <v>3446</v>
      </c>
      <c r="M1922" s="424" t="s">
        <v>3498</v>
      </c>
      <c r="N1922" s="424"/>
      <c r="O1922" s="418" t="s">
        <v>3415</v>
      </c>
      <c r="P1922" s="418" t="s">
        <v>7462</v>
      </c>
      <c r="Q1922" s="411">
        <v>2020</v>
      </c>
      <c r="R1922" s="419">
        <v>128.26</v>
      </c>
      <c r="S1922" s="656"/>
      <c r="T1922" s="420">
        <f t="shared" si="64"/>
        <v>0</v>
      </c>
    </row>
    <row r="1923" spans="1:20" ht="22.5" x14ac:dyDescent="0.25">
      <c r="A1923" s="422"/>
      <c r="B1923" s="413"/>
      <c r="C1923" s="424" t="s">
        <v>3512</v>
      </c>
      <c r="D1923" s="415" t="s">
        <v>13475</v>
      </c>
      <c r="E1923" s="414" t="s">
        <v>7261</v>
      </c>
      <c r="F1923" s="408" t="s">
        <v>7371</v>
      </c>
      <c r="G1923" s="416"/>
      <c r="H1923" s="428"/>
      <c r="I1923" s="428"/>
      <c r="J1923" s="414">
        <v>8</v>
      </c>
      <c r="K1923" s="417" t="s">
        <v>3513</v>
      </c>
      <c r="L1923" s="417" t="s">
        <v>3514</v>
      </c>
      <c r="M1923" s="424" t="s">
        <v>3498</v>
      </c>
      <c r="N1923" s="424"/>
      <c r="O1923" s="418" t="s">
        <v>3415</v>
      </c>
      <c r="P1923" s="418" t="s">
        <v>7462</v>
      </c>
      <c r="Q1923" s="411">
        <v>2021</v>
      </c>
      <c r="R1923" s="419">
        <v>161.15</v>
      </c>
      <c r="S1923" s="656"/>
      <c r="T1923" s="420">
        <f t="shared" si="64"/>
        <v>0</v>
      </c>
    </row>
    <row r="1924" spans="1:20" ht="22.5" x14ac:dyDescent="0.25">
      <c r="A1924" s="422"/>
      <c r="B1924" s="413"/>
      <c r="C1924" s="424" t="s">
        <v>3517</v>
      </c>
      <c r="D1924" s="415" t="s">
        <v>13477</v>
      </c>
      <c r="E1924" s="414" t="s">
        <v>7261</v>
      </c>
      <c r="F1924" s="408" t="s">
        <v>7371</v>
      </c>
      <c r="G1924" s="416"/>
      <c r="H1924" s="428"/>
      <c r="I1924" s="428"/>
      <c r="J1924" s="414">
        <v>9</v>
      </c>
      <c r="K1924" s="428" t="s">
        <v>3500</v>
      </c>
      <c r="L1924" s="417" t="s">
        <v>3518</v>
      </c>
      <c r="M1924" s="424" t="s">
        <v>3498</v>
      </c>
      <c r="N1924" s="424"/>
      <c r="O1924" s="418" t="s">
        <v>3415</v>
      </c>
      <c r="P1924" s="418" t="s">
        <v>7462</v>
      </c>
      <c r="Q1924" s="411">
        <v>2021</v>
      </c>
      <c r="R1924" s="419">
        <v>106.26</v>
      </c>
      <c r="S1924" s="656"/>
      <c r="T1924" s="420">
        <f t="shared" si="64"/>
        <v>0</v>
      </c>
    </row>
    <row r="1925" spans="1:20" ht="22.5" x14ac:dyDescent="0.25">
      <c r="A1925" s="422"/>
      <c r="B1925" s="413"/>
      <c r="C1925" s="424" t="s">
        <v>3519</v>
      </c>
      <c r="D1925" s="415" t="s">
        <v>13478</v>
      </c>
      <c r="E1925" s="414" t="s">
        <v>7261</v>
      </c>
      <c r="F1925" s="408" t="s">
        <v>7371</v>
      </c>
      <c r="G1925" s="416"/>
      <c r="H1925" s="428"/>
      <c r="I1925" s="428"/>
      <c r="J1925" s="414">
        <v>9</v>
      </c>
      <c r="K1925" s="428" t="s">
        <v>3500</v>
      </c>
      <c r="L1925" s="417" t="s">
        <v>3458</v>
      </c>
      <c r="M1925" s="424" t="s">
        <v>3498</v>
      </c>
      <c r="N1925" s="424"/>
      <c r="O1925" s="418" t="s">
        <v>3415</v>
      </c>
      <c r="P1925" s="418" t="s">
        <v>7462</v>
      </c>
      <c r="Q1925" s="411">
        <v>2021</v>
      </c>
      <c r="R1925" s="419">
        <v>106.26</v>
      </c>
      <c r="S1925" s="656"/>
      <c r="T1925" s="420">
        <f t="shared" si="64"/>
        <v>0</v>
      </c>
    </row>
    <row r="1926" spans="1:20" ht="22.5" x14ac:dyDescent="0.25">
      <c r="A1926" s="422"/>
      <c r="B1926" s="413"/>
      <c r="C1926" s="424" t="s">
        <v>3520</v>
      </c>
      <c r="D1926" s="415" t="s">
        <v>13479</v>
      </c>
      <c r="E1926" s="414" t="s">
        <v>7261</v>
      </c>
      <c r="F1926" s="408" t="s">
        <v>7371</v>
      </c>
      <c r="G1926" s="416"/>
      <c r="H1926" s="428"/>
      <c r="I1926" s="428"/>
      <c r="J1926" s="414">
        <v>9</v>
      </c>
      <c r="K1926" s="428" t="s">
        <v>3503</v>
      </c>
      <c r="L1926" s="417" t="s">
        <v>3460</v>
      </c>
      <c r="M1926" s="424" t="s">
        <v>3498</v>
      </c>
      <c r="N1926" s="424"/>
      <c r="O1926" s="418" t="s">
        <v>3415</v>
      </c>
      <c r="P1926" s="418" t="s">
        <v>7462</v>
      </c>
      <c r="Q1926" s="411">
        <v>2020</v>
      </c>
      <c r="R1926" s="419">
        <v>128.26</v>
      </c>
      <c r="S1926" s="656"/>
      <c r="T1926" s="420">
        <f t="shared" si="64"/>
        <v>0</v>
      </c>
    </row>
    <row r="1927" spans="1:20" s="404" customFormat="1" ht="31.5" x14ac:dyDescent="0.25">
      <c r="A1927" s="473"/>
      <c r="B1927" s="393"/>
      <c r="C1927" s="474" t="s">
        <v>14929</v>
      </c>
      <c r="D1927" s="395" t="s">
        <v>14930</v>
      </c>
      <c r="E1927" s="407" t="s">
        <v>7261</v>
      </c>
      <c r="F1927" s="408" t="s">
        <v>7371</v>
      </c>
      <c r="G1927" s="396" t="s">
        <v>17700</v>
      </c>
      <c r="H1927" s="442"/>
      <c r="I1927" s="442"/>
      <c r="J1927" s="407">
        <v>9</v>
      </c>
      <c r="K1927" s="442" t="s">
        <v>14931</v>
      </c>
      <c r="L1927" s="409" t="s">
        <v>14932</v>
      </c>
      <c r="M1927" s="474" t="s">
        <v>3498</v>
      </c>
      <c r="N1927" s="474"/>
      <c r="O1927" s="394" t="s">
        <v>3415</v>
      </c>
      <c r="P1927" s="394" t="s">
        <v>7462</v>
      </c>
      <c r="Q1927" s="411">
        <v>2021</v>
      </c>
      <c r="R1927" s="402">
        <v>162.91</v>
      </c>
      <c r="S1927" s="655"/>
      <c r="T1927" s="403">
        <f t="shared" si="64"/>
        <v>0</v>
      </c>
    </row>
    <row r="1928" spans="1:20" ht="22.5" x14ac:dyDescent="0.25">
      <c r="A1928" s="422"/>
      <c r="B1928" s="413"/>
      <c r="C1928" s="424" t="s">
        <v>3521</v>
      </c>
      <c r="D1928" s="415" t="s">
        <v>13480</v>
      </c>
      <c r="E1928" s="414" t="s">
        <v>7261</v>
      </c>
      <c r="F1928" s="408" t="s">
        <v>7371</v>
      </c>
      <c r="G1928" s="416"/>
      <c r="H1928" s="428"/>
      <c r="I1928" s="428"/>
      <c r="J1928" s="414">
        <v>9</v>
      </c>
      <c r="K1928" s="428" t="s">
        <v>3522</v>
      </c>
      <c r="L1928" s="417" t="s">
        <v>3465</v>
      </c>
      <c r="M1928" s="424" t="s">
        <v>3498</v>
      </c>
      <c r="N1928" s="424"/>
      <c r="O1928" s="418" t="s">
        <v>3415</v>
      </c>
      <c r="P1928" s="418" t="s">
        <v>7462</v>
      </c>
      <c r="Q1928" s="411">
        <v>2020</v>
      </c>
      <c r="R1928" s="419">
        <v>161.15</v>
      </c>
      <c r="S1928" s="656"/>
      <c r="T1928" s="420">
        <f t="shared" si="64"/>
        <v>0</v>
      </c>
    </row>
    <row r="1929" spans="1:20" ht="22.5" x14ac:dyDescent="0.25">
      <c r="A1929" s="422"/>
      <c r="B1929" s="413"/>
      <c r="C1929" s="424" t="s">
        <v>9838</v>
      </c>
      <c r="D1929" s="424" t="s">
        <v>13485</v>
      </c>
      <c r="E1929" s="414" t="s">
        <v>7261</v>
      </c>
      <c r="F1929" s="482" t="s">
        <v>7372</v>
      </c>
      <c r="G1929" s="416"/>
      <c r="H1929" s="422"/>
      <c r="I1929" s="428"/>
      <c r="J1929" s="414">
        <v>7</v>
      </c>
      <c r="K1929" s="422" t="s">
        <v>3405</v>
      </c>
      <c r="L1929" s="422" t="s">
        <v>3555</v>
      </c>
      <c r="M1929" s="424" t="s">
        <v>3554</v>
      </c>
      <c r="N1929" s="424"/>
      <c r="O1929" s="418" t="s">
        <v>3415</v>
      </c>
      <c r="P1929" s="418" t="s">
        <v>7462</v>
      </c>
      <c r="Q1929" s="411">
        <v>2021</v>
      </c>
      <c r="R1929" s="419">
        <v>148.06</v>
      </c>
      <c r="S1929" s="656"/>
      <c r="T1929" s="420">
        <f t="shared" si="64"/>
        <v>0</v>
      </c>
    </row>
    <row r="1930" spans="1:20" ht="33.75" x14ac:dyDescent="0.25">
      <c r="A1930" s="422"/>
      <c r="B1930" s="413"/>
      <c r="C1930" s="424" t="s">
        <v>14752</v>
      </c>
      <c r="D1930" s="424" t="s">
        <v>13486</v>
      </c>
      <c r="E1930" s="414" t="s">
        <v>7261</v>
      </c>
      <c r="F1930" s="482" t="s">
        <v>7372</v>
      </c>
      <c r="G1930" s="416"/>
      <c r="H1930" s="422"/>
      <c r="I1930" s="428"/>
      <c r="J1930" s="414">
        <v>7</v>
      </c>
      <c r="K1930" s="422" t="s">
        <v>3410</v>
      </c>
      <c r="L1930" s="422" t="s">
        <v>3556</v>
      </c>
      <c r="M1930" s="424" t="s">
        <v>3554</v>
      </c>
      <c r="N1930" s="424"/>
      <c r="O1930" s="418" t="s">
        <v>3415</v>
      </c>
      <c r="P1930" s="418" t="s">
        <v>7462</v>
      </c>
      <c r="Q1930" s="411">
        <v>2021</v>
      </c>
      <c r="R1930" s="419">
        <v>160.93000000000004</v>
      </c>
      <c r="S1930" s="656"/>
      <c r="T1930" s="420">
        <f t="shared" si="64"/>
        <v>0</v>
      </c>
    </row>
    <row r="1931" spans="1:20" ht="33.75" x14ac:dyDescent="0.25">
      <c r="A1931" s="422"/>
      <c r="B1931" s="413"/>
      <c r="C1931" s="424" t="s">
        <v>14753</v>
      </c>
      <c r="D1931" s="424" t="s">
        <v>13487</v>
      </c>
      <c r="E1931" s="414" t="s">
        <v>7261</v>
      </c>
      <c r="F1931" s="482" t="s">
        <v>7372</v>
      </c>
      <c r="G1931" s="416"/>
      <c r="H1931" s="428"/>
      <c r="I1931" s="428"/>
      <c r="J1931" s="414">
        <v>7</v>
      </c>
      <c r="K1931" s="422" t="s">
        <v>3410</v>
      </c>
      <c r="L1931" s="422" t="s">
        <v>3557</v>
      </c>
      <c r="M1931" s="424" t="s">
        <v>3554</v>
      </c>
      <c r="N1931" s="424"/>
      <c r="O1931" s="418" t="s">
        <v>3415</v>
      </c>
      <c r="P1931" s="418" t="s">
        <v>7462</v>
      </c>
      <c r="Q1931" s="411">
        <v>2021</v>
      </c>
      <c r="R1931" s="419">
        <v>160.93000000000004</v>
      </c>
      <c r="S1931" s="656"/>
      <c r="T1931" s="420">
        <f t="shared" si="64"/>
        <v>0</v>
      </c>
    </row>
    <row r="1932" spans="1:20" ht="45" x14ac:dyDescent="0.25">
      <c r="A1932" s="422"/>
      <c r="B1932" s="413"/>
      <c r="C1932" s="424" t="s">
        <v>6837</v>
      </c>
      <c r="D1932" s="424" t="s">
        <v>13488</v>
      </c>
      <c r="E1932" s="414" t="s">
        <v>7261</v>
      </c>
      <c r="F1932" s="482" t="s">
        <v>7372</v>
      </c>
      <c r="G1932" s="416"/>
      <c r="H1932" s="428"/>
      <c r="I1932" s="428"/>
      <c r="J1932" s="414">
        <v>7</v>
      </c>
      <c r="K1932" s="428" t="s">
        <v>3400</v>
      </c>
      <c r="L1932" s="417" t="s">
        <v>3558</v>
      </c>
      <c r="M1932" s="424" t="s">
        <v>3554</v>
      </c>
      <c r="N1932" s="424"/>
      <c r="O1932" s="418" t="s">
        <v>3415</v>
      </c>
      <c r="P1932" s="418" t="s">
        <v>7462</v>
      </c>
      <c r="Q1932" s="411">
        <v>2021</v>
      </c>
      <c r="R1932" s="419">
        <v>145.97</v>
      </c>
      <c r="S1932" s="656"/>
      <c r="T1932" s="420">
        <f t="shared" si="64"/>
        <v>0</v>
      </c>
    </row>
    <row r="1933" spans="1:20" ht="22.5" x14ac:dyDescent="0.25">
      <c r="A1933" s="422"/>
      <c r="B1933" s="413"/>
      <c r="C1933" s="424" t="s">
        <v>9839</v>
      </c>
      <c r="D1933" s="424" t="s">
        <v>13490</v>
      </c>
      <c r="E1933" s="414" t="s">
        <v>7261</v>
      </c>
      <c r="F1933" s="482" t="s">
        <v>7372</v>
      </c>
      <c r="G1933" s="416"/>
      <c r="H1933" s="428"/>
      <c r="I1933" s="428"/>
      <c r="J1933" s="414">
        <v>8</v>
      </c>
      <c r="K1933" s="428" t="s">
        <v>3396</v>
      </c>
      <c r="L1933" s="417" t="s">
        <v>3560</v>
      </c>
      <c r="M1933" s="424" t="s">
        <v>3554</v>
      </c>
      <c r="N1933" s="424"/>
      <c r="O1933" s="418" t="s">
        <v>3415</v>
      </c>
      <c r="P1933" s="418" t="s">
        <v>7462</v>
      </c>
      <c r="Q1933" s="411">
        <v>2021</v>
      </c>
      <c r="R1933" s="419">
        <v>148.06</v>
      </c>
      <c r="S1933" s="656"/>
      <c r="T1933" s="420">
        <f t="shared" si="64"/>
        <v>0</v>
      </c>
    </row>
    <row r="1934" spans="1:20" ht="33.75" x14ac:dyDescent="0.25">
      <c r="A1934" s="422"/>
      <c r="B1934" s="413"/>
      <c r="C1934" s="424" t="s">
        <v>6839</v>
      </c>
      <c r="D1934" s="424" t="s">
        <v>13491</v>
      </c>
      <c r="E1934" s="414" t="s">
        <v>7261</v>
      </c>
      <c r="F1934" s="482" t="s">
        <v>7372</v>
      </c>
      <c r="G1934" s="416"/>
      <c r="H1934" s="428"/>
      <c r="I1934" s="428"/>
      <c r="J1934" s="414">
        <v>8</v>
      </c>
      <c r="K1934" s="428" t="s">
        <v>3410</v>
      </c>
      <c r="L1934" s="417" t="s">
        <v>3561</v>
      </c>
      <c r="M1934" s="424" t="s">
        <v>3554</v>
      </c>
      <c r="N1934" s="424"/>
      <c r="O1934" s="418" t="s">
        <v>3415</v>
      </c>
      <c r="P1934" s="418" t="s">
        <v>7462</v>
      </c>
      <c r="Q1934" s="411">
        <v>2021</v>
      </c>
      <c r="R1934" s="419">
        <v>160.93000000000004</v>
      </c>
      <c r="S1934" s="656"/>
      <c r="T1934" s="420">
        <f t="shared" ref="T1934:T1968" si="65">R1934*S1934</f>
        <v>0</v>
      </c>
    </row>
    <row r="1935" spans="1:20" ht="33.75" x14ac:dyDescent="0.25">
      <c r="A1935" s="422"/>
      <c r="B1935" s="413"/>
      <c r="C1935" s="424" t="s">
        <v>15832</v>
      </c>
      <c r="D1935" s="424" t="s">
        <v>13492</v>
      </c>
      <c r="E1935" s="414" t="s">
        <v>7261</v>
      </c>
      <c r="F1935" s="482" t="s">
        <v>7372</v>
      </c>
      <c r="G1935" s="416"/>
      <c r="H1935" s="428"/>
      <c r="I1935" s="428"/>
      <c r="J1935" s="414">
        <v>8</v>
      </c>
      <c r="K1935" s="422" t="s">
        <v>3410</v>
      </c>
      <c r="L1935" s="422" t="s">
        <v>3562</v>
      </c>
      <c r="M1935" s="424" t="s">
        <v>3554</v>
      </c>
      <c r="N1935" s="424"/>
      <c r="O1935" s="418" t="s">
        <v>3415</v>
      </c>
      <c r="P1935" s="418" t="s">
        <v>7462</v>
      </c>
      <c r="Q1935" s="411">
        <v>2021</v>
      </c>
      <c r="R1935" s="419">
        <v>160.93000000000004</v>
      </c>
      <c r="S1935" s="656"/>
      <c r="T1935" s="420">
        <f t="shared" si="65"/>
        <v>0</v>
      </c>
    </row>
    <row r="1936" spans="1:20" ht="45" x14ac:dyDescent="0.25">
      <c r="A1936" s="422"/>
      <c r="B1936" s="413"/>
      <c r="C1936" s="424" t="s">
        <v>6840</v>
      </c>
      <c r="D1936" s="424" t="s">
        <v>13493</v>
      </c>
      <c r="E1936" s="414" t="s">
        <v>7261</v>
      </c>
      <c r="F1936" s="482" t="s">
        <v>7372</v>
      </c>
      <c r="G1936" s="416"/>
      <c r="H1936" s="428"/>
      <c r="I1936" s="428"/>
      <c r="J1936" s="414">
        <v>8</v>
      </c>
      <c r="K1936" s="428" t="s">
        <v>3400</v>
      </c>
      <c r="L1936" s="417" t="s">
        <v>3563</v>
      </c>
      <c r="M1936" s="424" t="s">
        <v>3554</v>
      </c>
      <c r="N1936" s="424"/>
      <c r="O1936" s="418" t="s">
        <v>3415</v>
      </c>
      <c r="P1936" s="418" t="s">
        <v>7462</v>
      </c>
      <c r="Q1936" s="411" t="s">
        <v>6940</v>
      </c>
      <c r="R1936" s="419">
        <v>145.97</v>
      </c>
      <c r="S1936" s="656"/>
      <c r="T1936" s="420">
        <f t="shared" si="65"/>
        <v>0</v>
      </c>
    </row>
    <row r="1937" spans="1:20" ht="22.5" x14ac:dyDescent="0.25">
      <c r="A1937" s="422"/>
      <c r="B1937" s="413"/>
      <c r="C1937" s="424" t="s">
        <v>9841</v>
      </c>
      <c r="D1937" s="424" t="s">
        <v>13495</v>
      </c>
      <c r="E1937" s="414" t="s">
        <v>7261</v>
      </c>
      <c r="F1937" s="482" t="s">
        <v>7372</v>
      </c>
      <c r="G1937" s="416"/>
      <c r="H1937" s="428"/>
      <c r="I1937" s="428"/>
      <c r="J1937" s="414">
        <v>9</v>
      </c>
      <c r="K1937" s="428" t="s">
        <v>3403</v>
      </c>
      <c r="L1937" s="417" t="s">
        <v>3565</v>
      </c>
      <c r="M1937" s="424" t="s">
        <v>3554</v>
      </c>
      <c r="N1937" s="424"/>
      <c r="O1937" s="418" t="s">
        <v>3415</v>
      </c>
      <c r="P1937" s="418" t="s">
        <v>7462</v>
      </c>
      <c r="Q1937" s="411">
        <v>2021</v>
      </c>
      <c r="R1937" s="419">
        <v>148.06</v>
      </c>
      <c r="S1937" s="656"/>
      <c r="T1937" s="420">
        <f t="shared" si="65"/>
        <v>0</v>
      </c>
    </row>
    <row r="1938" spans="1:20" ht="33.75" x14ac:dyDescent="0.25">
      <c r="A1938" s="422"/>
      <c r="B1938" s="413"/>
      <c r="C1938" s="424" t="s">
        <v>6841</v>
      </c>
      <c r="D1938" s="424" t="s">
        <v>13496</v>
      </c>
      <c r="E1938" s="414" t="s">
        <v>7261</v>
      </c>
      <c r="F1938" s="482" t="s">
        <v>7372</v>
      </c>
      <c r="G1938" s="416"/>
      <c r="H1938" s="428"/>
      <c r="I1938" s="428"/>
      <c r="J1938" s="414">
        <v>9</v>
      </c>
      <c r="K1938" s="428" t="s">
        <v>3410</v>
      </c>
      <c r="L1938" s="417" t="s">
        <v>3566</v>
      </c>
      <c r="M1938" s="424" t="s">
        <v>3554</v>
      </c>
      <c r="N1938" s="424"/>
      <c r="O1938" s="418" t="s">
        <v>3415</v>
      </c>
      <c r="P1938" s="418" t="s">
        <v>7462</v>
      </c>
      <c r="Q1938" s="411">
        <v>2021</v>
      </c>
      <c r="R1938" s="419">
        <v>160.93000000000004</v>
      </c>
      <c r="S1938" s="656"/>
      <c r="T1938" s="420">
        <f t="shared" si="65"/>
        <v>0</v>
      </c>
    </row>
    <row r="1939" spans="1:20" ht="33.75" x14ac:dyDescent="0.25">
      <c r="A1939" s="422"/>
      <c r="B1939" s="413"/>
      <c r="C1939" s="424" t="s">
        <v>6842</v>
      </c>
      <c r="D1939" s="424" t="s">
        <v>13497</v>
      </c>
      <c r="E1939" s="414" t="s">
        <v>7261</v>
      </c>
      <c r="F1939" s="482" t="s">
        <v>7372</v>
      </c>
      <c r="G1939" s="416"/>
      <c r="H1939" s="428"/>
      <c r="I1939" s="428"/>
      <c r="J1939" s="414">
        <v>9</v>
      </c>
      <c r="K1939" s="428" t="s">
        <v>3410</v>
      </c>
      <c r="L1939" s="417" t="s">
        <v>3567</v>
      </c>
      <c r="M1939" s="424" t="s">
        <v>3554</v>
      </c>
      <c r="N1939" s="424"/>
      <c r="O1939" s="418" t="s">
        <v>3415</v>
      </c>
      <c r="P1939" s="418" t="s">
        <v>7462</v>
      </c>
      <c r="Q1939" s="411">
        <v>2021</v>
      </c>
      <c r="R1939" s="419">
        <v>160.93000000000004</v>
      </c>
      <c r="S1939" s="656"/>
      <c r="T1939" s="420">
        <f t="shared" si="65"/>
        <v>0</v>
      </c>
    </row>
    <row r="1940" spans="1:20" ht="33.75" x14ac:dyDescent="0.25">
      <c r="A1940" s="422"/>
      <c r="B1940" s="413"/>
      <c r="C1940" s="424" t="s">
        <v>6843</v>
      </c>
      <c r="D1940" s="424" t="s">
        <v>13499</v>
      </c>
      <c r="E1940" s="414" t="s">
        <v>7261</v>
      </c>
      <c r="F1940" s="482" t="s">
        <v>7372</v>
      </c>
      <c r="G1940" s="416"/>
      <c r="H1940" s="428"/>
      <c r="I1940" s="428"/>
      <c r="J1940" s="414">
        <v>7</v>
      </c>
      <c r="K1940" s="428" t="s">
        <v>3571</v>
      </c>
      <c r="L1940" s="417" t="s">
        <v>3572</v>
      </c>
      <c r="M1940" s="424" t="s">
        <v>3570</v>
      </c>
      <c r="N1940" s="424"/>
      <c r="O1940" s="418" t="s">
        <v>3415</v>
      </c>
      <c r="P1940" s="418" t="s">
        <v>7462</v>
      </c>
      <c r="Q1940" s="411">
        <v>2020</v>
      </c>
      <c r="R1940" s="419">
        <v>146.96</v>
      </c>
      <c r="S1940" s="656"/>
      <c r="T1940" s="420">
        <f t="shared" si="65"/>
        <v>0</v>
      </c>
    </row>
    <row r="1941" spans="1:20" ht="33.75" x14ac:dyDescent="0.25">
      <c r="A1941" s="422"/>
      <c r="B1941" s="413"/>
      <c r="C1941" s="424" t="s">
        <v>6844</v>
      </c>
      <c r="D1941" s="424" t="s">
        <v>13501</v>
      </c>
      <c r="E1941" s="414" t="s">
        <v>7261</v>
      </c>
      <c r="F1941" s="482" t="s">
        <v>7372</v>
      </c>
      <c r="G1941" s="416"/>
      <c r="H1941" s="428"/>
      <c r="I1941" s="428"/>
      <c r="J1941" s="414">
        <v>8</v>
      </c>
      <c r="K1941" s="428" t="s">
        <v>3574</v>
      </c>
      <c r="L1941" s="417" t="s">
        <v>3575</v>
      </c>
      <c r="M1941" s="424" t="s">
        <v>3570</v>
      </c>
      <c r="N1941" s="424"/>
      <c r="O1941" s="418" t="s">
        <v>3415</v>
      </c>
      <c r="P1941" s="418" t="s">
        <v>7462</v>
      </c>
      <c r="Q1941" s="411" t="s">
        <v>6940</v>
      </c>
      <c r="R1941" s="419">
        <v>146.96</v>
      </c>
      <c r="S1941" s="656"/>
      <c r="T1941" s="420">
        <f t="shared" si="65"/>
        <v>0</v>
      </c>
    </row>
    <row r="1942" spans="1:20" ht="33.75" x14ac:dyDescent="0.25">
      <c r="A1942" s="422"/>
      <c r="B1942" s="413"/>
      <c r="C1942" s="424" t="s">
        <v>6845</v>
      </c>
      <c r="D1942" s="424" t="s">
        <v>13503</v>
      </c>
      <c r="E1942" s="414" t="s">
        <v>7261</v>
      </c>
      <c r="F1942" s="482" t="s">
        <v>7372</v>
      </c>
      <c r="G1942" s="416"/>
      <c r="H1942" s="422"/>
      <c r="I1942" s="428"/>
      <c r="J1942" s="414">
        <v>9</v>
      </c>
      <c r="K1942" s="422" t="s">
        <v>3578</v>
      </c>
      <c r="L1942" s="422" t="s">
        <v>3579</v>
      </c>
      <c r="M1942" s="424" t="s">
        <v>3570</v>
      </c>
      <c r="N1942" s="424"/>
      <c r="O1942" s="418" t="s">
        <v>3415</v>
      </c>
      <c r="P1942" s="418" t="s">
        <v>7462</v>
      </c>
      <c r="Q1942" s="411">
        <v>2021</v>
      </c>
      <c r="R1942" s="419">
        <v>146.96</v>
      </c>
      <c r="S1942" s="656"/>
      <c r="T1942" s="420">
        <f t="shared" si="65"/>
        <v>0</v>
      </c>
    </row>
    <row r="1943" spans="1:20" ht="22.5" x14ac:dyDescent="0.25">
      <c r="A1943" s="422"/>
      <c r="B1943" s="413"/>
      <c r="C1943" s="424" t="s">
        <v>3533</v>
      </c>
      <c r="D1943" s="415" t="s">
        <v>13505</v>
      </c>
      <c r="E1943" s="414" t="s">
        <v>7261</v>
      </c>
      <c r="F1943" s="408" t="s">
        <v>7371</v>
      </c>
      <c r="G1943" s="416"/>
      <c r="H1943" s="428"/>
      <c r="I1943" s="428"/>
      <c r="J1943" s="414">
        <v>7</v>
      </c>
      <c r="K1943" s="428" t="s">
        <v>3351</v>
      </c>
      <c r="L1943" s="417" t="s">
        <v>3534</v>
      </c>
      <c r="M1943" s="424" t="s">
        <v>3532</v>
      </c>
      <c r="N1943" s="424"/>
      <c r="O1943" s="418" t="s">
        <v>3415</v>
      </c>
      <c r="P1943" s="418" t="s">
        <v>7462</v>
      </c>
      <c r="Q1943" s="411">
        <v>2020</v>
      </c>
      <c r="R1943" s="419">
        <v>106.26</v>
      </c>
      <c r="S1943" s="656"/>
      <c r="T1943" s="420">
        <f t="shared" si="65"/>
        <v>0</v>
      </c>
    </row>
    <row r="1944" spans="1:20" ht="22.5" x14ac:dyDescent="0.25">
      <c r="A1944" s="422"/>
      <c r="B1944" s="413"/>
      <c r="C1944" s="424" t="s">
        <v>3535</v>
      </c>
      <c r="D1944" s="415" t="s">
        <v>13506</v>
      </c>
      <c r="E1944" s="414" t="s">
        <v>7261</v>
      </c>
      <c r="F1944" s="408" t="s">
        <v>7371</v>
      </c>
      <c r="G1944" s="416"/>
      <c r="H1944" s="428"/>
      <c r="I1944" s="428"/>
      <c r="J1944" s="414">
        <v>7</v>
      </c>
      <c r="K1944" s="417" t="s">
        <v>3354</v>
      </c>
      <c r="L1944" s="417" t="s">
        <v>3536</v>
      </c>
      <c r="M1944" s="424" t="s">
        <v>3532</v>
      </c>
      <c r="N1944" s="424"/>
      <c r="O1944" s="418" t="s">
        <v>3415</v>
      </c>
      <c r="P1944" s="418" t="s">
        <v>7462</v>
      </c>
      <c r="Q1944" s="411">
        <v>2020</v>
      </c>
      <c r="R1944" s="419">
        <v>106.26</v>
      </c>
      <c r="S1944" s="656"/>
      <c r="T1944" s="420">
        <f t="shared" si="65"/>
        <v>0</v>
      </c>
    </row>
    <row r="1945" spans="1:20" ht="22.5" x14ac:dyDescent="0.25">
      <c r="A1945" s="422"/>
      <c r="B1945" s="413"/>
      <c r="C1945" s="424" t="s">
        <v>3537</v>
      </c>
      <c r="D1945" s="415" t="s">
        <v>13507</v>
      </c>
      <c r="E1945" s="414" t="s">
        <v>7261</v>
      </c>
      <c r="F1945" s="408" t="s">
        <v>7371</v>
      </c>
      <c r="G1945" s="416"/>
      <c r="H1945" s="428"/>
      <c r="I1945" s="428"/>
      <c r="J1945" s="414">
        <v>7</v>
      </c>
      <c r="K1945" s="428" t="s">
        <v>3538</v>
      </c>
      <c r="L1945" s="417" t="s">
        <v>3477</v>
      </c>
      <c r="M1945" s="424" t="s">
        <v>3532</v>
      </c>
      <c r="N1945" s="424"/>
      <c r="O1945" s="418" t="s">
        <v>3415</v>
      </c>
      <c r="P1945" s="418" t="s">
        <v>7462</v>
      </c>
      <c r="Q1945" s="411">
        <v>2020</v>
      </c>
      <c r="R1945" s="419">
        <v>124.19</v>
      </c>
      <c r="S1945" s="656"/>
      <c r="T1945" s="420">
        <f t="shared" si="65"/>
        <v>0</v>
      </c>
    </row>
    <row r="1946" spans="1:20" ht="22.5" x14ac:dyDescent="0.25">
      <c r="A1946" s="422"/>
      <c r="B1946" s="413"/>
      <c r="C1946" s="424" t="s">
        <v>3539</v>
      </c>
      <c r="D1946" s="415" t="s">
        <v>13508</v>
      </c>
      <c r="E1946" s="414" t="s">
        <v>7261</v>
      </c>
      <c r="F1946" s="408" t="s">
        <v>7371</v>
      </c>
      <c r="G1946" s="416"/>
      <c r="H1946" s="428"/>
      <c r="I1946" s="428"/>
      <c r="J1946" s="414">
        <v>7</v>
      </c>
      <c r="K1946" s="428" t="s">
        <v>3354</v>
      </c>
      <c r="L1946" s="417" t="s">
        <v>3435</v>
      </c>
      <c r="M1946" s="424" t="s">
        <v>3532</v>
      </c>
      <c r="N1946" s="424"/>
      <c r="O1946" s="418" t="s">
        <v>3415</v>
      </c>
      <c r="P1946" s="418" t="s">
        <v>7462</v>
      </c>
      <c r="Q1946" s="411">
        <v>2020</v>
      </c>
      <c r="R1946" s="419">
        <v>119.02</v>
      </c>
      <c r="S1946" s="656"/>
      <c r="T1946" s="420">
        <f t="shared" si="65"/>
        <v>0</v>
      </c>
    </row>
    <row r="1947" spans="1:20" s="404" customFormat="1" ht="31.5" x14ac:dyDescent="0.25">
      <c r="A1947" s="473"/>
      <c r="B1947" s="393"/>
      <c r="C1947" s="474" t="s">
        <v>6978</v>
      </c>
      <c r="D1947" s="395" t="s">
        <v>13510</v>
      </c>
      <c r="E1947" s="407" t="s">
        <v>7261</v>
      </c>
      <c r="F1947" s="408" t="s">
        <v>7371</v>
      </c>
      <c r="G1947" s="396" t="s">
        <v>17700</v>
      </c>
      <c r="H1947" s="473"/>
      <c r="I1947" s="473"/>
      <c r="J1947" s="474">
        <v>8</v>
      </c>
      <c r="K1947" s="473" t="s">
        <v>7024</v>
      </c>
      <c r="L1947" s="473" t="s">
        <v>7025</v>
      </c>
      <c r="M1947" s="474" t="s">
        <v>3532</v>
      </c>
      <c r="N1947" s="474"/>
      <c r="O1947" s="394" t="s">
        <v>3415</v>
      </c>
      <c r="P1947" s="394" t="s">
        <v>7462</v>
      </c>
      <c r="Q1947" s="411">
        <v>2021</v>
      </c>
      <c r="R1947" s="402">
        <v>110.88000000000001</v>
      </c>
      <c r="S1947" s="655"/>
      <c r="T1947" s="403">
        <f t="shared" si="65"/>
        <v>0</v>
      </c>
    </row>
    <row r="1948" spans="1:20" s="404" customFormat="1" ht="31.5" x14ac:dyDescent="0.25">
      <c r="A1948" s="473"/>
      <c r="B1948" s="393"/>
      <c r="C1948" s="474" t="s">
        <v>6979</v>
      </c>
      <c r="D1948" s="395" t="s">
        <v>13511</v>
      </c>
      <c r="E1948" s="407" t="s">
        <v>7261</v>
      </c>
      <c r="F1948" s="408" t="s">
        <v>7371</v>
      </c>
      <c r="G1948" s="396" t="s">
        <v>17700</v>
      </c>
      <c r="H1948" s="473"/>
      <c r="I1948" s="473"/>
      <c r="J1948" s="474">
        <v>8</v>
      </c>
      <c r="K1948" s="473" t="s">
        <v>7024</v>
      </c>
      <c r="L1948" s="473" t="s">
        <v>7026</v>
      </c>
      <c r="M1948" s="474" t="s">
        <v>3532</v>
      </c>
      <c r="N1948" s="474"/>
      <c r="O1948" s="394" t="s">
        <v>3415</v>
      </c>
      <c r="P1948" s="394" t="s">
        <v>7462</v>
      </c>
      <c r="Q1948" s="411">
        <v>2021</v>
      </c>
      <c r="R1948" s="402">
        <v>110.88000000000001</v>
      </c>
      <c r="S1948" s="655"/>
      <c r="T1948" s="403">
        <f t="shared" si="65"/>
        <v>0</v>
      </c>
    </row>
    <row r="1949" spans="1:20" ht="22.5" x14ac:dyDescent="0.25">
      <c r="A1949" s="422"/>
      <c r="B1949" s="413"/>
      <c r="C1949" s="424" t="s">
        <v>3541</v>
      </c>
      <c r="D1949" s="415" t="s">
        <v>13512</v>
      </c>
      <c r="E1949" s="414" t="s">
        <v>7261</v>
      </c>
      <c r="F1949" s="408" t="s">
        <v>7371</v>
      </c>
      <c r="G1949" s="416"/>
      <c r="H1949" s="428"/>
      <c r="I1949" s="428"/>
      <c r="J1949" s="414">
        <v>8</v>
      </c>
      <c r="K1949" s="428" t="s">
        <v>3542</v>
      </c>
      <c r="L1949" s="417" t="s">
        <v>3446</v>
      </c>
      <c r="M1949" s="424" t="s">
        <v>3532</v>
      </c>
      <c r="N1949" s="424"/>
      <c r="O1949" s="418" t="s">
        <v>3415</v>
      </c>
      <c r="P1949" s="418" t="s">
        <v>7462</v>
      </c>
      <c r="Q1949" s="411">
        <v>2020</v>
      </c>
      <c r="R1949" s="419">
        <v>127.71000000000001</v>
      </c>
      <c r="S1949" s="656"/>
      <c r="T1949" s="420">
        <f t="shared" si="65"/>
        <v>0</v>
      </c>
    </row>
    <row r="1950" spans="1:20" ht="22.5" x14ac:dyDescent="0.25">
      <c r="A1950" s="422"/>
      <c r="B1950" s="413"/>
      <c r="C1950" s="424" t="s">
        <v>3543</v>
      </c>
      <c r="D1950" s="415" t="s">
        <v>13513</v>
      </c>
      <c r="E1950" s="414" t="s">
        <v>7261</v>
      </c>
      <c r="F1950" s="408" t="s">
        <v>7371</v>
      </c>
      <c r="G1950" s="416"/>
      <c r="H1950" s="428"/>
      <c r="I1950" s="428"/>
      <c r="J1950" s="414">
        <v>8</v>
      </c>
      <c r="K1950" s="428" t="s">
        <v>3354</v>
      </c>
      <c r="L1950" s="417" t="s">
        <v>3450</v>
      </c>
      <c r="M1950" s="424" t="s">
        <v>3532</v>
      </c>
      <c r="N1950" s="424"/>
      <c r="O1950" s="418" t="s">
        <v>3415</v>
      </c>
      <c r="P1950" s="418" t="s">
        <v>7462</v>
      </c>
      <c r="Q1950" s="411">
        <v>2020</v>
      </c>
      <c r="R1950" s="419">
        <v>135.74</v>
      </c>
      <c r="S1950" s="656"/>
      <c r="T1950" s="420">
        <f t="shared" si="65"/>
        <v>0</v>
      </c>
    </row>
    <row r="1951" spans="1:20" ht="22.5" x14ac:dyDescent="0.25">
      <c r="A1951" s="422"/>
      <c r="B1951" s="413"/>
      <c r="C1951" s="424" t="s">
        <v>14991</v>
      </c>
      <c r="D1951" s="415" t="s">
        <v>14993</v>
      </c>
      <c r="E1951" s="414" t="s">
        <v>7261</v>
      </c>
      <c r="F1951" s="408" t="s">
        <v>7371</v>
      </c>
      <c r="G1951" s="416"/>
      <c r="H1951" s="422"/>
      <c r="I1951" s="422"/>
      <c r="J1951" s="424">
        <v>9</v>
      </c>
      <c r="K1951" s="422" t="s">
        <v>7024</v>
      </c>
      <c r="L1951" s="422" t="s">
        <v>14995</v>
      </c>
      <c r="M1951" s="424" t="s">
        <v>3532</v>
      </c>
      <c r="N1951" s="424"/>
      <c r="O1951" s="418" t="s">
        <v>3415</v>
      </c>
      <c r="P1951" s="418" t="s">
        <v>7462</v>
      </c>
      <c r="Q1951" s="411">
        <v>2021</v>
      </c>
      <c r="R1951" s="419">
        <v>110.88000000000001</v>
      </c>
      <c r="S1951" s="656"/>
      <c r="T1951" s="420">
        <f t="shared" si="65"/>
        <v>0</v>
      </c>
    </row>
    <row r="1952" spans="1:20" ht="22.5" x14ac:dyDescent="0.25">
      <c r="A1952" s="422"/>
      <c r="B1952" s="413"/>
      <c r="C1952" s="424" t="s">
        <v>14992</v>
      </c>
      <c r="D1952" s="415" t="s">
        <v>14994</v>
      </c>
      <c r="E1952" s="414" t="s">
        <v>7261</v>
      </c>
      <c r="F1952" s="408" t="s">
        <v>7371</v>
      </c>
      <c r="G1952" s="416"/>
      <c r="H1952" s="422"/>
      <c r="I1952" s="422"/>
      <c r="J1952" s="424">
        <v>9</v>
      </c>
      <c r="K1952" s="422" t="s">
        <v>7024</v>
      </c>
      <c r="L1952" s="422" t="s">
        <v>14996</v>
      </c>
      <c r="M1952" s="424" t="s">
        <v>3532</v>
      </c>
      <c r="N1952" s="424"/>
      <c r="O1952" s="418" t="s">
        <v>3415</v>
      </c>
      <c r="P1952" s="418" t="s">
        <v>7462</v>
      </c>
      <c r="Q1952" s="411">
        <v>2021</v>
      </c>
      <c r="R1952" s="419">
        <v>110.88000000000001</v>
      </c>
      <c r="S1952" s="656"/>
      <c r="T1952" s="420">
        <f t="shared" si="65"/>
        <v>0</v>
      </c>
    </row>
    <row r="1953" spans="1:20" ht="22.5" x14ac:dyDescent="0.25">
      <c r="A1953" s="422"/>
      <c r="B1953" s="413"/>
      <c r="C1953" s="424" t="s">
        <v>3545</v>
      </c>
      <c r="D1953" s="415" t="s">
        <v>13515</v>
      </c>
      <c r="E1953" s="414" t="s">
        <v>7261</v>
      </c>
      <c r="F1953" s="408" t="s">
        <v>7371</v>
      </c>
      <c r="G1953" s="416"/>
      <c r="H1953" s="428"/>
      <c r="I1953" s="428"/>
      <c r="J1953" s="414">
        <v>9</v>
      </c>
      <c r="K1953" s="428" t="s">
        <v>3542</v>
      </c>
      <c r="L1953" s="417" t="s">
        <v>3546</v>
      </c>
      <c r="M1953" s="424" t="s">
        <v>3532</v>
      </c>
      <c r="N1953" s="424"/>
      <c r="O1953" s="418" t="s">
        <v>3415</v>
      </c>
      <c r="P1953" s="418" t="s">
        <v>7462</v>
      </c>
      <c r="Q1953" s="411">
        <v>2020</v>
      </c>
      <c r="R1953" s="419">
        <v>106.26</v>
      </c>
      <c r="S1953" s="656"/>
      <c r="T1953" s="420">
        <f t="shared" si="65"/>
        <v>0</v>
      </c>
    </row>
    <row r="1954" spans="1:20" ht="22.5" x14ac:dyDescent="0.25">
      <c r="A1954" s="422"/>
      <c r="B1954" s="413"/>
      <c r="C1954" s="424" t="s">
        <v>3547</v>
      </c>
      <c r="D1954" s="415" t="s">
        <v>13516</v>
      </c>
      <c r="E1954" s="414" t="s">
        <v>7261</v>
      </c>
      <c r="F1954" s="408" t="s">
        <v>7371</v>
      </c>
      <c r="G1954" s="416"/>
      <c r="H1954" s="428"/>
      <c r="I1954" s="428"/>
      <c r="J1954" s="414">
        <v>9</v>
      </c>
      <c r="K1954" s="428" t="s">
        <v>3354</v>
      </c>
      <c r="L1954" s="417" t="s">
        <v>3465</v>
      </c>
      <c r="M1954" s="424" t="s">
        <v>3532</v>
      </c>
      <c r="N1954" s="424"/>
      <c r="O1954" s="418" t="s">
        <v>3415</v>
      </c>
      <c r="P1954" s="418" t="s">
        <v>7462</v>
      </c>
      <c r="Q1954" s="411">
        <v>2020</v>
      </c>
      <c r="R1954" s="419">
        <v>139.26</v>
      </c>
      <c r="S1954" s="656"/>
      <c r="T1954" s="420">
        <f t="shared" si="65"/>
        <v>0</v>
      </c>
    </row>
    <row r="1955" spans="1:20" s="404" customFormat="1" ht="31.5" x14ac:dyDescent="0.25">
      <c r="A1955" s="393"/>
      <c r="B1955" s="393"/>
      <c r="C1955" s="394" t="s">
        <v>7909</v>
      </c>
      <c r="D1955" s="395" t="s">
        <v>13517</v>
      </c>
      <c r="E1955" s="407" t="s">
        <v>7261</v>
      </c>
      <c r="F1955" s="397" t="s">
        <v>7371</v>
      </c>
      <c r="G1955" s="396" t="s">
        <v>17700</v>
      </c>
      <c r="H1955" s="393"/>
      <c r="I1955" s="393"/>
      <c r="J1955" s="398" t="s">
        <v>3291</v>
      </c>
      <c r="K1955" s="399" t="s">
        <v>7910</v>
      </c>
      <c r="L1955" s="556" t="s">
        <v>7911</v>
      </c>
      <c r="M1955" s="396" t="s">
        <v>16117</v>
      </c>
      <c r="N1955" s="393"/>
      <c r="O1955" s="396" t="s">
        <v>3415</v>
      </c>
      <c r="P1955" s="396" t="s">
        <v>7462</v>
      </c>
      <c r="Q1955" s="401">
        <v>2021</v>
      </c>
      <c r="R1955" s="402">
        <v>499.95000000000005</v>
      </c>
      <c r="S1955" s="655"/>
      <c r="T1955" s="403">
        <f t="shared" si="65"/>
        <v>0</v>
      </c>
    </row>
    <row r="1956" spans="1:20" ht="22.5" x14ac:dyDescent="0.25">
      <c r="A1956" s="491"/>
      <c r="B1956" s="413"/>
      <c r="C1956" s="421" t="s">
        <v>3548</v>
      </c>
      <c r="D1956" s="415" t="s">
        <v>13518</v>
      </c>
      <c r="E1956" s="414" t="s">
        <v>7261</v>
      </c>
      <c r="F1956" s="408" t="s">
        <v>7371</v>
      </c>
      <c r="G1956" s="416"/>
      <c r="H1956" s="412"/>
      <c r="I1956" s="412"/>
      <c r="J1956" s="445" t="s">
        <v>2738</v>
      </c>
      <c r="K1956" s="422" t="s">
        <v>3549</v>
      </c>
      <c r="L1956" s="417" t="s">
        <v>3550</v>
      </c>
      <c r="M1956" s="424" t="s">
        <v>1931</v>
      </c>
      <c r="N1956" s="492"/>
      <c r="O1956" s="418" t="s">
        <v>3415</v>
      </c>
      <c r="P1956" s="418" t="s">
        <v>7462</v>
      </c>
      <c r="Q1956" s="411">
        <v>2020</v>
      </c>
      <c r="R1956" s="419">
        <v>270.82</v>
      </c>
      <c r="S1956" s="656"/>
      <c r="T1956" s="420">
        <f t="shared" si="65"/>
        <v>0</v>
      </c>
    </row>
    <row r="1957" spans="1:20" ht="33.75" x14ac:dyDescent="0.25">
      <c r="A1957" s="422"/>
      <c r="B1957" s="413"/>
      <c r="C1957" s="414" t="s">
        <v>8439</v>
      </c>
      <c r="D1957" s="415" t="s">
        <v>13519</v>
      </c>
      <c r="E1957" s="414" t="s">
        <v>7261</v>
      </c>
      <c r="F1957" s="408" t="s">
        <v>7371</v>
      </c>
      <c r="G1957" s="416"/>
      <c r="H1957" s="422"/>
      <c r="I1957" s="422"/>
      <c r="J1957" s="476" t="s">
        <v>3291</v>
      </c>
      <c r="K1957" s="422" t="s">
        <v>8444</v>
      </c>
      <c r="L1957" s="422" t="s">
        <v>8445</v>
      </c>
      <c r="M1957" s="424" t="s">
        <v>1931</v>
      </c>
      <c r="N1957" s="418"/>
      <c r="O1957" s="418" t="s">
        <v>3415</v>
      </c>
      <c r="P1957" s="418" t="s">
        <v>7462</v>
      </c>
      <c r="Q1957" s="424">
        <v>2020</v>
      </c>
      <c r="R1957" s="419">
        <v>345.40000000000003</v>
      </c>
      <c r="S1957" s="656"/>
      <c r="T1957" s="420">
        <f t="shared" si="65"/>
        <v>0</v>
      </c>
    </row>
    <row r="1958" spans="1:20" ht="67.5" x14ac:dyDescent="0.25">
      <c r="A1958" s="422"/>
      <c r="B1958" s="413"/>
      <c r="C1958" s="414" t="s">
        <v>8441</v>
      </c>
      <c r="D1958" s="415" t="s">
        <v>13520</v>
      </c>
      <c r="E1958" s="414" t="s">
        <v>7261</v>
      </c>
      <c r="F1958" s="408" t="s">
        <v>7371</v>
      </c>
      <c r="G1958" s="416"/>
      <c r="H1958" s="422"/>
      <c r="I1958" s="422"/>
      <c r="J1958" s="476" t="s">
        <v>3291</v>
      </c>
      <c r="K1958" s="422" t="s">
        <v>8448</v>
      </c>
      <c r="L1958" s="422" t="s">
        <v>8449</v>
      </c>
      <c r="M1958" s="424" t="s">
        <v>1931</v>
      </c>
      <c r="N1958" s="418"/>
      <c r="O1958" s="418" t="s">
        <v>3415</v>
      </c>
      <c r="P1958" s="418" t="s">
        <v>7462</v>
      </c>
      <c r="Q1958" s="424">
        <v>2020</v>
      </c>
      <c r="R1958" s="419">
        <v>345.40000000000003</v>
      </c>
      <c r="S1958" s="656"/>
      <c r="T1958" s="420">
        <f t="shared" si="65"/>
        <v>0</v>
      </c>
    </row>
    <row r="1959" spans="1:20" s="431" customFormat="1" ht="22.5" x14ac:dyDescent="0.2">
      <c r="A1959" s="426"/>
      <c r="B1959" s="413"/>
      <c r="C1959" s="414" t="s">
        <v>10260</v>
      </c>
      <c r="D1959" s="424" t="s">
        <v>13530</v>
      </c>
      <c r="E1959" s="414" t="s">
        <v>7261</v>
      </c>
      <c r="F1959" s="427" t="s">
        <v>7374</v>
      </c>
      <c r="G1959" s="416"/>
      <c r="H1959" s="422"/>
      <c r="I1959" s="422"/>
      <c r="J1959" s="429" t="s">
        <v>3246</v>
      </c>
      <c r="K1959" s="428" t="s">
        <v>7992</v>
      </c>
      <c r="L1959" s="428" t="s">
        <v>7993</v>
      </c>
      <c r="M1959" s="414" t="s">
        <v>7421</v>
      </c>
      <c r="N1959" s="414"/>
      <c r="O1959" s="418" t="s">
        <v>3415</v>
      </c>
      <c r="P1959" s="418" t="s">
        <v>7462</v>
      </c>
      <c r="Q1959" s="555">
        <v>2019</v>
      </c>
      <c r="R1959" s="419">
        <v>154.32999999999998</v>
      </c>
      <c r="S1959" s="656"/>
      <c r="T1959" s="420">
        <f t="shared" si="65"/>
        <v>0</v>
      </c>
    </row>
    <row r="1960" spans="1:20" s="431" customFormat="1" ht="22.5" x14ac:dyDescent="0.2">
      <c r="A1960" s="426"/>
      <c r="B1960" s="413"/>
      <c r="C1960" s="414" t="s">
        <v>10261</v>
      </c>
      <c r="D1960" s="424" t="s">
        <v>13531</v>
      </c>
      <c r="E1960" s="414" t="s">
        <v>7261</v>
      </c>
      <c r="F1960" s="427" t="s">
        <v>7374</v>
      </c>
      <c r="G1960" s="416"/>
      <c r="H1960" s="422"/>
      <c r="I1960" s="422"/>
      <c r="J1960" s="429" t="s">
        <v>3246</v>
      </c>
      <c r="K1960" s="428" t="s">
        <v>7992</v>
      </c>
      <c r="L1960" s="428" t="s">
        <v>7994</v>
      </c>
      <c r="M1960" s="414" t="s">
        <v>7421</v>
      </c>
      <c r="N1960" s="414"/>
      <c r="O1960" s="418" t="s">
        <v>3415</v>
      </c>
      <c r="P1960" s="418" t="s">
        <v>7462</v>
      </c>
      <c r="Q1960" s="555">
        <v>2019</v>
      </c>
      <c r="R1960" s="419">
        <v>88.22</v>
      </c>
      <c r="S1960" s="656"/>
      <c r="T1960" s="420">
        <f t="shared" si="65"/>
        <v>0</v>
      </c>
    </row>
    <row r="1961" spans="1:20" s="431" customFormat="1" ht="22.5" x14ac:dyDescent="0.2">
      <c r="A1961" s="426"/>
      <c r="B1961" s="413"/>
      <c r="C1961" s="414" t="s">
        <v>10406</v>
      </c>
      <c r="D1961" s="424" t="s">
        <v>13532</v>
      </c>
      <c r="E1961" s="414" t="s">
        <v>7261</v>
      </c>
      <c r="F1961" s="427" t="s">
        <v>7374</v>
      </c>
      <c r="G1961" s="416"/>
      <c r="H1961" s="422"/>
      <c r="I1961" s="422"/>
      <c r="J1961" s="429" t="s">
        <v>3246</v>
      </c>
      <c r="K1961" s="428" t="s">
        <v>7995</v>
      </c>
      <c r="L1961" s="428" t="s">
        <v>7996</v>
      </c>
      <c r="M1961" s="414" t="s">
        <v>7421</v>
      </c>
      <c r="N1961" s="414"/>
      <c r="O1961" s="418" t="s">
        <v>3415</v>
      </c>
      <c r="P1961" s="418" t="s">
        <v>7462</v>
      </c>
      <c r="Q1961" s="484">
        <v>2019</v>
      </c>
      <c r="R1961" s="419">
        <v>110.22</v>
      </c>
      <c r="S1961" s="656"/>
      <c r="T1961" s="420">
        <f t="shared" si="65"/>
        <v>0</v>
      </c>
    </row>
    <row r="1962" spans="1:20" s="487" customFormat="1" ht="31.5" x14ac:dyDescent="0.2">
      <c r="A1962" s="489"/>
      <c r="B1962" s="393"/>
      <c r="C1962" s="407" t="s">
        <v>10263</v>
      </c>
      <c r="D1962" s="474" t="s">
        <v>13534</v>
      </c>
      <c r="E1962" s="407" t="s">
        <v>7261</v>
      </c>
      <c r="F1962" s="427" t="s">
        <v>7374</v>
      </c>
      <c r="G1962" s="396" t="s">
        <v>17700</v>
      </c>
      <c r="H1962" s="473"/>
      <c r="I1962" s="473"/>
      <c r="J1962" s="441" t="s">
        <v>3251</v>
      </c>
      <c r="K1962" s="442" t="s">
        <v>7992</v>
      </c>
      <c r="L1962" s="442" t="s">
        <v>7997</v>
      </c>
      <c r="M1962" s="407" t="s">
        <v>7421</v>
      </c>
      <c r="N1962" s="407"/>
      <c r="O1962" s="394" t="s">
        <v>3415</v>
      </c>
      <c r="P1962" s="394" t="s">
        <v>7462</v>
      </c>
      <c r="Q1962" s="484">
        <v>2020</v>
      </c>
      <c r="R1962" s="402">
        <v>167.97</v>
      </c>
      <c r="S1962" s="655"/>
      <c r="T1962" s="403">
        <f t="shared" si="65"/>
        <v>0</v>
      </c>
    </row>
    <row r="1963" spans="1:20" s="487" customFormat="1" ht="31.5" x14ac:dyDescent="0.2">
      <c r="A1963" s="489"/>
      <c r="B1963" s="393"/>
      <c r="C1963" s="407" t="s">
        <v>10264</v>
      </c>
      <c r="D1963" s="474" t="s">
        <v>13535</v>
      </c>
      <c r="E1963" s="407" t="s">
        <v>7261</v>
      </c>
      <c r="F1963" s="427" t="s">
        <v>7374</v>
      </c>
      <c r="G1963" s="396" t="s">
        <v>17700</v>
      </c>
      <c r="H1963" s="473"/>
      <c r="I1963" s="473"/>
      <c r="J1963" s="441" t="s">
        <v>3251</v>
      </c>
      <c r="K1963" s="442" t="s">
        <v>7992</v>
      </c>
      <c r="L1963" s="442" t="s">
        <v>7998</v>
      </c>
      <c r="M1963" s="407" t="s">
        <v>7421</v>
      </c>
      <c r="N1963" s="407"/>
      <c r="O1963" s="394" t="s">
        <v>3415</v>
      </c>
      <c r="P1963" s="394" t="s">
        <v>7462</v>
      </c>
      <c r="Q1963" s="484">
        <v>2020</v>
      </c>
      <c r="R1963" s="402">
        <v>88.22</v>
      </c>
      <c r="S1963" s="655"/>
      <c r="T1963" s="403">
        <f t="shared" si="65"/>
        <v>0</v>
      </c>
    </row>
    <row r="1964" spans="1:20" s="431" customFormat="1" ht="22.5" x14ac:dyDescent="0.2">
      <c r="A1964" s="426"/>
      <c r="B1964" s="413"/>
      <c r="C1964" s="414" t="s">
        <v>10875</v>
      </c>
      <c r="D1964" s="424" t="s">
        <v>13537</v>
      </c>
      <c r="E1964" s="414" t="s">
        <v>7261</v>
      </c>
      <c r="F1964" s="427" t="s">
        <v>7374</v>
      </c>
      <c r="G1964" s="416"/>
      <c r="H1964" s="422"/>
      <c r="I1964" s="422"/>
      <c r="J1964" s="429" t="s">
        <v>2831</v>
      </c>
      <c r="K1964" s="428" t="s">
        <v>7992</v>
      </c>
      <c r="L1964" s="428" t="s">
        <v>10876</v>
      </c>
      <c r="M1964" s="414" t="s">
        <v>7421</v>
      </c>
      <c r="N1964" s="414"/>
      <c r="O1964" s="418" t="s">
        <v>3415</v>
      </c>
      <c r="P1964" s="418" t="s">
        <v>7462</v>
      </c>
      <c r="Q1964" s="484">
        <v>2021</v>
      </c>
      <c r="R1964" s="419">
        <v>167.97</v>
      </c>
      <c r="S1964" s="656"/>
      <c r="T1964" s="420">
        <f t="shared" si="65"/>
        <v>0</v>
      </c>
    </row>
    <row r="1965" spans="1:20" s="487" customFormat="1" ht="31.5" x14ac:dyDescent="0.2">
      <c r="A1965" s="489"/>
      <c r="B1965" s="393"/>
      <c r="C1965" s="407" t="s">
        <v>10266</v>
      </c>
      <c r="D1965" s="474" t="s">
        <v>13538</v>
      </c>
      <c r="E1965" s="407" t="s">
        <v>7261</v>
      </c>
      <c r="F1965" s="427" t="s">
        <v>7374</v>
      </c>
      <c r="G1965" s="396" t="s">
        <v>17700</v>
      </c>
      <c r="H1965" s="473"/>
      <c r="I1965" s="473"/>
      <c r="J1965" s="441" t="s">
        <v>2831</v>
      </c>
      <c r="K1965" s="442" t="s">
        <v>7992</v>
      </c>
      <c r="L1965" s="442" t="s">
        <v>7999</v>
      </c>
      <c r="M1965" s="407" t="s">
        <v>7421</v>
      </c>
      <c r="N1965" s="407"/>
      <c r="O1965" s="394" t="s">
        <v>3415</v>
      </c>
      <c r="P1965" s="394" t="s">
        <v>7462</v>
      </c>
      <c r="Q1965" s="484">
        <v>2020</v>
      </c>
      <c r="R1965" s="402">
        <v>88.22</v>
      </c>
      <c r="S1965" s="655"/>
      <c r="T1965" s="403">
        <f t="shared" si="65"/>
        <v>0</v>
      </c>
    </row>
    <row r="1966" spans="1:20" s="485" customFormat="1" ht="22.5" x14ac:dyDescent="0.2">
      <c r="A1966" s="426"/>
      <c r="B1966" s="413"/>
      <c r="C1966" s="414" t="s">
        <v>10267</v>
      </c>
      <c r="D1966" s="424" t="s">
        <v>13539</v>
      </c>
      <c r="E1966" s="414" t="s">
        <v>7261</v>
      </c>
      <c r="F1966" s="427" t="s">
        <v>7374</v>
      </c>
      <c r="G1966" s="416"/>
      <c r="H1966" s="428"/>
      <c r="I1966" s="428"/>
      <c r="J1966" s="557">
        <v>7</v>
      </c>
      <c r="K1966" s="428" t="s">
        <v>3587</v>
      </c>
      <c r="L1966" s="428" t="s">
        <v>6331</v>
      </c>
      <c r="M1966" s="414" t="s">
        <v>7421</v>
      </c>
      <c r="N1966" s="414"/>
      <c r="O1966" s="418" t="s">
        <v>3415</v>
      </c>
      <c r="P1966" s="418" t="s">
        <v>7462</v>
      </c>
      <c r="Q1966" s="484">
        <v>2019</v>
      </c>
      <c r="R1966" s="419">
        <v>154.32999999999998</v>
      </c>
      <c r="S1966" s="656"/>
      <c r="T1966" s="420">
        <f t="shared" si="65"/>
        <v>0</v>
      </c>
    </row>
    <row r="1967" spans="1:20" s="485" customFormat="1" ht="22.5" x14ac:dyDescent="0.2">
      <c r="A1967" s="426"/>
      <c r="B1967" s="413"/>
      <c r="C1967" s="414" t="s">
        <v>10268</v>
      </c>
      <c r="D1967" s="424" t="s">
        <v>13540</v>
      </c>
      <c r="E1967" s="414" t="s">
        <v>7261</v>
      </c>
      <c r="F1967" s="427" t="s">
        <v>7374</v>
      </c>
      <c r="G1967" s="416"/>
      <c r="H1967" s="428"/>
      <c r="I1967" s="428"/>
      <c r="J1967" s="557">
        <v>8</v>
      </c>
      <c r="K1967" s="428" t="s">
        <v>3588</v>
      </c>
      <c r="L1967" s="428" t="s">
        <v>6332</v>
      </c>
      <c r="M1967" s="414" t="s">
        <v>7421</v>
      </c>
      <c r="N1967" s="414"/>
      <c r="O1967" s="418" t="s">
        <v>3415</v>
      </c>
      <c r="P1967" s="418" t="s">
        <v>7462</v>
      </c>
      <c r="Q1967" s="484">
        <v>2019</v>
      </c>
      <c r="R1967" s="419">
        <v>154.32999999999998</v>
      </c>
      <c r="S1967" s="656"/>
      <c r="T1967" s="420">
        <f t="shared" si="65"/>
        <v>0</v>
      </c>
    </row>
    <row r="1968" spans="1:20" s="485" customFormat="1" ht="22.5" x14ac:dyDescent="0.2">
      <c r="A1968" s="426"/>
      <c r="B1968" s="413"/>
      <c r="C1968" s="414" t="s">
        <v>10269</v>
      </c>
      <c r="D1968" s="424" t="s">
        <v>13541</v>
      </c>
      <c r="E1968" s="414" t="s">
        <v>7261</v>
      </c>
      <c r="F1968" s="427" t="s">
        <v>7374</v>
      </c>
      <c r="G1968" s="416"/>
      <c r="H1968" s="428"/>
      <c r="I1968" s="428"/>
      <c r="J1968" s="557">
        <v>9</v>
      </c>
      <c r="K1968" s="428" t="s">
        <v>3588</v>
      </c>
      <c r="L1968" s="428" t="s">
        <v>6333</v>
      </c>
      <c r="M1968" s="414" t="s">
        <v>7421</v>
      </c>
      <c r="N1968" s="414"/>
      <c r="O1968" s="418" t="s">
        <v>3415</v>
      </c>
      <c r="P1968" s="418" t="s">
        <v>7462</v>
      </c>
      <c r="Q1968" s="484">
        <v>2019</v>
      </c>
      <c r="R1968" s="419">
        <v>154.32999999999998</v>
      </c>
      <c r="S1968" s="656"/>
      <c r="T1968" s="420">
        <f t="shared" si="65"/>
        <v>0</v>
      </c>
    </row>
    <row r="1969" spans="1:20" x14ac:dyDescent="0.25">
      <c r="A1969" s="456" t="s">
        <v>9620</v>
      </c>
      <c r="B1969" s="457"/>
      <c r="C1969" s="458"/>
      <c r="D1969" s="459"/>
      <c r="E1969" s="460"/>
      <c r="F1969" s="461"/>
      <c r="G1969" s="461"/>
      <c r="H1969" s="462"/>
      <c r="I1969" s="463"/>
      <c r="J1969" s="464"/>
      <c r="K1969" s="465"/>
      <c r="L1969" s="465"/>
      <c r="M1969" s="466"/>
      <c r="N1969" s="467"/>
      <c r="O1969" s="466"/>
      <c r="P1969" s="466"/>
      <c r="Q1969" s="468"/>
      <c r="R1969" s="504"/>
      <c r="S1969" s="658"/>
      <c r="T1969" s="471"/>
    </row>
    <row r="1970" spans="1:20" ht="22.5" x14ac:dyDescent="0.25">
      <c r="A1970" s="422"/>
      <c r="B1970" s="413"/>
      <c r="C1970" s="424" t="s">
        <v>3594</v>
      </c>
      <c r="D1970" s="415" t="s">
        <v>13543</v>
      </c>
      <c r="E1970" s="414" t="s">
        <v>7261</v>
      </c>
      <c r="F1970" s="408" t="s">
        <v>7371</v>
      </c>
      <c r="G1970" s="416"/>
      <c r="H1970" s="428"/>
      <c r="I1970" s="428"/>
      <c r="J1970" s="414" t="s">
        <v>3551</v>
      </c>
      <c r="K1970" s="417" t="s">
        <v>3595</v>
      </c>
      <c r="L1970" s="417" t="s">
        <v>3596</v>
      </c>
      <c r="M1970" s="424" t="s">
        <v>3593</v>
      </c>
      <c r="N1970" s="424"/>
      <c r="O1970" s="418" t="s">
        <v>3591</v>
      </c>
      <c r="P1970" s="418" t="s">
        <v>7462</v>
      </c>
      <c r="Q1970" s="411">
        <v>2020</v>
      </c>
      <c r="R1970" s="419">
        <v>161.15</v>
      </c>
      <c r="S1970" s="656"/>
      <c r="T1970" s="420">
        <f t="shared" ref="T1970:T2018" si="66">R1970*S1970</f>
        <v>0</v>
      </c>
    </row>
    <row r="1971" spans="1:20" ht="22.5" x14ac:dyDescent="0.25">
      <c r="A1971" s="422"/>
      <c r="B1971" s="413"/>
      <c r="C1971" s="424" t="s">
        <v>3597</v>
      </c>
      <c r="D1971" s="415" t="s">
        <v>13544</v>
      </c>
      <c r="E1971" s="414" t="s">
        <v>7261</v>
      </c>
      <c r="F1971" s="408" t="s">
        <v>7371</v>
      </c>
      <c r="G1971" s="416"/>
      <c r="H1971" s="428"/>
      <c r="I1971" s="428"/>
      <c r="J1971" s="429" t="s">
        <v>3246</v>
      </c>
      <c r="K1971" s="417" t="s">
        <v>3598</v>
      </c>
      <c r="L1971" s="417" t="s">
        <v>3599</v>
      </c>
      <c r="M1971" s="424" t="s">
        <v>3593</v>
      </c>
      <c r="N1971" s="424"/>
      <c r="O1971" s="418" t="s">
        <v>3591</v>
      </c>
      <c r="P1971" s="418" t="s">
        <v>7462</v>
      </c>
      <c r="Q1971" s="411">
        <v>2020</v>
      </c>
      <c r="R1971" s="419">
        <v>112.09</v>
      </c>
      <c r="S1971" s="656"/>
      <c r="T1971" s="420">
        <f t="shared" si="66"/>
        <v>0</v>
      </c>
    </row>
    <row r="1972" spans="1:20" ht="22.5" x14ac:dyDescent="0.25">
      <c r="A1972" s="422"/>
      <c r="B1972" s="413"/>
      <c r="C1972" s="424" t="s">
        <v>3600</v>
      </c>
      <c r="D1972" s="415" t="s">
        <v>13545</v>
      </c>
      <c r="E1972" s="414" t="s">
        <v>7261</v>
      </c>
      <c r="F1972" s="408" t="s">
        <v>7371</v>
      </c>
      <c r="G1972" s="416"/>
      <c r="H1972" s="428"/>
      <c r="I1972" s="428"/>
      <c r="J1972" s="429" t="s">
        <v>3246</v>
      </c>
      <c r="K1972" s="417" t="s">
        <v>3601</v>
      </c>
      <c r="L1972" s="417" t="s">
        <v>3602</v>
      </c>
      <c r="M1972" s="424" t="s">
        <v>3593</v>
      </c>
      <c r="N1972" s="424"/>
      <c r="O1972" s="418" t="s">
        <v>3591</v>
      </c>
      <c r="P1972" s="418" t="s">
        <v>7462</v>
      </c>
      <c r="Q1972" s="411">
        <v>2019</v>
      </c>
      <c r="R1972" s="419">
        <v>122.43</v>
      </c>
      <c r="S1972" s="656"/>
      <c r="T1972" s="420">
        <f t="shared" si="66"/>
        <v>0</v>
      </c>
    </row>
    <row r="1973" spans="1:20" ht="22.5" x14ac:dyDescent="0.25">
      <c r="A1973" s="422"/>
      <c r="B1973" s="413"/>
      <c r="C1973" s="424" t="s">
        <v>3603</v>
      </c>
      <c r="D1973" s="415" t="s">
        <v>13546</v>
      </c>
      <c r="E1973" s="414" t="s">
        <v>7261</v>
      </c>
      <c r="F1973" s="408" t="s">
        <v>7371</v>
      </c>
      <c r="G1973" s="416"/>
      <c r="H1973" s="428"/>
      <c r="I1973" s="428"/>
      <c r="J1973" s="429" t="s">
        <v>3246</v>
      </c>
      <c r="K1973" s="417" t="s">
        <v>3604</v>
      </c>
      <c r="L1973" s="417" t="s">
        <v>3605</v>
      </c>
      <c r="M1973" s="424" t="s">
        <v>3593</v>
      </c>
      <c r="N1973" s="424"/>
      <c r="O1973" s="418" t="s">
        <v>3591</v>
      </c>
      <c r="P1973" s="418" t="s">
        <v>7462</v>
      </c>
      <c r="Q1973" s="411">
        <v>2021</v>
      </c>
      <c r="R1973" s="419">
        <v>150.15</v>
      </c>
      <c r="S1973" s="656"/>
      <c r="T1973" s="420">
        <f t="shared" si="66"/>
        <v>0</v>
      </c>
    </row>
    <row r="1974" spans="1:20" ht="22.5" x14ac:dyDescent="0.25">
      <c r="A1974" s="422"/>
      <c r="B1974" s="413"/>
      <c r="C1974" s="424" t="s">
        <v>3606</v>
      </c>
      <c r="D1974" s="415" t="s">
        <v>13547</v>
      </c>
      <c r="E1974" s="414" t="s">
        <v>7261</v>
      </c>
      <c r="F1974" s="408" t="s">
        <v>7371</v>
      </c>
      <c r="G1974" s="416"/>
      <c r="H1974" s="428"/>
      <c r="I1974" s="428"/>
      <c r="J1974" s="429" t="s">
        <v>3246</v>
      </c>
      <c r="K1974" s="417" t="s">
        <v>3607</v>
      </c>
      <c r="L1974" s="417" t="s">
        <v>3608</v>
      </c>
      <c r="M1974" s="424" t="s">
        <v>3593</v>
      </c>
      <c r="N1974" s="424"/>
      <c r="O1974" s="418" t="s">
        <v>3591</v>
      </c>
      <c r="P1974" s="418" t="s">
        <v>7462</v>
      </c>
      <c r="Q1974" s="411">
        <v>2020</v>
      </c>
      <c r="R1974" s="419">
        <v>65.89</v>
      </c>
      <c r="S1974" s="656"/>
      <c r="T1974" s="420">
        <f t="shared" si="66"/>
        <v>0</v>
      </c>
    </row>
    <row r="1975" spans="1:20" ht="22.5" x14ac:dyDescent="0.25">
      <c r="A1975" s="422"/>
      <c r="B1975" s="413"/>
      <c r="C1975" s="424" t="s">
        <v>3609</v>
      </c>
      <c r="D1975" s="415" t="s">
        <v>13548</v>
      </c>
      <c r="E1975" s="414" t="s">
        <v>7261</v>
      </c>
      <c r="F1975" s="408" t="s">
        <v>7371</v>
      </c>
      <c r="G1975" s="416"/>
      <c r="H1975" s="428"/>
      <c r="I1975" s="428"/>
      <c r="J1975" s="429" t="s">
        <v>3251</v>
      </c>
      <c r="K1975" s="417" t="s">
        <v>3598</v>
      </c>
      <c r="L1975" s="417" t="s">
        <v>3610</v>
      </c>
      <c r="M1975" s="424" t="s">
        <v>3593</v>
      </c>
      <c r="N1975" s="424"/>
      <c r="O1975" s="418" t="s">
        <v>3591</v>
      </c>
      <c r="P1975" s="418" t="s">
        <v>7462</v>
      </c>
      <c r="Q1975" s="411">
        <v>2020</v>
      </c>
      <c r="R1975" s="419">
        <v>112.09</v>
      </c>
      <c r="S1975" s="656"/>
      <c r="T1975" s="420">
        <f t="shared" si="66"/>
        <v>0</v>
      </c>
    </row>
    <row r="1976" spans="1:20" ht="22.5" x14ac:dyDescent="0.25">
      <c r="A1976" s="422"/>
      <c r="B1976" s="413"/>
      <c r="C1976" s="424" t="s">
        <v>3611</v>
      </c>
      <c r="D1976" s="415" t="s">
        <v>13549</v>
      </c>
      <c r="E1976" s="414" t="s">
        <v>7261</v>
      </c>
      <c r="F1976" s="408" t="s">
        <v>7371</v>
      </c>
      <c r="G1976" s="416"/>
      <c r="H1976" s="428"/>
      <c r="I1976" s="428"/>
      <c r="J1976" s="429" t="s">
        <v>3251</v>
      </c>
      <c r="K1976" s="417" t="s">
        <v>3601</v>
      </c>
      <c r="L1976" s="417" t="s">
        <v>3612</v>
      </c>
      <c r="M1976" s="424" t="s">
        <v>3593</v>
      </c>
      <c r="N1976" s="424"/>
      <c r="O1976" s="418" t="s">
        <v>3591</v>
      </c>
      <c r="P1976" s="418" t="s">
        <v>7462</v>
      </c>
      <c r="Q1976" s="411">
        <v>2021</v>
      </c>
      <c r="R1976" s="419">
        <v>122.43</v>
      </c>
      <c r="S1976" s="656"/>
      <c r="T1976" s="420">
        <f t="shared" si="66"/>
        <v>0</v>
      </c>
    </row>
    <row r="1977" spans="1:20" ht="22.5" x14ac:dyDescent="0.25">
      <c r="A1977" s="422"/>
      <c r="B1977" s="413"/>
      <c r="C1977" s="424" t="s">
        <v>3613</v>
      </c>
      <c r="D1977" s="415" t="s">
        <v>13550</v>
      </c>
      <c r="E1977" s="414" t="s">
        <v>7261</v>
      </c>
      <c r="F1977" s="408" t="s">
        <v>7371</v>
      </c>
      <c r="G1977" s="416"/>
      <c r="H1977" s="428"/>
      <c r="I1977" s="428"/>
      <c r="J1977" s="429" t="s">
        <v>3251</v>
      </c>
      <c r="K1977" s="417" t="s">
        <v>3604</v>
      </c>
      <c r="L1977" s="417" t="s">
        <v>3614</v>
      </c>
      <c r="M1977" s="424" t="s">
        <v>3593</v>
      </c>
      <c r="N1977" s="424"/>
      <c r="O1977" s="418" t="s">
        <v>3591</v>
      </c>
      <c r="P1977" s="418" t="s">
        <v>7462</v>
      </c>
      <c r="Q1977" s="411">
        <v>2020</v>
      </c>
      <c r="R1977" s="419">
        <v>150.15</v>
      </c>
      <c r="S1977" s="656"/>
      <c r="T1977" s="420">
        <f t="shared" si="66"/>
        <v>0</v>
      </c>
    </row>
    <row r="1978" spans="1:20" ht="22.5" x14ac:dyDescent="0.25">
      <c r="A1978" s="422"/>
      <c r="B1978" s="413"/>
      <c r="C1978" s="424" t="s">
        <v>3615</v>
      </c>
      <c r="D1978" s="415" t="s">
        <v>13551</v>
      </c>
      <c r="E1978" s="414" t="s">
        <v>7261</v>
      </c>
      <c r="F1978" s="408" t="s">
        <v>7371</v>
      </c>
      <c r="G1978" s="416"/>
      <c r="H1978" s="428"/>
      <c r="I1978" s="428"/>
      <c r="J1978" s="429" t="s">
        <v>3251</v>
      </c>
      <c r="K1978" s="417" t="s">
        <v>3607</v>
      </c>
      <c r="L1978" s="417" t="s">
        <v>3616</v>
      </c>
      <c r="M1978" s="424" t="s">
        <v>3593</v>
      </c>
      <c r="N1978" s="424"/>
      <c r="O1978" s="418" t="s">
        <v>3591</v>
      </c>
      <c r="P1978" s="418" t="s">
        <v>7462</v>
      </c>
      <c r="Q1978" s="411">
        <v>2021</v>
      </c>
      <c r="R1978" s="419">
        <v>65.89</v>
      </c>
      <c r="S1978" s="656"/>
      <c r="T1978" s="420">
        <f t="shared" si="66"/>
        <v>0</v>
      </c>
    </row>
    <row r="1979" spans="1:20" ht="22.5" x14ac:dyDescent="0.25">
      <c r="A1979" s="422"/>
      <c r="B1979" s="413"/>
      <c r="C1979" s="424" t="s">
        <v>3617</v>
      </c>
      <c r="D1979" s="415" t="s">
        <v>13552</v>
      </c>
      <c r="E1979" s="414" t="s">
        <v>7261</v>
      </c>
      <c r="F1979" s="408" t="s">
        <v>7371</v>
      </c>
      <c r="G1979" s="416"/>
      <c r="H1979" s="428"/>
      <c r="I1979" s="428"/>
      <c r="J1979" s="429" t="s">
        <v>2831</v>
      </c>
      <c r="K1979" s="417" t="s">
        <v>3598</v>
      </c>
      <c r="L1979" s="417" t="s">
        <v>3618</v>
      </c>
      <c r="M1979" s="424" t="s">
        <v>3593</v>
      </c>
      <c r="N1979" s="424"/>
      <c r="O1979" s="418" t="s">
        <v>3591</v>
      </c>
      <c r="P1979" s="418" t="s">
        <v>7462</v>
      </c>
      <c r="Q1979" s="411">
        <v>2021</v>
      </c>
      <c r="R1979" s="419">
        <v>112.09</v>
      </c>
      <c r="S1979" s="656"/>
      <c r="T1979" s="420">
        <f t="shared" si="66"/>
        <v>0</v>
      </c>
    </row>
    <row r="1980" spans="1:20" ht="22.5" x14ac:dyDescent="0.25">
      <c r="A1980" s="422"/>
      <c r="B1980" s="413"/>
      <c r="C1980" s="424" t="s">
        <v>3619</v>
      </c>
      <c r="D1980" s="415" t="s">
        <v>13553</v>
      </c>
      <c r="E1980" s="414" t="s">
        <v>7261</v>
      </c>
      <c r="F1980" s="408" t="s">
        <v>7371</v>
      </c>
      <c r="G1980" s="416"/>
      <c r="H1980" s="428"/>
      <c r="I1980" s="428"/>
      <c r="J1980" s="429" t="s">
        <v>2831</v>
      </c>
      <c r="K1980" s="417" t="s">
        <v>3601</v>
      </c>
      <c r="L1980" s="417" t="s">
        <v>3620</v>
      </c>
      <c r="M1980" s="424" t="s">
        <v>3593</v>
      </c>
      <c r="N1980" s="424"/>
      <c r="O1980" s="418" t="s">
        <v>3591</v>
      </c>
      <c r="P1980" s="418" t="s">
        <v>7462</v>
      </c>
      <c r="Q1980" s="411">
        <v>2021</v>
      </c>
      <c r="R1980" s="419">
        <v>122.43</v>
      </c>
      <c r="S1980" s="656"/>
      <c r="T1980" s="420">
        <f t="shared" si="66"/>
        <v>0</v>
      </c>
    </row>
    <row r="1981" spans="1:20" ht="22.5" x14ac:dyDescent="0.25">
      <c r="A1981" s="422"/>
      <c r="B1981" s="413"/>
      <c r="C1981" s="424" t="s">
        <v>3621</v>
      </c>
      <c r="D1981" s="415" t="s">
        <v>13554</v>
      </c>
      <c r="E1981" s="414" t="s">
        <v>7261</v>
      </c>
      <c r="F1981" s="408" t="s">
        <v>7371</v>
      </c>
      <c r="G1981" s="416"/>
      <c r="H1981" s="428"/>
      <c r="I1981" s="428"/>
      <c r="J1981" s="429" t="s">
        <v>2831</v>
      </c>
      <c r="K1981" s="417" t="s">
        <v>3622</v>
      </c>
      <c r="L1981" s="417" t="s">
        <v>3623</v>
      </c>
      <c r="M1981" s="424" t="s">
        <v>3593</v>
      </c>
      <c r="N1981" s="424"/>
      <c r="O1981" s="418" t="s">
        <v>3591</v>
      </c>
      <c r="P1981" s="418" t="s">
        <v>7462</v>
      </c>
      <c r="Q1981" s="411">
        <v>2020</v>
      </c>
      <c r="R1981" s="419">
        <v>150.15</v>
      </c>
      <c r="S1981" s="656"/>
      <c r="T1981" s="420">
        <f t="shared" si="66"/>
        <v>0</v>
      </c>
    </row>
    <row r="1982" spans="1:20" ht="22.5" x14ac:dyDescent="0.25">
      <c r="A1982" s="422"/>
      <c r="B1982" s="413"/>
      <c r="C1982" s="424" t="s">
        <v>3624</v>
      </c>
      <c r="D1982" s="415" t="s">
        <v>13555</v>
      </c>
      <c r="E1982" s="414" t="s">
        <v>7261</v>
      </c>
      <c r="F1982" s="408" t="s">
        <v>7371</v>
      </c>
      <c r="G1982" s="416"/>
      <c r="H1982" s="428"/>
      <c r="I1982" s="428"/>
      <c r="J1982" s="429" t="s">
        <v>2831</v>
      </c>
      <c r="K1982" s="417" t="s">
        <v>3607</v>
      </c>
      <c r="L1982" s="417" t="s">
        <v>3625</v>
      </c>
      <c r="M1982" s="424" t="s">
        <v>3593</v>
      </c>
      <c r="N1982" s="424"/>
      <c r="O1982" s="418" t="s">
        <v>3591</v>
      </c>
      <c r="P1982" s="418" t="s">
        <v>7462</v>
      </c>
      <c r="Q1982" s="411">
        <v>2021</v>
      </c>
      <c r="R1982" s="419">
        <v>65.89</v>
      </c>
      <c r="S1982" s="656"/>
      <c r="T1982" s="420">
        <f t="shared" si="66"/>
        <v>0</v>
      </c>
    </row>
    <row r="1983" spans="1:20" s="485" customFormat="1" ht="33.75" x14ac:dyDescent="0.2">
      <c r="A1983" s="426"/>
      <c r="B1983" s="413"/>
      <c r="C1983" s="414" t="s">
        <v>10270</v>
      </c>
      <c r="D1983" s="424" t="s">
        <v>13556</v>
      </c>
      <c r="E1983" s="414" t="s">
        <v>7261</v>
      </c>
      <c r="F1983" s="427" t="s">
        <v>7374</v>
      </c>
      <c r="G1983" s="416"/>
      <c r="H1983" s="428"/>
      <c r="I1983" s="428"/>
      <c r="J1983" s="558">
        <v>8</v>
      </c>
      <c r="K1983" s="428" t="s">
        <v>3590</v>
      </c>
      <c r="L1983" s="428" t="s">
        <v>3710</v>
      </c>
      <c r="M1983" s="414" t="s">
        <v>7397</v>
      </c>
      <c r="N1983" s="484"/>
      <c r="O1983" s="418" t="s">
        <v>3591</v>
      </c>
      <c r="P1983" s="418" t="s">
        <v>7462</v>
      </c>
      <c r="Q1983" s="484">
        <v>2019</v>
      </c>
      <c r="R1983" s="419">
        <v>367.51000000000005</v>
      </c>
      <c r="S1983" s="656"/>
      <c r="T1983" s="420">
        <f t="shared" si="66"/>
        <v>0</v>
      </c>
    </row>
    <row r="1984" spans="1:20" s="485" customFormat="1" ht="33.75" x14ac:dyDescent="0.2">
      <c r="A1984" s="426"/>
      <c r="B1984" s="413"/>
      <c r="C1984" s="414" t="s">
        <v>10271</v>
      </c>
      <c r="D1984" s="424" t="s">
        <v>13557</v>
      </c>
      <c r="E1984" s="414" t="s">
        <v>7261</v>
      </c>
      <c r="F1984" s="427" t="s">
        <v>7374</v>
      </c>
      <c r="G1984" s="416"/>
      <c r="H1984" s="428"/>
      <c r="I1984" s="428"/>
      <c r="J1984" s="558">
        <v>9</v>
      </c>
      <c r="K1984" s="428" t="s">
        <v>3590</v>
      </c>
      <c r="L1984" s="428" t="s">
        <v>3711</v>
      </c>
      <c r="M1984" s="414" t="s">
        <v>7397</v>
      </c>
      <c r="N1984" s="484"/>
      <c r="O1984" s="418" t="s">
        <v>3591</v>
      </c>
      <c r="P1984" s="418" t="s">
        <v>7462</v>
      </c>
      <c r="Q1984" s="484">
        <v>2019</v>
      </c>
      <c r="R1984" s="419">
        <v>367.51000000000005</v>
      </c>
      <c r="S1984" s="656"/>
      <c r="T1984" s="420">
        <f t="shared" si="66"/>
        <v>0</v>
      </c>
    </row>
    <row r="1985" spans="1:20" s="404" customFormat="1" ht="31.5" x14ac:dyDescent="0.25">
      <c r="A1985" s="473"/>
      <c r="B1985" s="393"/>
      <c r="C1985" s="407" t="s">
        <v>6980</v>
      </c>
      <c r="D1985" s="395" t="s">
        <v>13559</v>
      </c>
      <c r="E1985" s="407" t="s">
        <v>7261</v>
      </c>
      <c r="F1985" s="408" t="s">
        <v>7371</v>
      </c>
      <c r="G1985" s="396" t="s">
        <v>17700</v>
      </c>
      <c r="H1985" s="473"/>
      <c r="I1985" s="473"/>
      <c r="J1985" s="474">
        <v>7</v>
      </c>
      <c r="K1985" s="473" t="s">
        <v>7027</v>
      </c>
      <c r="L1985" s="473" t="s">
        <v>7028</v>
      </c>
      <c r="M1985" s="474" t="s">
        <v>7029</v>
      </c>
      <c r="N1985" s="474"/>
      <c r="O1985" s="394" t="s">
        <v>3591</v>
      </c>
      <c r="P1985" s="394" t="s">
        <v>7462</v>
      </c>
      <c r="Q1985" s="411">
        <v>2021</v>
      </c>
      <c r="R1985" s="402">
        <v>186.01000000000002</v>
      </c>
      <c r="S1985" s="655"/>
      <c r="T1985" s="403">
        <f t="shared" si="66"/>
        <v>0</v>
      </c>
    </row>
    <row r="1986" spans="1:20" s="404" customFormat="1" ht="31.5" x14ac:dyDescent="0.25">
      <c r="A1986" s="473"/>
      <c r="B1986" s="393"/>
      <c r="C1986" s="407" t="s">
        <v>6981</v>
      </c>
      <c r="D1986" s="395" t="s">
        <v>13560</v>
      </c>
      <c r="E1986" s="407" t="s">
        <v>7261</v>
      </c>
      <c r="F1986" s="408" t="s">
        <v>7371</v>
      </c>
      <c r="G1986" s="396" t="s">
        <v>17700</v>
      </c>
      <c r="H1986" s="473"/>
      <c r="I1986" s="473"/>
      <c r="J1986" s="474">
        <v>7</v>
      </c>
      <c r="K1986" s="473" t="s">
        <v>7030</v>
      </c>
      <c r="L1986" s="473" t="s">
        <v>7031</v>
      </c>
      <c r="M1986" s="474" t="s">
        <v>7029</v>
      </c>
      <c r="N1986" s="474"/>
      <c r="O1986" s="394" t="s">
        <v>3591</v>
      </c>
      <c r="P1986" s="394" t="s">
        <v>7462</v>
      </c>
      <c r="Q1986" s="411">
        <v>2020</v>
      </c>
      <c r="R1986" s="402">
        <v>148.5</v>
      </c>
      <c r="S1986" s="655"/>
      <c r="T1986" s="403">
        <f t="shared" si="66"/>
        <v>0</v>
      </c>
    </row>
    <row r="1987" spans="1:20" s="404" customFormat="1" ht="31.5" x14ac:dyDescent="0.25">
      <c r="A1987" s="480"/>
      <c r="B1987" s="393"/>
      <c r="C1987" s="407" t="s">
        <v>7536</v>
      </c>
      <c r="D1987" s="395" t="s">
        <v>13562</v>
      </c>
      <c r="E1987" s="407" t="s">
        <v>7261</v>
      </c>
      <c r="F1987" s="481" t="s">
        <v>7371</v>
      </c>
      <c r="G1987" s="396" t="s">
        <v>17700</v>
      </c>
      <c r="H1987" s="480"/>
      <c r="I1987" s="480"/>
      <c r="J1987" s="407">
        <v>8</v>
      </c>
      <c r="K1987" s="442" t="s">
        <v>7537</v>
      </c>
      <c r="L1987" s="442" t="s">
        <v>7538</v>
      </c>
      <c r="M1987" s="407" t="s">
        <v>7539</v>
      </c>
      <c r="N1987" s="480"/>
      <c r="O1987" s="407" t="s">
        <v>3591</v>
      </c>
      <c r="P1987" s="407" t="s">
        <v>7462</v>
      </c>
      <c r="Q1987" s="479">
        <v>2021</v>
      </c>
      <c r="R1987" s="402">
        <v>148.5</v>
      </c>
      <c r="S1987" s="655"/>
      <c r="T1987" s="403">
        <f t="shared" si="66"/>
        <v>0</v>
      </c>
    </row>
    <row r="1988" spans="1:20" s="404" customFormat="1" ht="31.5" x14ac:dyDescent="0.25">
      <c r="A1988" s="480"/>
      <c r="B1988" s="393"/>
      <c r="C1988" s="407" t="s">
        <v>7540</v>
      </c>
      <c r="D1988" s="395" t="s">
        <v>13563</v>
      </c>
      <c r="E1988" s="407" t="s">
        <v>7261</v>
      </c>
      <c r="F1988" s="481" t="s">
        <v>7371</v>
      </c>
      <c r="G1988" s="396" t="s">
        <v>17700</v>
      </c>
      <c r="H1988" s="480"/>
      <c r="I1988" s="480"/>
      <c r="J1988" s="407">
        <v>8</v>
      </c>
      <c r="K1988" s="442" t="s">
        <v>7030</v>
      </c>
      <c r="L1988" s="442" t="s">
        <v>7541</v>
      </c>
      <c r="M1988" s="407" t="s">
        <v>7029</v>
      </c>
      <c r="N1988" s="480"/>
      <c r="O1988" s="407" t="s">
        <v>3591</v>
      </c>
      <c r="P1988" s="407" t="s">
        <v>7462</v>
      </c>
      <c r="Q1988" s="479">
        <v>2021</v>
      </c>
      <c r="R1988" s="402">
        <v>186.01000000000002</v>
      </c>
      <c r="S1988" s="655"/>
      <c r="T1988" s="403">
        <f t="shared" si="66"/>
        <v>0</v>
      </c>
    </row>
    <row r="1989" spans="1:20" ht="22.5" x14ac:dyDescent="0.25">
      <c r="A1989" s="422"/>
      <c r="B1989" s="413"/>
      <c r="C1989" s="424" t="s">
        <v>3638</v>
      </c>
      <c r="D1989" s="415" t="s">
        <v>13566</v>
      </c>
      <c r="E1989" s="414" t="s">
        <v>7261</v>
      </c>
      <c r="F1989" s="408" t="s">
        <v>7371</v>
      </c>
      <c r="G1989" s="416"/>
      <c r="H1989" s="428"/>
      <c r="I1989" s="428"/>
      <c r="J1989" s="414">
        <v>7</v>
      </c>
      <c r="K1989" s="417" t="s">
        <v>3639</v>
      </c>
      <c r="L1989" s="417" t="s">
        <v>3599</v>
      </c>
      <c r="M1989" s="424" t="s">
        <v>3637</v>
      </c>
      <c r="N1989" s="424"/>
      <c r="O1989" s="418" t="s">
        <v>3591</v>
      </c>
      <c r="P1989" s="418" t="s">
        <v>7462</v>
      </c>
      <c r="Q1989" s="411">
        <v>2020</v>
      </c>
      <c r="R1989" s="419">
        <v>158.29000000000002</v>
      </c>
      <c r="S1989" s="656"/>
      <c r="T1989" s="420">
        <f t="shared" si="66"/>
        <v>0</v>
      </c>
    </row>
    <row r="1990" spans="1:20" ht="22.5" x14ac:dyDescent="0.25">
      <c r="A1990" s="422"/>
      <c r="B1990" s="413"/>
      <c r="C1990" s="424" t="s">
        <v>3641</v>
      </c>
      <c r="D1990" s="415" t="s">
        <v>13567</v>
      </c>
      <c r="E1990" s="414" t="s">
        <v>7261</v>
      </c>
      <c r="F1990" s="408" t="s">
        <v>7371</v>
      </c>
      <c r="G1990" s="416"/>
      <c r="H1990" s="428"/>
      <c r="I1990" s="428"/>
      <c r="J1990" s="414">
        <v>7</v>
      </c>
      <c r="K1990" s="417" t="s">
        <v>3639</v>
      </c>
      <c r="L1990" s="417" t="s">
        <v>3642</v>
      </c>
      <c r="M1990" s="424" t="s">
        <v>3637</v>
      </c>
      <c r="N1990" s="424"/>
      <c r="O1990" s="418" t="s">
        <v>3591</v>
      </c>
      <c r="P1990" s="418" t="s">
        <v>7462</v>
      </c>
      <c r="Q1990" s="411">
        <v>2019</v>
      </c>
      <c r="R1990" s="419">
        <v>127.05000000000001</v>
      </c>
      <c r="S1990" s="656"/>
      <c r="T1990" s="420">
        <f t="shared" si="66"/>
        <v>0</v>
      </c>
    </row>
    <row r="1991" spans="1:20" ht="22.5" x14ac:dyDescent="0.25">
      <c r="A1991" s="422"/>
      <c r="B1991" s="413"/>
      <c r="C1991" s="424" t="s">
        <v>3645</v>
      </c>
      <c r="D1991" s="415" t="s">
        <v>13569</v>
      </c>
      <c r="E1991" s="414" t="s">
        <v>7261</v>
      </c>
      <c r="F1991" s="408" t="s">
        <v>7371</v>
      </c>
      <c r="G1991" s="416"/>
      <c r="H1991" s="428"/>
      <c r="I1991" s="428"/>
      <c r="J1991" s="414">
        <v>8</v>
      </c>
      <c r="K1991" s="417" t="s">
        <v>3639</v>
      </c>
      <c r="L1991" s="417" t="s">
        <v>3610</v>
      </c>
      <c r="M1991" s="424" t="s">
        <v>3637</v>
      </c>
      <c r="N1991" s="424"/>
      <c r="O1991" s="418" t="s">
        <v>3591</v>
      </c>
      <c r="P1991" s="418" t="s">
        <v>7462</v>
      </c>
      <c r="Q1991" s="411">
        <v>2021</v>
      </c>
      <c r="R1991" s="419">
        <v>158.29000000000002</v>
      </c>
      <c r="S1991" s="656"/>
      <c r="T1991" s="420">
        <f t="shared" si="66"/>
        <v>0</v>
      </c>
    </row>
    <row r="1992" spans="1:20" ht="22.5" x14ac:dyDescent="0.25">
      <c r="A1992" s="422"/>
      <c r="B1992" s="413"/>
      <c r="C1992" s="424" t="s">
        <v>3646</v>
      </c>
      <c r="D1992" s="415" t="s">
        <v>13570</v>
      </c>
      <c r="E1992" s="414" t="s">
        <v>7261</v>
      </c>
      <c r="F1992" s="408" t="s">
        <v>7371</v>
      </c>
      <c r="G1992" s="416"/>
      <c r="H1992" s="428"/>
      <c r="I1992" s="428"/>
      <c r="J1992" s="414">
        <v>8</v>
      </c>
      <c r="K1992" s="417" t="s">
        <v>3639</v>
      </c>
      <c r="L1992" s="417" t="s">
        <v>3647</v>
      </c>
      <c r="M1992" s="424" t="s">
        <v>3637</v>
      </c>
      <c r="N1992" s="424"/>
      <c r="O1992" s="418" t="s">
        <v>3591</v>
      </c>
      <c r="P1992" s="418" t="s">
        <v>7462</v>
      </c>
      <c r="Q1992" s="411">
        <v>2021</v>
      </c>
      <c r="R1992" s="419">
        <v>139.81</v>
      </c>
      <c r="S1992" s="656"/>
      <c r="T1992" s="420">
        <f t="shared" si="66"/>
        <v>0</v>
      </c>
    </row>
    <row r="1993" spans="1:20" ht="22.5" x14ac:dyDescent="0.25">
      <c r="A1993" s="422"/>
      <c r="B1993" s="413"/>
      <c r="C1993" s="424" t="s">
        <v>3648</v>
      </c>
      <c r="D1993" s="415" t="s">
        <v>13571</v>
      </c>
      <c r="E1993" s="414" t="s">
        <v>7261</v>
      </c>
      <c r="F1993" s="408" t="s">
        <v>7371</v>
      </c>
      <c r="G1993" s="416"/>
      <c r="H1993" s="428"/>
      <c r="I1993" s="428"/>
      <c r="J1993" s="414">
        <v>8</v>
      </c>
      <c r="K1993" s="417" t="s">
        <v>3639</v>
      </c>
      <c r="L1993" s="417" t="s">
        <v>3649</v>
      </c>
      <c r="M1993" s="424" t="s">
        <v>3637</v>
      </c>
      <c r="N1993" s="424"/>
      <c r="O1993" s="418" t="s">
        <v>3591</v>
      </c>
      <c r="P1993" s="418" t="s">
        <v>7462</v>
      </c>
      <c r="Q1993" s="411">
        <v>2019</v>
      </c>
      <c r="R1993" s="419">
        <v>127.05000000000001</v>
      </c>
      <c r="S1993" s="656"/>
      <c r="T1993" s="420">
        <f t="shared" si="66"/>
        <v>0</v>
      </c>
    </row>
    <row r="1994" spans="1:20" ht="22.5" x14ac:dyDescent="0.25">
      <c r="A1994" s="422"/>
      <c r="B1994" s="413"/>
      <c r="C1994" s="424" t="s">
        <v>3652</v>
      </c>
      <c r="D1994" s="415" t="s">
        <v>13573</v>
      </c>
      <c r="E1994" s="414" t="s">
        <v>7261</v>
      </c>
      <c r="F1994" s="408" t="s">
        <v>7371</v>
      </c>
      <c r="G1994" s="416"/>
      <c r="H1994" s="428"/>
      <c r="I1994" s="428"/>
      <c r="J1994" s="414">
        <v>9</v>
      </c>
      <c r="K1994" s="417" t="s">
        <v>3639</v>
      </c>
      <c r="L1994" s="417" t="s">
        <v>3618</v>
      </c>
      <c r="M1994" s="424" t="s">
        <v>3637</v>
      </c>
      <c r="N1994" s="424"/>
      <c r="O1994" s="418" t="s">
        <v>3591</v>
      </c>
      <c r="P1994" s="418" t="s">
        <v>7462</v>
      </c>
      <c r="Q1994" s="411">
        <v>2019</v>
      </c>
      <c r="R1994" s="419">
        <v>158.29000000000002</v>
      </c>
      <c r="S1994" s="656"/>
      <c r="T1994" s="420">
        <f t="shared" si="66"/>
        <v>0</v>
      </c>
    </row>
    <row r="1995" spans="1:20" ht="22.5" x14ac:dyDescent="0.25">
      <c r="A1995" s="422"/>
      <c r="B1995" s="413"/>
      <c r="C1995" s="424" t="s">
        <v>3653</v>
      </c>
      <c r="D1995" s="415" t="s">
        <v>13574</v>
      </c>
      <c r="E1995" s="414" t="s">
        <v>7261</v>
      </c>
      <c r="F1995" s="408" t="s">
        <v>7371</v>
      </c>
      <c r="G1995" s="416"/>
      <c r="H1995" s="428"/>
      <c r="I1995" s="428"/>
      <c r="J1995" s="414">
        <v>9</v>
      </c>
      <c r="K1995" s="417" t="s">
        <v>3639</v>
      </c>
      <c r="L1995" s="417" t="s">
        <v>3620</v>
      </c>
      <c r="M1995" s="424" t="s">
        <v>3637</v>
      </c>
      <c r="N1995" s="424"/>
      <c r="O1995" s="418" t="s">
        <v>3591</v>
      </c>
      <c r="P1995" s="418" t="s">
        <v>7462</v>
      </c>
      <c r="Q1995" s="411">
        <v>2019</v>
      </c>
      <c r="R1995" s="419">
        <v>139.81</v>
      </c>
      <c r="S1995" s="656"/>
      <c r="T1995" s="420">
        <f t="shared" si="66"/>
        <v>0</v>
      </c>
    </row>
    <row r="1996" spans="1:20" ht="22.5" x14ac:dyDescent="0.25">
      <c r="A1996" s="422"/>
      <c r="B1996" s="413"/>
      <c r="C1996" s="424" t="s">
        <v>3654</v>
      </c>
      <c r="D1996" s="415" t="s">
        <v>13575</v>
      </c>
      <c r="E1996" s="414" t="s">
        <v>7261</v>
      </c>
      <c r="F1996" s="408" t="s">
        <v>7371</v>
      </c>
      <c r="G1996" s="416"/>
      <c r="H1996" s="428"/>
      <c r="I1996" s="428"/>
      <c r="J1996" s="414">
        <v>9</v>
      </c>
      <c r="K1996" s="417" t="s">
        <v>3639</v>
      </c>
      <c r="L1996" s="417" t="s">
        <v>3655</v>
      </c>
      <c r="M1996" s="424" t="s">
        <v>3637</v>
      </c>
      <c r="N1996" s="424"/>
      <c r="O1996" s="418" t="s">
        <v>3591</v>
      </c>
      <c r="P1996" s="418" t="s">
        <v>7462</v>
      </c>
      <c r="Q1996" s="411">
        <v>2019</v>
      </c>
      <c r="R1996" s="419">
        <v>127.05000000000001</v>
      </c>
      <c r="S1996" s="656"/>
      <c r="T1996" s="420">
        <f t="shared" si="66"/>
        <v>0</v>
      </c>
    </row>
    <row r="1997" spans="1:20" ht="22.5" x14ac:dyDescent="0.25">
      <c r="A1997" s="422"/>
      <c r="B1997" s="413"/>
      <c r="C1997" s="424" t="s">
        <v>9843</v>
      </c>
      <c r="D1997" s="424" t="s">
        <v>13577</v>
      </c>
      <c r="E1997" s="414" t="s">
        <v>7261</v>
      </c>
      <c r="F1997" s="482" t="s">
        <v>7372</v>
      </c>
      <c r="G1997" s="416"/>
      <c r="H1997" s="428"/>
      <c r="I1997" s="428"/>
      <c r="J1997" s="414">
        <v>7</v>
      </c>
      <c r="K1997" s="417" t="s">
        <v>3405</v>
      </c>
      <c r="L1997" s="417" t="s">
        <v>3690</v>
      </c>
      <c r="M1997" s="424" t="s">
        <v>3689</v>
      </c>
      <c r="N1997" s="424"/>
      <c r="O1997" s="418" t="s">
        <v>3591</v>
      </c>
      <c r="P1997" s="418" t="s">
        <v>7462</v>
      </c>
      <c r="Q1997" s="411">
        <v>2021</v>
      </c>
      <c r="R1997" s="419">
        <v>149.05000000000001</v>
      </c>
      <c r="S1997" s="656"/>
      <c r="T1997" s="420">
        <f t="shared" si="66"/>
        <v>0</v>
      </c>
    </row>
    <row r="1998" spans="1:20" ht="33.75" x14ac:dyDescent="0.25">
      <c r="A1998" s="422"/>
      <c r="B1998" s="413"/>
      <c r="C1998" s="424" t="s">
        <v>14758</v>
      </c>
      <c r="D1998" s="424" t="s">
        <v>13578</v>
      </c>
      <c r="E1998" s="414" t="s">
        <v>7261</v>
      </c>
      <c r="F1998" s="482" t="s">
        <v>7372</v>
      </c>
      <c r="G1998" s="416"/>
      <c r="H1998" s="428"/>
      <c r="I1998" s="428"/>
      <c r="J1998" s="429">
        <v>7</v>
      </c>
      <c r="K1998" s="417" t="s">
        <v>3405</v>
      </c>
      <c r="L1998" s="417" t="s">
        <v>3691</v>
      </c>
      <c r="M1998" s="424" t="s">
        <v>3689</v>
      </c>
      <c r="N1998" s="424"/>
      <c r="O1998" s="418" t="s">
        <v>3591</v>
      </c>
      <c r="P1998" s="418" t="s">
        <v>7462</v>
      </c>
      <c r="Q1998" s="411">
        <v>2021</v>
      </c>
      <c r="R1998" s="419">
        <v>162.91</v>
      </c>
      <c r="S1998" s="656"/>
      <c r="T1998" s="420">
        <f t="shared" si="66"/>
        <v>0</v>
      </c>
    </row>
    <row r="1999" spans="1:20" ht="33.75" x14ac:dyDescent="0.25">
      <c r="A1999" s="422"/>
      <c r="B1999" s="413"/>
      <c r="C1999" s="424" t="s">
        <v>14759</v>
      </c>
      <c r="D1999" s="424" t="s">
        <v>13579</v>
      </c>
      <c r="E1999" s="414" t="s">
        <v>7261</v>
      </c>
      <c r="F1999" s="482" t="s">
        <v>7372</v>
      </c>
      <c r="G1999" s="416"/>
      <c r="H1999" s="428"/>
      <c r="I1999" s="428"/>
      <c r="J1999" s="429">
        <v>7</v>
      </c>
      <c r="K1999" s="417" t="s">
        <v>3405</v>
      </c>
      <c r="L1999" s="417" t="s">
        <v>3692</v>
      </c>
      <c r="M1999" s="424" t="s">
        <v>3689</v>
      </c>
      <c r="N1999" s="424"/>
      <c r="O1999" s="418" t="s">
        <v>3591</v>
      </c>
      <c r="P1999" s="418" t="s">
        <v>7462</v>
      </c>
      <c r="Q1999" s="411">
        <v>2021</v>
      </c>
      <c r="R1999" s="419">
        <v>162.91</v>
      </c>
      <c r="S1999" s="656"/>
      <c r="T1999" s="420">
        <f t="shared" si="66"/>
        <v>0</v>
      </c>
    </row>
    <row r="2000" spans="1:20" ht="22.5" x14ac:dyDescent="0.25">
      <c r="A2000" s="422"/>
      <c r="B2000" s="413"/>
      <c r="C2000" s="424" t="s">
        <v>14760</v>
      </c>
      <c r="D2000" s="424" t="s">
        <v>13581</v>
      </c>
      <c r="E2000" s="414" t="s">
        <v>7261</v>
      </c>
      <c r="F2000" s="482" t="s">
        <v>7372</v>
      </c>
      <c r="G2000" s="416"/>
      <c r="H2000" s="428"/>
      <c r="I2000" s="428"/>
      <c r="J2000" s="429">
        <v>8</v>
      </c>
      <c r="K2000" s="417" t="s">
        <v>3396</v>
      </c>
      <c r="L2000" s="417" t="s">
        <v>3694</v>
      </c>
      <c r="M2000" s="424" t="s">
        <v>3689</v>
      </c>
      <c r="N2000" s="424"/>
      <c r="O2000" s="418" t="s">
        <v>3591</v>
      </c>
      <c r="P2000" s="418" t="s">
        <v>7462</v>
      </c>
      <c r="Q2000" s="411">
        <v>2021</v>
      </c>
      <c r="R2000" s="419">
        <v>149.05000000000001</v>
      </c>
      <c r="S2000" s="656"/>
      <c r="T2000" s="420">
        <f t="shared" si="66"/>
        <v>0</v>
      </c>
    </row>
    <row r="2001" spans="1:20" ht="33.75" x14ac:dyDescent="0.25">
      <c r="A2001" s="422"/>
      <c r="B2001" s="413"/>
      <c r="C2001" s="424" t="s">
        <v>6846</v>
      </c>
      <c r="D2001" s="424" t="s">
        <v>13582</v>
      </c>
      <c r="E2001" s="414" t="s">
        <v>7261</v>
      </c>
      <c r="F2001" s="482" t="s">
        <v>7372</v>
      </c>
      <c r="G2001" s="416"/>
      <c r="H2001" s="428"/>
      <c r="I2001" s="428"/>
      <c r="J2001" s="429">
        <v>8</v>
      </c>
      <c r="K2001" s="417" t="s">
        <v>3396</v>
      </c>
      <c r="L2001" s="417" t="s">
        <v>3695</v>
      </c>
      <c r="M2001" s="424" t="s">
        <v>3689</v>
      </c>
      <c r="N2001" s="424"/>
      <c r="O2001" s="418" t="s">
        <v>3591</v>
      </c>
      <c r="P2001" s="418" t="s">
        <v>7462</v>
      </c>
      <c r="Q2001" s="411">
        <v>2021</v>
      </c>
      <c r="R2001" s="419">
        <v>162.91</v>
      </c>
      <c r="S2001" s="656"/>
      <c r="T2001" s="420">
        <f t="shared" si="66"/>
        <v>0</v>
      </c>
    </row>
    <row r="2002" spans="1:20" ht="33.75" x14ac:dyDescent="0.25">
      <c r="A2002" s="422"/>
      <c r="B2002" s="413"/>
      <c r="C2002" s="424" t="s">
        <v>6847</v>
      </c>
      <c r="D2002" s="424" t="s">
        <v>13583</v>
      </c>
      <c r="E2002" s="414" t="s">
        <v>7261</v>
      </c>
      <c r="F2002" s="482" t="s">
        <v>7372</v>
      </c>
      <c r="G2002" s="416"/>
      <c r="H2002" s="428"/>
      <c r="I2002" s="428"/>
      <c r="J2002" s="429">
        <v>8</v>
      </c>
      <c r="K2002" s="417" t="s">
        <v>3396</v>
      </c>
      <c r="L2002" s="417" t="s">
        <v>3696</v>
      </c>
      <c r="M2002" s="424" t="s">
        <v>3689</v>
      </c>
      <c r="N2002" s="424"/>
      <c r="O2002" s="418" t="s">
        <v>3591</v>
      </c>
      <c r="P2002" s="418" t="s">
        <v>7462</v>
      </c>
      <c r="Q2002" s="411">
        <v>2021</v>
      </c>
      <c r="R2002" s="419">
        <v>162.91</v>
      </c>
      <c r="S2002" s="656"/>
      <c r="T2002" s="420">
        <f t="shared" si="66"/>
        <v>0</v>
      </c>
    </row>
    <row r="2003" spans="1:20" ht="22.5" x14ac:dyDescent="0.25">
      <c r="A2003" s="422"/>
      <c r="B2003" s="413"/>
      <c r="C2003" s="424" t="s">
        <v>9844</v>
      </c>
      <c r="D2003" s="424" t="s">
        <v>13585</v>
      </c>
      <c r="E2003" s="414" t="s">
        <v>7261</v>
      </c>
      <c r="F2003" s="482" t="s">
        <v>7372</v>
      </c>
      <c r="G2003" s="416"/>
      <c r="H2003" s="428"/>
      <c r="I2003" s="428"/>
      <c r="J2003" s="429">
        <v>9</v>
      </c>
      <c r="K2003" s="417" t="s">
        <v>3396</v>
      </c>
      <c r="L2003" s="417" t="s">
        <v>3698</v>
      </c>
      <c r="M2003" s="424" t="s">
        <v>3689</v>
      </c>
      <c r="N2003" s="424"/>
      <c r="O2003" s="418" t="s">
        <v>3591</v>
      </c>
      <c r="P2003" s="418" t="s">
        <v>7462</v>
      </c>
      <c r="Q2003" s="411">
        <v>2021</v>
      </c>
      <c r="R2003" s="419">
        <v>149.05000000000001</v>
      </c>
      <c r="S2003" s="656"/>
      <c r="T2003" s="420">
        <f t="shared" si="66"/>
        <v>0</v>
      </c>
    </row>
    <row r="2004" spans="1:20" ht="33.75" x14ac:dyDescent="0.25">
      <c r="A2004" s="422"/>
      <c r="B2004" s="413"/>
      <c r="C2004" s="424" t="s">
        <v>6848</v>
      </c>
      <c r="D2004" s="424" t="s">
        <v>13586</v>
      </c>
      <c r="E2004" s="414" t="s">
        <v>7261</v>
      </c>
      <c r="F2004" s="482" t="s">
        <v>7372</v>
      </c>
      <c r="G2004" s="416"/>
      <c r="H2004" s="428"/>
      <c r="I2004" s="428"/>
      <c r="J2004" s="429">
        <v>9</v>
      </c>
      <c r="K2004" s="417" t="s">
        <v>3405</v>
      </c>
      <c r="L2004" s="417" t="s">
        <v>3699</v>
      </c>
      <c r="M2004" s="424" t="s">
        <v>3689</v>
      </c>
      <c r="N2004" s="424"/>
      <c r="O2004" s="418" t="s">
        <v>3591</v>
      </c>
      <c r="P2004" s="418" t="s">
        <v>7462</v>
      </c>
      <c r="Q2004" s="411">
        <v>2021</v>
      </c>
      <c r="R2004" s="419">
        <v>162.91</v>
      </c>
      <c r="S2004" s="656"/>
      <c r="T2004" s="420">
        <f t="shared" si="66"/>
        <v>0</v>
      </c>
    </row>
    <row r="2005" spans="1:20" ht="33.75" x14ac:dyDescent="0.25">
      <c r="A2005" s="422"/>
      <c r="B2005" s="413"/>
      <c r="C2005" s="424" t="s">
        <v>6849</v>
      </c>
      <c r="D2005" s="424" t="s">
        <v>13587</v>
      </c>
      <c r="E2005" s="414" t="s">
        <v>7261</v>
      </c>
      <c r="F2005" s="482" t="s">
        <v>7372</v>
      </c>
      <c r="G2005" s="416"/>
      <c r="H2005" s="428"/>
      <c r="I2005" s="428"/>
      <c r="J2005" s="429">
        <v>9</v>
      </c>
      <c r="K2005" s="417" t="s">
        <v>3396</v>
      </c>
      <c r="L2005" s="417" t="s">
        <v>3700</v>
      </c>
      <c r="M2005" s="424" t="s">
        <v>3689</v>
      </c>
      <c r="N2005" s="424"/>
      <c r="O2005" s="418" t="s">
        <v>3591</v>
      </c>
      <c r="P2005" s="418" t="s">
        <v>7462</v>
      </c>
      <c r="Q2005" s="411">
        <v>2021</v>
      </c>
      <c r="R2005" s="419">
        <v>162.91</v>
      </c>
      <c r="S2005" s="656"/>
      <c r="T2005" s="420">
        <f t="shared" si="66"/>
        <v>0</v>
      </c>
    </row>
    <row r="2006" spans="1:20" s="404" customFormat="1" ht="42" x14ac:dyDescent="0.25">
      <c r="A2006" s="473"/>
      <c r="B2006" s="393"/>
      <c r="C2006" s="474" t="s">
        <v>6851</v>
      </c>
      <c r="D2006" s="474" t="s">
        <v>13589</v>
      </c>
      <c r="E2006" s="407" t="s">
        <v>7261</v>
      </c>
      <c r="F2006" s="482" t="s">
        <v>7372</v>
      </c>
      <c r="G2006" s="396" t="s">
        <v>17700</v>
      </c>
      <c r="H2006" s="473"/>
      <c r="I2006" s="442"/>
      <c r="J2006" s="407">
        <v>7</v>
      </c>
      <c r="K2006" s="473" t="s">
        <v>3704</v>
      </c>
      <c r="L2006" s="473" t="s">
        <v>3705</v>
      </c>
      <c r="M2006" s="474" t="s">
        <v>3703</v>
      </c>
      <c r="N2006" s="474"/>
      <c r="O2006" s="394" t="s">
        <v>3591</v>
      </c>
      <c r="P2006" s="394" t="s">
        <v>7462</v>
      </c>
      <c r="Q2006" s="411" t="s">
        <v>6940</v>
      </c>
      <c r="R2006" s="402">
        <v>146.96</v>
      </c>
      <c r="S2006" s="655"/>
      <c r="T2006" s="403">
        <f t="shared" si="66"/>
        <v>0</v>
      </c>
    </row>
    <row r="2007" spans="1:20" s="404" customFormat="1" ht="42" x14ac:dyDescent="0.25">
      <c r="A2007" s="473"/>
      <c r="B2007" s="393"/>
      <c r="C2007" s="474" t="s">
        <v>7255</v>
      </c>
      <c r="D2007" s="474" t="s">
        <v>13591</v>
      </c>
      <c r="E2007" s="407" t="s">
        <v>7261</v>
      </c>
      <c r="F2007" s="482" t="s">
        <v>7372</v>
      </c>
      <c r="G2007" s="396" t="s">
        <v>17700</v>
      </c>
      <c r="H2007" s="473"/>
      <c r="I2007" s="473"/>
      <c r="J2007" s="407">
        <v>8</v>
      </c>
      <c r="K2007" s="473" t="s">
        <v>3704</v>
      </c>
      <c r="L2007" s="409" t="s">
        <v>7256</v>
      </c>
      <c r="M2007" s="474" t="s">
        <v>3703</v>
      </c>
      <c r="N2007" s="474"/>
      <c r="O2007" s="394" t="s">
        <v>3591</v>
      </c>
      <c r="P2007" s="394" t="s">
        <v>7462</v>
      </c>
      <c r="Q2007" s="411">
        <v>2021</v>
      </c>
      <c r="R2007" s="402">
        <v>146.96</v>
      </c>
      <c r="S2007" s="655"/>
      <c r="T2007" s="403">
        <f t="shared" si="66"/>
        <v>0</v>
      </c>
    </row>
    <row r="2008" spans="1:20" ht="33.75" x14ac:dyDescent="0.25">
      <c r="A2008" s="422"/>
      <c r="B2008" s="413"/>
      <c r="C2008" s="424" t="s">
        <v>6853</v>
      </c>
      <c r="D2008" s="424" t="s">
        <v>13593</v>
      </c>
      <c r="E2008" s="414" t="s">
        <v>7261</v>
      </c>
      <c r="F2008" s="482" t="s">
        <v>7372</v>
      </c>
      <c r="G2008" s="416"/>
      <c r="H2008" s="428"/>
      <c r="I2008" s="428"/>
      <c r="J2008" s="414">
        <v>9</v>
      </c>
      <c r="K2008" s="417" t="s">
        <v>3704</v>
      </c>
      <c r="L2008" s="417" t="s">
        <v>3708</v>
      </c>
      <c r="M2008" s="424" t="s">
        <v>3703</v>
      </c>
      <c r="N2008" s="424"/>
      <c r="O2008" s="418" t="s">
        <v>3591</v>
      </c>
      <c r="P2008" s="418" t="s">
        <v>7462</v>
      </c>
      <c r="Q2008" s="411" t="s">
        <v>6940</v>
      </c>
      <c r="R2008" s="419">
        <v>146.96</v>
      </c>
      <c r="S2008" s="656"/>
      <c r="T2008" s="420">
        <f t="shared" si="66"/>
        <v>0</v>
      </c>
    </row>
    <row r="2009" spans="1:20" ht="22.5" x14ac:dyDescent="0.25">
      <c r="A2009" s="422"/>
      <c r="B2009" s="413"/>
      <c r="C2009" s="424" t="s">
        <v>3659</v>
      </c>
      <c r="D2009" s="415" t="s">
        <v>13595</v>
      </c>
      <c r="E2009" s="414" t="s">
        <v>7261</v>
      </c>
      <c r="F2009" s="408" t="s">
        <v>7371</v>
      </c>
      <c r="G2009" s="416"/>
      <c r="H2009" s="428"/>
      <c r="I2009" s="428"/>
      <c r="J2009" s="429" t="s">
        <v>3246</v>
      </c>
      <c r="K2009" s="417" t="s">
        <v>3660</v>
      </c>
      <c r="L2009" s="417" t="s">
        <v>3661</v>
      </c>
      <c r="M2009" s="424" t="s">
        <v>3658</v>
      </c>
      <c r="N2009" s="424"/>
      <c r="O2009" s="418" t="s">
        <v>3591</v>
      </c>
      <c r="P2009" s="418" t="s">
        <v>7462</v>
      </c>
      <c r="Q2009" s="411">
        <v>2021</v>
      </c>
      <c r="R2009" s="419">
        <v>151.36000000000001</v>
      </c>
      <c r="S2009" s="656"/>
      <c r="T2009" s="420">
        <f t="shared" si="66"/>
        <v>0</v>
      </c>
    </row>
    <row r="2010" spans="1:20" ht="22.5" x14ac:dyDescent="0.25">
      <c r="A2010" s="422"/>
      <c r="B2010" s="413"/>
      <c r="C2010" s="424" t="s">
        <v>3662</v>
      </c>
      <c r="D2010" s="415" t="s">
        <v>13596</v>
      </c>
      <c r="E2010" s="414" t="s">
        <v>7261</v>
      </c>
      <c r="F2010" s="408" t="s">
        <v>7371</v>
      </c>
      <c r="G2010" s="416"/>
      <c r="H2010" s="428"/>
      <c r="I2010" s="428"/>
      <c r="J2010" s="429" t="s">
        <v>3246</v>
      </c>
      <c r="K2010" s="417" t="s">
        <v>3503</v>
      </c>
      <c r="L2010" s="417" t="s">
        <v>3663</v>
      </c>
      <c r="M2010" s="424" t="s">
        <v>3658</v>
      </c>
      <c r="N2010" s="424"/>
      <c r="O2010" s="418" t="s">
        <v>3591</v>
      </c>
      <c r="P2010" s="418" t="s">
        <v>7462</v>
      </c>
      <c r="Q2010" s="411">
        <v>2019</v>
      </c>
      <c r="R2010" s="419">
        <v>153.66999999999999</v>
      </c>
      <c r="S2010" s="656"/>
      <c r="T2010" s="420">
        <f t="shared" si="66"/>
        <v>0</v>
      </c>
    </row>
    <row r="2011" spans="1:20" ht="22.5" x14ac:dyDescent="0.25">
      <c r="A2011" s="422"/>
      <c r="B2011" s="413"/>
      <c r="C2011" s="424" t="s">
        <v>3664</v>
      </c>
      <c r="D2011" s="415" t="s">
        <v>13597</v>
      </c>
      <c r="E2011" s="414" t="s">
        <v>7261</v>
      </c>
      <c r="F2011" s="408" t="s">
        <v>7371</v>
      </c>
      <c r="G2011" s="416"/>
      <c r="H2011" s="428"/>
      <c r="I2011" s="428"/>
      <c r="J2011" s="429" t="s">
        <v>3246</v>
      </c>
      <c r="K2011" s="417" t="s">
        <v>3665</v>
      </c>
      <c r="L2011" s="417" t="s">
        <v>3666</v>
      </c>
      <c r="M2011" s="424" t="s">
        <v>3658</v>
      </c>
      <c r="N2011" s="424"/>
      <c r="O2011" s="418" t="s">
        <v>3591</v>
      </c>
      <c r="P2011" s="418" t="s">
        <v>7462</v>
      </c>
      <c r="Q2011" s="411">
        <v>2021</v>
      </c>
      <c r="R2011" s="419">
        <v>113.19000000000001</v>
      </c>
      <c r="S2011" s="656"/>
      <c r="T2011" s="420">
        <f t="shared" si="66"/>
        <v>0</v>
      </c>
    </row>
    <row r="2012" spans="1:20" ht="22.5" x14ac:dyDescent="0.25">
      <c r="A2012" s="422"/>
      <c r="B2012" s="413"/>
      <c r="C2012" s="424" t="s">
        <v>3667</v>
      </c>
      <c r="D2012" s="415" t="s">
        <v>13598</v>
      </c>
      <c r="E2012" s="414" t="s">
        <v>7261</v>
      </c>
      <c r="F2012" s="408" t="s">
        <v>7371</v>
      </c>
      <c r="G2012" s="416"/>
      <c r="H2012" s="428"/>
      <c r="I2012" s="428"/>
      <c r="J2012" s="429" t="s">
        <v>3246</v>
      </c>
      <c r="K2012" s="417" t="s">
        <v>3668</v>
      </c>
      <c r="L2012" s="417" t="s">
        <v>3640</v>
      </c>
      <c r="M2012" s="424" t="s">
        <v>3658</v>
      </c>
      <c r="N2012" s="424"/>
      <c r="O2012" s="418" t="s">
        <v>3591</v>
      </c>
      <c r="P2012" s="418" t="s">
        <v>7462</v>
      </c>
      <c r="Q2012" s="411">
        <v>2019</v>
      </c>
      <c r="R2012" s="419">
        <v>136.95000000000002</v>
      </c>
      <c r="S2012" s="656"/>
      <c r="T2012" s="420">
        <f t="shared" si="66"/>
        <v>0</v>
      </c>
    </row>
    <row r="2013" spans="1:20" ht="22.5" x14ac:dyDescent="0.25">
      <c r="A2013" s="422"/>
      <c r="B2013" s="413"/>
      <c r="C2013" s="424" t="s">
        <v>3669</v>
      </c>
      <c r="D2013" s="415" t="s">
        <v>13599</v>
      </c>
      <c r="E2013" s="414" t="s">
        <v>7261</v>
      </c>
      <c r="F2013" s="408" t="s">
        <v>7371</v>
      </c>
      <c r="G2013" s="416"/>
      <c r="H2013" s="428"/>
      <c r="I2013" s="428"/>
      <c r="J2013" s="429" t="s">
        <v>3251</v>
      </c>
      <c r="K2013" s="417" t="s">
        <v>3503</v>
      </c>
      <c r="L2013" s="417" t="s">
        <v>3670</v>
      </c>
      <c r="M2013" s="424" t="s">
        <v>3658</v>
      </c>
      <c r="N2013" s="424"/>
      <c r="O2013" s="418" t="s">
        <v>3591</v>
      </c>
      <c r="P2013" s="418" t="s">
        <v>7462</v>
      </c>
      <c r="Q2013" s="411">
        <v>2019</v>
      </c>
      <c r="R2013" s="419">
        <v>172.70000000000002</v>
      </c>
      <c r="S2013" s="656"/>
      <c r="T2013" s="420">
        <f t="shared" si="66"/>
        <v>0</v>
      </c>
    </row>
    <row r="2014" spans="1:20" ht="22.5" x14ac:dyDescent="0.25">
      <c r="A2014" s="422"/>
      <c r="B2014" s="413"/>
      <c r="C2014" s="424" t="s">
        <v>3671</v>
      </c>
      <c r="D2014" s="415" t="s">
        <v>13600</v>
      </c>
      <c r="E2014" s="414" t="s">
        <v>7261</v>
      </c>
      <c r="F2014" s="408" t="s">
        <v>7371</v>
      </c>
      <c r="G2014" s="416"/>
      <c r="H2014" s="428"/>
      <c r="I2014" s="428"/>
      <c r="J2014" s="429" t="s">
        <v>3251</v>
      </c>
      <c r="K2014" s="417" t="s">
        <v>3660</v>
      </c>
      <c r="L2014" s="417" t="s">
        <v>3610</v>
      </c>
      <c r="M2014" s="424" t="s">
        <v>3658</v>
      </c>
      <c r="N2014" s="424"/>
      <c r="O2014" s="418" t="s">
        <v>3591</v>
      </c>
      <c r="P2014" s="418" t="s">
        <v>7462</v>
      </c>
      <c r="Q2014" s="411">
        <v>2021</v>
      </c>
      <c r="R2014" s="419">
        <v>151.36000000000001</v>
      </c>
      <c r="S2014" s="656"/>
      <c r="T2014" s="420">
        <f t="shared" si="66"/>
        <v>0</v>
      </c>
    </row>
    <row r="2015" spans="1:20" ht="22.5" x14ac:dyDescent="0.25">
      <c r="A2015" s="422"/>
      <c r="B2015" s="413"/>
      <c r="C2015" s="424" t="s">
        <v>3672</v>
      </c>
      <c r="D2015" s="415" t="s">
        <v>13601</v>
      </c>
      <c r="E2015" s="414" t="s">
        <v>7261</v>
      </c>
      <c r="F2015" s="408" t="s">
        <v>7371</v>
      </c>
      <c r="G2015" s="416"/>
      <c r="H2015" s="428"/>
      <c r="I2015" s="428"/>
      <c r="J2015" s="429" t="s">
        <v>3251</v>
      </c>
      <c r="K2015" s="417" t="s">
        <v>3668</v>
      </c>
      <c r="L2015" s="417" t="s">
        <v>3647</v>
      </c>
      <c r="M2015" s="424" t="s">
        <v>3658</v>
      </c>
      <c r="N2015" s="424"/>
      <c r="O2015" s="418" t="s">
        <v>3591</v>
      </c>
      <c r="P2015" s="418" t="s">
        <v>7462</v>
      </c>
      <c r="Q2015" s="411">
        <v>2019</v>
      </c>
      <c r="R2015" s="419">
        <v>136.95000000000002</v>
      </c>
      <c r="S2015" s="656"/>
      <c r="T2015" s="420">
        <f t="shared" si="66"/>
        <v>0</v>
      </c>
    </row>
    <row r="2016" spans="1:20" ht="22.5" x14ac:dyDescent="0.25">
      <c r="A2016" s="422"/>
      <c r="B2016" s="413"/>
      <c r="C2016" s="424" t="s">
        <v>3673</v>
      </c>
      <c r="D2016" s="415" t="s">
        <v>13602</v>
      </c>
      <c r="E2016" s="414" t="s">
        <v>7261</v>
      </c>
      <c r="F2016" s="408" t="s">
        <v>7371</v>
      </c>
      <c r="G2016" s="416"/>
      <c r="H2016" s="428"/>
      <c r="I2016" s="428"/>
      <c r="J2016" s="429" t="s">
        <v>2831</v>
      </c>
      <c r="K2016" s="417" t="s">
        <v>3660</v>
      </c>
      <c r="L2016" s="417" t="s">
        <v>3618</v>
      </c>
      <c r="M2016" s="424" t="s">
        <v>3658</v>
      </c>
      <c r="N2016" s="424"/>
      <c r="O2016" s="418" t="s">
        <v>3591</v>
      </c>
      <c r="P2016" s="418" t="s">
        <v>7462</v>
      </c>
      <c r="Q2016" s="411">
        <v>2020</v>
      </c>
      <c r="R2016" s="419">
        <v>148.5</v>
      </c>
      <c r="S2016" s="656"/>
      <c r="T2016" s="420">
        <f t="shared" si="66"/>
        <v>0</v>
      </c>
    </row>
    <row r="2017" spans="1:20" ht="22.5" x14ac:dyDescent="0.25">
      <c r="A2017" s="422"/>
      <c r="B2017" s="413"/>
      <c r="C2017" s="424" t="s">
        <v>3674</v>
      </c>
      <c r="D2017" s="415" t="s">
        <v>13603</v>
      </c>
      <c r="E2017" s="414" t="s">
        <v>7261</v>
      </c>
      <c r="F2017" s="408" t="s">
        <v>7371</v>
      </c>
      <c r="G2017" s="416"/>
      <c r="H2017" s="428"/>
      <c r="I2017" s="428"/>
      <c r="J2017" s="429" t="s">
        <v>2831</v>
      </c>
      <c r="K2017" s="417" t="s">
        <v>3665</v>
      </c>
      <c r="L2017" s="417" t="s">
        <v>3655</v>
      </c>
      <c r="M2017" s="424" t="s">
        <v>3658</v>
      </c>
      <c r="N2017" s="424"/>
      <c r="O2017" s="418" t="s">
        <v>3591</v>
      </c>
      <c r="P2017" s="418" t="s">
        <v>7462</v>
      </c>
      <c r="Q2017" s="411">
        <v>2019</v>
      </c>
      <c r="R2017" s="419">
        <v>113.19000000000001</v>
      </c>
      <c r="S2017" s="656"/>
      <c r="T2017" s="420">
        <f t="shared" si="66"/>
        <v>0</v>
      </c>
    </row>
    <row r="2018" spans="1:20" ht="22.5" x14ac:dyDescent="0.25">
      <c r="A2018" s="422"/>
      <c r="B2018" s="413"/>
      <c r="C2018" s="424" t="s">
        <v>3675</v>
      </c>
      <c r="D2018" s="415" t="s">
        <v>13604</v>
      </c>
      <c r="E2018" s="414" t="s">
        <v>7261</v>
      </c>
      <c r="F2018" s="408" t="s">
        <v>7371</v>
      </c>
      <c r="G2018" s="416"/>
      <c r="H2018" s="428"/>
      <c r="I2018" s="428"/>
      <c r="J2018" s="429" t="s">
        <v>2831</v>
      </c>
      <c r="K2018" s="417" t="s">
        <v>3668</v>
      </c>
      <c r="L2018" s="417" t="s">
        <v>3620</v>
      </c>
      <c r="M2018" s="424" t="s">
        <v>3658</v>
      </c>
      <c r="N2018" s="424"/>
      <c r="O2018" s="418" t="s">
        <v>3591</v>
      </c>
      <c r="P2018" s="418" t="s">
        <v>7462</v>
      </c>
      <c r="Q2018" s="411">
        <v>2019</v>
      </c>
      <c r="R2018" s="419">
        <v>136.95000000000002</v>
      </c>
      <c r="S2018" s="656"/>
      <c r="T2018" s="420">
        <f t="shared" si="66"/>
        <v>0</v>
      </c>
    </row>
    <row r="2019" spans="1:20" s="404" customFormat="1" ht="31.5" x14ac:dyDescent="0.25">
      <c r="A2019" s="473"/>
      <c r="B2019" s="393"/>
      <c r="C2019" s="407" t="s">
        <v>8438</v>
      </c>
      <c r="D2019" s="395" t="s">
        <v>13609</v>
      </c>
      <c r="E2019" s="407" t="s">
        <v>7261</v>
      </c>
      <c r="F2019" s="408" t="s">
        <v>7371</v>
      </c>
      <c r="G2019" s="396" t="s">
        <v>17700</v>
      </c>
      <c r="H2019" s="473"/>
      <c r="I2019" s="473"/>
      <c r="J2019" s="474">
        <v>7</v>
      </c>
      <c r="K2019" s="473" t="s">
        <v>8442</v>
      </c>
      <c r="L2019" s="473" t="s">
        <v>8443</v>
      </c>
      <c r="M2019" s="474" t="s">
        <v>8023</v>
      </c>
      <c r="N2019" s="394"/>
      <c r="O2019" s="394" t="s">
        <v>3591</v>
      </c>
      <c r="P2019" s="394" t="s">
        <v>7462</v>
      </c>
      <c r="Q2019" s="424">
        <v>2021</v>
      </c>
      <c r="R2019" s="402">
        <v>471.90000000000003</v>
      </c>
      <c r="S2019" s="655"/>
      <c r="T2019" s="403">
        <f t="shared" ref="T2019:T2023" si="67">R2019*S2019</f>
        <v>0</v>
      </c>
    </row>
    <row r="2020" spans="1:20" s="404" customFormat="1" ht="31.5" x14ac:dyDescent="0.25">
      <c r="A2020" s="393"/>
      <c r="B2020" s="393"/>
      <c r="C2020" s="394" t="s">
        <v>7912</v>
      </c>
      <c r="D2020" s="395" t="s">
        <v>13610</v>
      </c>
      <c r="E2020" s="407" t="s">
        <v>7261</v>
      </c>
      <c r="F2020" s="397" t="s">
        <v>7371</v>
      </c>
      <c r="G2020" s="396" t="s">
        <v>17700</v>
      </c>
      <c r="H2020" s="393"/>
      <c r="I2020" s="393"/>
      <c r="J2020" s="398" t="s">
        <v>3251</v>
      </c>
      <c r="K2020" s="473" t="s">
        <v>8442</v>
      </c>
      <c r="L2020" s="400" t="s">
        <v>7913</v>
      </c>
      <c r="M2020" s="396" t="s">
        <v>8023</v>
      </c>
      <c r="N2020" s="393"/>
      <c r="O2020" s="396" t="s">
        <v>3591</v>
      </c>
      <c r="P2020" s="396" t="s">
        <v>7462</v>
      </c>
      <c r="Q2020" s="401">
        <v>2021</v>
      </c>
      <c r="R2020" s="402">
        <v>499.95000000000005</v>
      </c>
      <c r="S2020" s="655"/>
      <c r="T2020" s="403">
        <f t="shared" si="67"/>
        <v>0</v>
      </c>
    </row>
    <row r="2021" spans="1:20" s="404" customFormat="1" ht="42" x14ac:dyDescent="0.25">
      <c r="A2021" s="473"/>
      <c r="B2021" s="393"/>
      <c r="C2021" s="407" t="s">
        <v>8440</v>
      </c>
      <c r="D2021" s="395" t="s">
        <v>13611</v>
      </c>
      <c r="E2021" s="407" t="s">
        <v>7261</v>
      </c>
      <c r="F2021" s="408" t="s">
        <v>7371</v>
      </c>
      <c r="G2021" s="396" t="s">
        <v>17700</v>
      </c>
      <c r="H2021" s="473"/>
      <c r="I2021" s="473"/>
      <c r="J2021" s="475" t="s">
        <v>3291</v>
      </c>
      <c r="K2021" s="473" t="s">
        <v>8446</v>
      </c>
      <c r="L2021" s="473" t="s">
        <v>8447</v>
      </c>
      <c r="M2021" s="474" t="s">
        <v>1931</v>
      </c>
      <c r="N2021" s="394"/>
      <c r="O2021" s="394" t="s">
        <v>3591</v>
      </c>
      <c r="P2021" s="394" t="s">
        <v>7462</v>
      </c>
      <c r="Q2021" s="424">
        <v>2020</v>
      </c>
      <c r="R2021" s="402">
        <v>328.90000000000003</v>
      </c>
      <c r="S2021" s="655"/>
      <c r="T2021" s="403">
        <f t="shared" si="67"/>
        <v>0</v>
      </c>
    </row>
    <row r="2022" spans="1:20" ht="33.75" x14ac:dyDescent="0.25">
      <c r="A2022" s="491"/>
      <c r="B2022" s="413"/>
      <c r="C2022" s="421" t="s">
        <v>3677</v>
      </c>
      <c r="D2022" s="415" t="s">
        <v>13612</v>
      </c>
      <c r="E2022" s="414" t="s">
        <v>7261</v>
      </c>
      <c r="F2022" s="408" t="s">
        <v>7371</v>
      </c>
      <c r="G2022" s="416"/>
      <c r="H2022" s="412"/>
      <c r="I2022" s="412"/>
      <c r="J2022" s="445" t="s">
        <v>3678</v>
      </c>
      <c r="K2022" s="422" t="s">
        <v>3679</v>
      </c>
      <c r="L2022" s="417" t="s">
        <v>3680</v>
      </c>
      <c r="M2022" s="424" t="s">
        <v>1931</v>
      </c>
      <c r="N2022" s="492"/>
      <c r="O2022" s="418" t="s">
        <v>3591</v>
      </c>
      <c r="P2022" s="418" t="s">
        <v>7463</v>
      </c>
      <c r="Q2022" s="411">
        <v>2019</v>
      </c>
      <c r="R2022" s="419">
        <v>251.79000000000002</v>
      </c>
      <c r="S2022" s="656"/>
      <c r="T2022" s="420">
        <f t="shared" si="67"/>
        <v>0</v>
      </c>
    </row>
    <row r="2023" spans="1:20" ht="22.5" x14ac:dyDescent="0.25">
      <c r="A2023" s="491"/>
      <c r="B2023" s="413"/>
      <c r="C2023" s="421" t="s">
        <v>3681</v>
      </c>
      <c r="D2023" s="415" t="s">
        <v>13613</v>
      </c>
      <c r="E2023" s="414" t="s">
        <v>7261</v>
      </c>
      <c r="F2023" s="408" t="s">
        <v>7371</v>
      </c>
      <c r="G2023" s="416"/>
      <c r="H2023" s="412"/>
      <c r="I2023" s="412"/>
      <c r="J2023" s="445" t="s">
        <v>2711</v>
      </c>
      <c r="K2023" s="422" t="s">
        <v>3682</v>
      </c>
      <c r="L2023" s="491" t="s">
        <v>3683</v>
      </c>
      <c r="M2023" s="424" t="s">
        <v>1931</v>
      </c>
      <c r="N2023" s="492"/>
      <c r="O2023" s="418" t="s">
        <v>3591</v>
      </c>
      <c r="P2023" s="418" t="s">
        <v>7462</v>
      </c>
      <c r="Q2023" s="411">
        <v>2019</v>
      </c>
      <c r="R2023" s="419">
        <v>200.42000000000002</v>
      </c>
      <c r="S2023" s="656"/>
      <c r="T2023" s="420">
        <f t="shared" si="67"/>
        <v>0</v>
      </c>
    </row>
    <row r="2024" spans="1:20" x14ac:dyDescent="0.25">
      <c r="A2024" s="456" t="s">
        <v>9622</v>
      </c>
      <c r="B2024" s="457"/>
      <c r="C2024" s="458"/>
      <c r="D2024" s="459"/>
      <c r="E2024" s="467"/>
      <c r="F2024" s="467"/>
      <c r="G2024" s="467"/>
      <c r="H2024" s="462"/>
      <c r="I2024" s="463"/>
      <c r="J2024" s="464"/>
      <c r="K2024" s="513"/>
      <c r="L2024" s="513"/>
      <c r="M2024" s="468"/>
      <c r="N2024" s="467"/>
      <c r="O2024" s="468"/>
      <c r="P2024" s="468"/>
      <c r="Q2024" s="468"/>
      <c r="R2024" s="469"/>
      <c r="S2024" s="659"/>
      <c r="T2024" s="470"/>
    </row>
    <row r="2025" spans="1:20" s="485" customFormat="1" ht="22.5" x14ac:dyDescent="0.2">
      <c r="A2025" s="426"/>
      <c r="B2025" s="413"/>
      <c r="C2025" s="414" t="s">
        <v>10275</v>
      </c>
      <c r="D2025" s="424" t="s">
        <v>13615</v>
      </c>
      <c r="E2025" s="414" t="s">
        <v>7261</v>
      </c>
      <c r="F2025" s="427" t="s">
        <v>7374</v>
      </c>
      <c r="G2025" s="416"/>
      <c r="H2025" s="428"/>
      <c r="I2025" s="428"/>
      <c r="J2025" s="429">
        <v>7</v>
      </c>
      <c r="K2025" s="428" t="s">
        <v>3718</v>
      </c>
      <c r="L2025" s="428" t="s">
        <v>3719</v>
      </c>
      <c r="M2025" s="414" t="s">
        <v>7398</v>
      </c>
      <c r="N2025" s="484"/>
      <c r="O2025" s="418" t="s">
        <v>3712</v>
      </c>
      <c r="P2025" s="418" t="s">
        <v>7462</v>
      </c>
      <c r="Q2025" s="484">
        <v>2019</v>
      </c>
      <c r="R2025" s="419">
        <v>107.14</v>
      </c>
      <c r="S2025" s="656"/>
      <c r="T2025" s="420">
        <f t="shared" ref="T2025:T2057" si="68">R2025*S2025</f>
        <v>0</v>
      </c>
    </row>
    <row r="2026" spans="1:20" s="485" customFormat="1" ht="22.5" x14ac:dyDescent="0.2">
      <c r="A2026" s="426"/>
      <c r="B2026" s="413"/>
      <c r="C2026" s="414" t="s">
        <v>10276</v>
      </c>
      <c r="D2026" s="424" t="s">
        <v>13616</v>
      </c>
      <c r="E2026" s="414" t="s">
        <v>7261</v>
      </c>
      <c r="F2026" s="427" t="s">
        <v>7374</v>
      </c>
      <c r="G2026" s="416"/>
      <c r="H2026" s="428"/>
      <c r="I2026" s="428"/>
      <c r="J2026" s="429">
        <v>7</v>
      </c>
      <c r="K2026" s="428" t="s">
        <v>3718</v>
      </c>
      <c r="L2026" s="428" t="s">
        <v>3720</v>
      </c>
      <c r="M2026" s="414" t="s">
        <v>7398</v>
      </c>
      <c r="N2026" s="484"/>
      <c r="O2026" s="418" t="s">
        <v>3712</v>
      </c>
      <c r="P2026" s="418" t="s">
        <v>7462</v>
      </c>
      <c r="Q2026" s="484">
        <v>2019</v>
      </c>
      <c r="R2026" s="419">
        <v>107.14</v>
      </c>
      <c r="S2026" s="656"/>
      <c r="T2026" s="420">
        <f t="shared" si="68"/>
        <v>0</v>
      </c>
    </row>
    <row r="2027" spans="1:20" s="485" customFormat="1" ht="33.75" x14ac:dyDescent="0.2">
      <c r="A2027" s="426"/>
      <c r="B2027" s="413"/>
      <c r="C2027" s="414" t="s">
        <v>10277</v>
      </c>
      <c r="D2027" s="424" t="s">
        <v>13617</v>
      </c>
      <c r="E2027" s="414" t="s">
        <v>7261</v>
      </c>
      <c r="F2027" s="427" t="s">
        <v>7374</v>
      </c>
      <c r="G2027" s="416"/>
      <c r="H2027" s="428"/>
      <c r="I2027" s="428"/>
      <c r="J2027" s="429">
        <v>7</v>
      </c>
      <c r="K2027" s="428" t="s">
        <v>3721</v>
      </c>
      <c r="L2027" s="428" t="s">
        <v>3722</v>
      </c>
      <c r="M2027" s="414" t="s">
        <v>7398</v>
      </c>
      <c r="N2027" s="484"/>
      <c r="O2027" s="418" t="s">
        <v>3712</v>
      </c>
      <c r="P2027" s="418" t="s">
        <v>7462</v>
      </c>
      <c r="Q2027" s="484">
        <v>2021</v>
      </c>
      <c r="R2027" s="419">
        <v>107.14</v>
      </c>
      <c r="S2027" s="656"/>
      <c r="T2027" s="420">
        <f t="shared" si="68"/>
        <v>0</v>
      </c>
    </row>
    <row r="2028" spans="1:20" s="485" customFormat="1" ht="22.5" x14ac:dyDescent="0.2">
      <c r="A2028" s="426"/>
      <c r="B2028" s="413"/>
      <c r="C2028" s="414" t="s">
        <v>10278</v>
      </c>
      <c r="D2028" s="424" t="s">
        <v>13618</v>
      </c>
      <c r="E2028" s="414" t="s">
        <v>7261</v>
      </c>
      <c r="F2028" s="427" t="s">
        <v>7374</v>
      </c>
      <c r="G2028" s="416"/>
      <c r="H2028" s="428"/>
      <c r="I2028" s="428"/>
      <c r="J2028" s="429">
        <v>7</v>
      </c>
      <c r="K2028" s="428" t="s">
        <v>3723</v>
      </c>
      <c r="L2028" s="428" t="s">
        <v>3724</v>
      </c>
      <c r="M2028" s="414" t="s">
        <v>7398</v>
      </c>
      <c r="N2028" s="484"/>
      <c r="O2028" s="418" t="s">
        <v>3712</v>
      </c>
      <c r="P2028" s="418" t="s">
        <v>7462</v>
      </c>
      <c r="Q2028" s="484">
        <v>2019</v>
      </c>
      <c r="R2028" s="419">
        <v>44.110000000000007</v>
      </c>
      <c r="S2028" s="656"/>
      <c r="T2028" s="420">
        <f t="shared" si="68"/>
        <v>0</v>
      </c>
    </row>
    <row r="2029" spans="1:20" s="485" customFormat="1" ht="22.5" x14ac:dyDescent="0.2">
      <c r="A2029" s="426"/>
      <c r="B2029" s="413"/>
      <c r="C2029" s="414" t="s">
        <v>10279</v>
      </c>
      <c r="D2029" s="424" t="s">
        <v>13620</v>
      </c>
      <c r="E2029" s="414" t="s">
        <v>7261</v>
      </c>
      <c r="F2029" s="427" t="s">
        <v>7374</v>
      </c>
      <c r="G2029" s="416"/>
      <c r="H2029" s="428"/>
      <c r="I2029" s="428"/>
      <c r="J2029" s="429">
        <v>8</v>
      </c>
      <c r="K2029" s="428" t="s">
        <v>3718</v>
      </c>
      <c r="L2029" s="428" t="s">
        <v>3725</v>
      </c>
      <c r="M2029" s="414" t="s">
        <v>7398</v>
      </c>
      <c r="N2029" s="484"/>
      <c r="O2029" s="418" t="s">
        <v>3712</v>
      </c>
      <c r="P2029" s="418" t="s">
        <v>7462</v>
      </c>
      <c r="Q2029" s="484">
        <v>2019</v>
      </c>
      <c r="R2029" s="419">
        <v>107.14</v>
      </c>
      <c r="S2029" s="656"/>
      <c r="T2029" s="420">
        <f t="shared" si="68"/>
        <v>0</v>
      </c>
    </row>
    <row r="2030" spans="1:20" s="485" customFormat="1" ht="22.5" x14ac:dyDescent="0.2">
      <c r="A2030" s="426"/>
      <c r="B2030" s="413"/>
      <c r="C2030" s="414" t="s">
        <v>10280</v>
      </c>
      <c r="D2030" s="424" t="s">
        <v>13621</v>
      </c>
      <c r="E2030" s="414" t="s">
        <v>7261</v>
      </c>
      <c r="F2030" s="427" t="s">
        <v>7374</v>
      </c>
      <c r="G2030" s="416"/>
      <c r="H2030" s="428"/>
      <c r="I2030" s="428"/>
      <c r="J2030" s="429">
        <v>8</v>
      </c>
      <c r="K2030" s="428" t="s">
        <v>3718</v>
      </c>
      <c r="L2030" s="428" t="s">
        <v>3726</v>
      </c>
      <c r="M2030" s="414" t="s">
        <v>7398</v>
      </c>
      <c r="N2030" s="484"/>
      <c r="O2030" s="418" t="s">
        <v>3712</v>
      </c>
      <c r="P2030" s="418" t="s">
        <v>7462</v>
      </c>
      <c r="Q2030" s="484">
        <v>2019</v>
      </c>
      <c r="R2030" s="419">
        <v>107.14</v>
      </c>
      <c r="S2030" s="656"/>
      <c r="T2030" s="420">
        <f t="shared" si="68"/>
        <v>0</v>
      </c>
    </row>
    <row r="2031" spans="1:20" s="485" customFormat="1" ht="33.75" x14ac:dyDescent="0.2">
      <c r="A2031" s="426"/>
      <c r="B2031" s="413"/>
      <c r="C2031" s="414" t="s">
        <v>10281</v>
      </c>
      <c r="D2031" s="424" t="s">
        <v>13622</v>
      </c>
      <c r="E2031" s="414" t="s">
        <v>7261</v>
      </c>
      <c r="F2031" s="427" t="s">
        <v>7374</v>
      </c>
      <c r="G2031" s="416"/>
      <c r="H2031" s="428"/>
      <c r="I2031" s="428"/>
      <c r="J2031" s="429">
        <v>8</v>
      </c>
      <c r="K2031" s="428" t="s">
        <v>3721</v>
      </c>
      <c r="L2031" s="428" t="s">
        <v>3727</v>
      </c>
      <c r="M2031" s="414" t="s">
        <v>7398</v>
      </c>
      <c r="N2031" s="484"/>
      <c r="O2031" s="418" t="s">
        <v>3712</v>
      </c>
      <c r="P2031" s="418" t="s">
        <v>7462</v>
      </c>
      <c r="Q2031" s="484">
        <v>2021</v>
      </c>
      <c r="R2031" s="419">
        <v>107.14</v>
      </c>
      <c r="S2031" s="656"/>
      <c r="T2031" s="420">
        <f t="shared" si="68"/>
        <v>0</v>
      </c>
    </row>
    <row r="2032" spans="1:20" s="485" customFormat="1" ht="22.5" x14ac:dyDescent="0.2">
      <c r="A2032" s="426"/>
      <c r="B2032" s="413"/>
      <c r="C2032" s="414" t="s">
        <v>10282</v>
      </c>
      <c r="D2032" s="424" t="s">
        <v>13623</v>
      </c>
      <c r="E2032" s="414" t="s">
        <v>7261</v>
      </c>
      <c r="F2032" s="427" t="s">
        <v>7374</v>
      </c>
      <c r="G2032" s="416"/>
      <c r="H2032" s="428"/>
      <c r="I2032" s="428"/>
      <c r="J2032" s="429">
        <v>8</v>
      </c>
      <c r="K2032" s="428" t="s">
        <v>3723</v>
      </c>
      <c r="L2032" s="428" t="s">
        <v>3728</v>
      </c>
      <c r="M2032" s="414" t="s">
        <v>7398</v>
      </c>
      <c r="N2032" s="484"/>
      <c r="O2032" s="418" t="s">
        <v>3712</v>
      </c>
      <c r="P2032" s="418" t="s">
        <v>7462</v>
      </c>
      <c r="Q2032" s="484">
        <v>2019</v>
      </c>
      <c r="R2032" s="419">
        <v>44.110000000000007</v>
      </c>
      <c r="S2032" s="656"/>
      <c r="T2032" s="420">
        <f t="shared" si="68"/>
        <v>0</v>
      </c>
    </row>
    <row r="2033" spans="1:20" s="485" customFormat="1" ht="22.5" x14ac:dyDescent="0.2">
      <c r="A2033" s="426"/>
      <c r="B2033" s="413"/>
      <c r="C2033" s="414" t="s">
        <v>10284</v>
      </c>
      <c r="D2033" s="424" t="s">
        <v>13625</v>
      </c>
      <c r="E2033" s="414" t="s">
        <v>7261</v>
      </c>
      <c r="F2033" s="427" t="s">
        <v>7374</v>
      </c>
      <c r="G2033" s="416"/>
      <c r="H2033" s="428"/>
      <c r="I2033" s="428"/>
      <c r="J2033" s="429">
        <v>9</v>
      </c>
      <c r="K2033" s="428" t="s">
        <v>3718</v>
      </c>
      <c r="L2033" s="428" t="s">
        <v>3729</v>
      </c>
      <c r="M2033" s="414" t="s">
        <v>7398</v>
      </c>
      <c r="N2033" s="484"/>
      <c r="O2033" s="418" t="s">
        <v>3712</v>
      </c>
      <c r="P2033" s="418" t="s">
        <v>7462</v>
      </c>
      <c r="Q2033" s="484">
        <v>2019</v>
      </c>
      <c r="R2033" s="419">
        <v>107.14</v>
      </c>
      <c r="S2033" s="656"/>
      <c r="T2033" s="420">
        <f t="shared" si="68"/>
        <v>0</v>
      </c>
    </row>
    <row r="2034" spans="1:20" s="485" customFormat="1" ht="22.5" x14ac:dyDescent="0.2">
      <c r="A2034" s="426"/>
      <c r="B2034" s="413"/>
      <c r="C2034" s="414" t="s">
        <v>10285</v>
      </c>
      <c r="D2034" s="424" t="s">
        <v>13626</v>
      </c>
      <c r="E2034" s="414" t="s">
        <v>7261</v>
      </c>
      <c r="F2034" s="427" t="s">
        <v>7374</v>
      </c>
      <c r="G2034" s="416"/>
      <c r="H2034" s="428"/>
      <c r="I2034" s="428"/>
      <c r="J2034" s="429">
        <v>9</v>
      </c>
      <c r="K2034" s="428" t="s">
        <v>3718</v>
      </c>
      <c r="L2034" s="428" t="s">
        <v>3730</v>
      </c>
      <c r="M2034" s="414" t="s">
        <v>7398</v>
      </c>
      <c r="N2034" s="484"/>
      <c r="O2034" s="418" t="s">
        <v>3712</v>
      </c>
      <c r="P2034" s="418" t="s">
        <v>7462</v>
      </c>
      <c r="Q2034" s="484">
        <v>2019</v>
      </c>
      <c r="R2034" s="419">
        <v>107.14</v>
      </c>
      <c r="S2034" s="656"/>
      <c r="T2034" s="420">
        <f t="shared" si="68"/>
        <v>0</v>
      </c>
    </row>
    <row r="2035" spans="1:20" s="485" customFormat="1" ht="33.75" x14ac:dyDescent="0.2">
      <c r="A2035" s="426"/>
      <c r="B2035" s="413"/>
      <c r="C2035" s="414" t="s">
        <v>10286</v>
      </c>
      <c r="D2035" s="424" t="s">
        <v>13627</v>
      </c>
      <c r="E2035" s="414" t="s">
        <v>7261</v>
      </c>
      <c r="F2035" s="427" t="s">
        <v>7374</v>
      </c>
      <c r="G2035" s="416"/>
      <c r="H2035" s="428"/>
      <c r="I2035" s="428"/>
      <c r="J2035" s="429">
        <v>9</v>
      </c>
      <c r="K2035" s="428" t="s">
        <v>3721</v>
      </c>
      <c r="L2035" s="428" t="s">
        <v>3731</v>
      </c>
      <c r="M2035" s="414" t="s">
        <v>7398</v>
      </c>
      <c r="N2035" s="484"/>
      <c r="O2035" s="418" t="s">
        <v>3712</v>
      </c>
      <c r="P2035" s="418" t="s">
        <v>7462</v>
      </c>
      <c r="Q2035" s="484">
        <v>2021</v>
      </c>
      <c r="R2035" s="419">
        <v>107.14</v>
      </c>
      <c r="S2035" s="656"/>
      <c r="T2035" s="420">
        <f t="shared" si="68"/>
        <v>0</v>
      </c>
    </row>
    <row r="2036" spans="1:20" s="487" customFormat="1" ht="31.5" x14ac:dyDescent="0.2">
      <c r="A2036" s="489"/>
      <c r="B2036" s="393"/>
      <c r="C2036" s="407" t="s">
        <v>10287</v>
      </c>
      <c r="D2036" s="474" t="s">
        <v>13628</v>
      </c>
      <c r="E2036" s="407" t="s">
        <v>7261</v>
      </c>
      <c r="F2036" s="427" t="s">
        <v>7374</v>
      </c>
      <c r="G2036" s="396" t="s">
        <v>17700</v>
      </c>
      <c r="H2036" s="442"/>
      <c r="I2036" s="442"/>
      <c r="J2036" s="441" t="s">
        <v>2831</v>
      </c>
      <c r="K2036" s="442" t="s">
        <v>8000</v>
      </c>
      <c r="L2036" s="442" t="s">
        <v>8001</v>
      </c>
      <c r="M2036" s="407" t="s">
        <v>7398</v>
      </c>
      <c r="N2036" s="530"/>
      <c r="O2036" s="394" t="s">
        <v>3712</v>
      </c>
      <c r="P2036" s="394" t="s">
        <v>7462</v>
      </c>
      <c r="Q2036" s="484">
        <v>2020</v>
      </c>
      <c r="R2036" s="402">
        <v>157.52000000000001</v>
      </c>
      <c r="S2036" s="655"/>
      <c r="T2036" s="403">
        <f t="shared" si="68"/>
        <v>0</v>
      </c>
    </row>
    <row r="2037" spans="1:20" s="485" customFormat="1" ht="22.5" x14ac:dyDescent="0.2">
      <c r="A2037" s="426"/>
      <c r="B2037" s="413"/>
      <c r="C2037" s="414" t="s">
        <v>10288</v>
      </c>
      <c r="D2037" s="424" t="s">
        <v>13629</v>
      </c>
      <c r="E2037" s="414" t="s">
        <v>7261</v>
      </c>
      <c r="F2037" s="427" t="s">
        <v>7374</v>
      </c>
      <c r="G2037" s="416"/>
      <c r="H2037" s="428"/>
      <c r="I2037" s="428"/>
      <c r="J2037" s="429" t="s">
        <v>3291</v>
      </c>
      <c r="K2037" s="428" t="s">
        <v>3732</v>
      </c>
      <c r="L2037" s="428" t="s">
        <v>3733</v>
      </c>
      <c r="M2037" s="414" t="s">
        <v>7398</v>
      </c>
      <c r="N2037" s="484"/>
      <c r="O2037" s="418" t="s">
        <v>3712</v>
      </c>
      <c r="P2037" s="418" t="s">
        <v>7462</v>
      </c>
      <c r="Q2037" s="484">
        <v>2020</v>
      </c>
      <c r="R2037" s="419">
        <v>364.32000000000011</v>
      </c>
      <c r="S2037" s="656"/>
      <c r="T2037" s="420">
        <f t="shared" si="68"/>
        <v>0</v>
      </c>
    </row>
    <row r="2038" spans="1:20" s="485" customFormat="1" ht="22.5" x14ac:dyDescent="0.2">
      <c r="A2038" s="426"/>
      <c r="B2038" s="413"/>
      <c r="C2038" s="414" t="s">
        <v>10892</v>
      </c>
      <c r="D2038" s="424" t="s">
        <v>13630</v>
      </c>
      <c r="E2038" s="414" t="s">
        <v>7261</v>
      </c>
      <c r="F2038" s="427" t="s">
        <v>7374</v>
      </c>
      <c r="G2038" s="416"/>
      <c r="H2038" s="428"/>
      <c r="I2038" s="428"/>
      <c r="J2038" s="429" t="s">
        <v>3291</v>
      </c>
      <c r="K2038" s="428" t="s">
        <v>3732</v>
      </c>
      <c r="L2038" s="428" t="s">
        <v>10877</v>
      </c>
      <c r="M2038" s="414" t="s">
        <v>7398</v>
      </c>
      <c r="N2038" s="484"/>
      <c r="O2038" s="418" t="s">
        <v>3712</v>
      </c>
      <c r="P2038" s="418" t="s">
        <v>7462</v>
      </c>
      <c r="Q2038" s="484">
        <v>2021</v>
      </c>
      <c r="R2038" s="419">
        <v>367.51000000000005</v>
      </c>
      <c r="S2038" s="656"/>
      <c r="T2038" s="420">
        <f t="shared" si="68"/>
        <v>0</v>
      </c>
    </row>
    <row r="2039" spans="1:20" s="485" customFormat="1" ht="33.75" x14ac:dyDescent="0.2">
      <c r="A2039" s="426"/>
      <c r="B2039" s="413"/>
      <c r="C2039" s="414" t="s">
        <v>10289</v>
      </c>
      <c r="D2039" s="424" t="s">
        <v>13631</v>
      </c>
      <c r="E2039" s="414" t="s">
        <v>7261</v>
      </c>
      <c r="F2039" s="427" t="s">
        <v>7374</v>
      </c>
      <c r="G2039" s="416"/>
      <c r="H2039" s="428"/>
      <c r="I2039" s="428"/>
      <c r="J2039" s="429" t="s">
        <v>1986</v>
      </c>
      <c r="K2039" s="428" t="s">
        <v>3734</v>
      </c>
      <c r="L2039" s="428" t="s">
        <v>3735</v>
      </c>
      <c r="M2039" s="414" t="s">
        <v>7398</v>
      </c>
      <c r="N2039" s="484"/>
      <c r="O2039" s="418" t="s">
        <v>3712</v>
      </c>
      <c r="P2039" s="418" t="s">
        <v>7462</v>
      </c>
      <c r="Q2039" s="484">
        <v>2021</v>
      </c>
      <c r="R2039" s="419">
        <v>157.52000000000001</v>
      </c>
      <c r="S2039" s="656"/>
      <c r="T2039" s="420">
        <f t="shared" si="68"/>
        <v>0</v>
      </c>
    </row>
    <row r="2040" spans="1:20" s="485" customFormat="1" ht="22.5" x14ac:dyDescent="0.2">
      <c r="A2040" s="426"/>
      <c r="B2040" s="413"/>
      <c r="C2040" s="414" t="s">
        <v>10290</v>
      </c>
      <c r="D2040" s="424" t="s">
        <v>13632</v>
      </c>
      <c r="E2040" s="414" t="s">
        <v>7261</v>
      </c>
      <c r="F2040" s="427" t="s">
        <v>7374</v>
      </c>
      <c r="G2040" s="416"/>
      <c r="H2040" s="428"/>
      <c r="I2040" s="428"/>
      <c r="J2040" s="429" t="s">
        <v>2322</v>
      </c>
      <c r="K2040" s="428" t="s">
        <v>3736</v>
      </c>
      <c r="L2040" s="428" t="s">
        <v>3737</v>
      </c>
      <c r="M2040" s="414" t="s">
        <v>7416</v>
      </c>
      <c r="N2040" s="484"/>
      <c r="O2040" s="418" t="s">
        <v>3712</v>
      </c>
      <c r="P2040" s="418" t="s">
        <v>7462</v>
      </c>
      <c r="Q2040" s="484">
        <v>2021</v>
      </c>
      <c r="R2040" s="419">
        <v>364.32000000000011</v>
      </c>
      <c r="S2040" s="656"/>
      <c r="T2040" s="420">
        <f t="shared" si="68"/>
        <v>0</v>
      </c>
    </row>
    <row r="2041" spans="1:20" s="485" customFormat="1" ht="22.5" x14ac:dyDescent="0.2">
      <c r="A2041" s="426"/>
      <c r="B2041" s="413"/>
      <c r="C2041" s="414" t="s">
        <v>10293</v>
      </c>
      <c r="D2041" s="424" t="s">
        <v>13635</v>
      </c>
      <c r="E2041" s="414" t="s">
        <v>7261</v>
      </c>
      <c r="F2041" s="427" t="s">
        <v>7374</v>
      </c>
      <c r="G2041" s="416"/>
      <c r="H2041" s="428"/>
      <c r="I2041" s="428"/>
      <c r="J2041" s="429">
        <v>7</v>
      </c>
      <c r="K2041" s="428" t="s">
        <v>3745</v>
      </c>
      <c r="L2041" s="428" t="s">
        <v>3747</v>
      </c>
      <c r="M2041" s="414" t="s">
        <v>7399</v>
      </c>
      <c r="N2041" s="484"/>
      <c r="O2041" s="418" t="s">
        <v>3712</v>
      </c>
      <c r="P2041" s="418" t="s">
        <v>7462</v>
      </c>
      <c r="Q2041" s="484">
        <v>2019</v>
      </c>
      <c r="R2041" s="419">
        <v>107.14</v>
      </c>
      <c r="S2041" s="656"/>
      <c r="T2041" s="420">
        <f t="shared" si="68"/>
        <v>0</v>
      </c>
    </row>
    <row r="2042" spans="1:20" s="485" customFormat="1" ht="22.5" x14ac:dyDescent="0.2">
      <c r="A2042" s="426"/>
      <c r="B2042" s="413"/>
      <c r="C2042" s="414" t="s">
        <v>10294</v>
      </c>
      <c r="D2042" s="424" t="s">
        <v>13636</v>
      </c>
      <c r="E2042" s="414" t="s">
        <v>7261</v>
      </c>
      <c r="F2042" s="427" t="s">
        <v>7374</v>
      </c>
      <c r="G2042" s="416"/>
      <c r="H2042" s="428"/>
      <c r="I2042" s="428"/>
      <c r="J2042" s="429">
        <v>7</v>
      </c>
      <c r="K2042" s="428" t="s">
        <v>3745</v>
      </c>
      <c r="L2042" s="428" t="s">
        <v>3748</v>
      </c>
      <c r="M2042" s="414" t="s">
        <v>7399</v>
      </c>
      <c r="N2042" s="484"/>
      <c r="O2042" s="418" t="s">
        <v>3712</v>
      </c>
      <c r="P2042" s="418" t="s">
        <v>7462</v>
      </c>
      <c r="Q2042" s="484">
        <v>2019</v>
      </c>
      <c r="R2042" s="419">
        <v>107.14</v>
      </c>
      <c r="S2042" s="656"/>
      <c r="T2042" s="420">
        <f t="shared" si="68"/>
        <v>0</v>
      </c>
    </row>
    <row r="2043" spans="1:20" s="485" customFormat="1" ht="22.5" x14ac:dyDescent="0.2">
      <c r="A2043" s="426"/>
      <c r="B2043" s="413"/>
      <c r="C2043" s="414" t="s">
        <v>10296</v>
      </c>
      <c r="D2043" s="424" t="s">
        <v>13638</v>
      </c>
      <c r="E2043" s="414" t="s">
        <v>7261</v>
      </c>
      <c r="F2043" s="427" t="s">
        <v>7374</v>
      </c>
      <c r="G2043" s="416"/>
      <c r="H2043" s="428"/>
      <c r="I2043" s="428"/>
      <c r="J2043" s="429">
        <v>8</v>
      </c>
      <c r="K2043" s="428" t="s">
        <v>3745</v>
      </c>
      <c r="L2043" s="428" t="s">
        <v>3749</v>
      </c>
      <c r="M2043" s="414" t="s">
        <v>7399</v>
      </c>
      <c r="N2043" s="484"/>
      <c r="O2043" s="418" t="s">
        <v>3712</v>
      </c>
      <c r="P2043" s="418" t="s">
        <v>7462</v>
      </c>
      <c r="Q2043" s="484">
        <v>2021</v>
      </c>
      <c r="R2043" s="419">
        <v>107.14</v>
      </c>
      <c r="S2043" s="656"/>
      <c r="T2043" s="420">
        <f t="shared" si="68"/>
        <v>0</v>
      </c>
    </row>
    <row r="2044" spans="1:20" s="485" customFormat="1" ht="22.5" x14ac:dyDescent="0.2">
      <c r="A2044" s="426"/>
      <c r="B2044" s="413"/>
      <c r="C2044" s="414" t="s">
        <v>10297</v>
      </c>
      <c r="D2044" s="424" t="s">
        <v>13639</v>
      </c>
      <c r="E2044" s="414" t="s">
        <v>7261</v>
      </c>
      <c r="F2044" s="427" t="s">
        <v>7374</v>
      </c>
      <c r="G2044" s="416"/>
      <c r="H2044" s="428"/>
      <c r="I2044" s="428"/>
      <c r="J2044" s="429">
        <v>8</v>
      </c>
      <c r="K2044" s="428" t="s">
        <v>3745</v>
      </c>
      <c r="L2044" s="428" t="s">
        <v>3750</v>
      </c>
      <c r="M2044" s="414" t="s">
        <v>7399</v>
      </c>
      <c r="N2044" s="484"/>
      <c r="O2044" s="418" t="s">
        <v>3712</v>
      </c>
      <c r="P2044" s="418" t="s">
        <v>7462</v>
      </c>
      <c r="Q2044" s="484">
        <v>2021</v>
      </c>
      <c r="R2044" s="419">
        <v>107.14</v>
      </c>
      <c r="S2044" s="656"/>
      <c r="T2044" s="420">
        <f t="shared" si="68"/>
        <v>0</v>
      </c>
    </row>
    <row r="2045" spans="1:20" s="485" customFormat="1" ht="22.5" x14ac:dyDescent="0.2">
      <c r="A2045" s="426"/>
      <c r="B2045" s="413"/>
      <c r="C2045" s="414" t="s">
        <v>10299</v>
      </c>
      <c r="D2045" s="424" t="s">
        <v>13641</v>
      </c>
      <c r="E2045" s="414" t="s">
        <v>7261</v>
      </c>
      <c r="F2045" s="427" t="s">
        <v>7374</v>
      </c>
      <c r="G2045" s="416"/>
      <c r="H2045" s="428"/>
      <c r="I2045" s="428"/>
      <c r="J2045" s="429">
        <v>9</v>
      </c>
      <c r="K2045" s="428" t="s">
        <v>3745</v>
      </c>
      <c r="L2045" s="428" t="s">
        <v>3751</v>
      </c>
      <c r="M2045" s="414" t="s">
        <v>7399</v>
      </c>
      <c r="N2045" s="484"/>
      <c r="O2045" s="418" t="s">
        <v>3712</v>
      </c>
      <c r="P2045" s="418" t="s">
        <v>7462</v>
      </c>
      <c r="Q2045" s="484">
        <v>2019</v>
      </c>
      <c r="R2045" s="419">
        <v>107.14</v>
      </c>
      <c r="S2045" s="656"/>
      <c r="T2045" s="420">
        <f t="shared" si="68"/>
        <v>0</v>
      </c>
    </row>
    <row r="2046" spans="1:20" s="485" customFormat="1" ht="22.5" x14ac:dyDescent="0.2">
      <c r="A2046" s="426"/>
      <c r="B2046" s="413"/>
      <c r="C2046" s="414" t="s">
        <v>10300</v>
      </c>
      <c r="D2046" s="424" t="s">
        <v>13642</v>
      </c>
      <c r="E2046" s="414" t="s">
        <v>7261</v>
      </c>
      <c r="F2046" s="427" t="s">
        <v>7374</v>
      </c>
      <c r="G2046" s="416"/>
      <c r="H2046" s="428"/>
      <c r="I2046" s="428"/>
      <c r="J2046" s="429">
        <v>9</v>
      </c>
      <c r="K2046" s="428" t="s">
        <v>3745</v>
      </c>
      <c r="L2046" s="428" t="s">
        <v>3752</v>
      </c>
      <c r="M2046" s="414" t="s">
        <v>7399</v>
      </c>
      <c r="N2046" s="484"/>
      <c r="O2046" s="418" t="s">
        <v>3712</v>
      </c>
      <c r="P2046" s="418" t="s">
        <v>7462</v>
      </c>
      <c r="Q2046" s="484">
        <v>2019</v>
      </c>
      <c r="R2046" s="419">
        <v>107.14</v>
      </c>
      <c r="S2046" s="656"/>
      <c r="T2046" s="420">
        <f t="shared" si="68"/>
        <v>0</v>
      </c>
    </row>
    <row r="2047" spans="1:20" s="485" customFormat="1" ht="22.5" x14ac:dyDescent="0.2">
      <c r="A2047" s="426"/>
      <c r="B2047" s="413"/>
      <c r="C2047" s="414" t="s">
        <v>10302</v>
      </c>
      <c r="D2047" s="424" t="s">
        <v>13644</v>
      </c>
      <c r="E2047" s="414" t="s">
        <v>7261</v>
      </c>
      <c r="F2047" s="427" t="s">
        <v>7374</v>
      </c>
      <c r="G2047" s="416"/>
      <c r="H2047" s="428"/>
      <c r="I2047" s="428"/>
      <c r="J2047" s="429">
        <v>7</v>
      </c>
      <c r="K2047" s="428" t="s">
        <v>3740</v>
      </c>
      <c r="L2047" s="428" t="s">
        <v>3753</v>
      </c>
      <c r="M2047" s="414" t="s">
        <v>7419</v>
      </c>
      <c r="N2047" s="484"/>
      <c r="O2047" s="418" t="s">
        <v>3712</v>
      </c>
      <c r="P2047" s="418" t="s">
        <v>7462</v>
      </c>
      <c r="Q2047" s="484">
        <v>2019</v>
      </c>
      <c r="R2047" s="419">
        <v>122.86999999999999</v>
      </c>
      <c r="S2047" s="656"/>
      <c r="T2047" s="420">
        <f t="shared" si="68"/>
        <v>0</v>
      </c>
    </row>
    <row r="2048" spans="1:20" s="485" customFormat="1" ht="22.5" x14ac:dyDescent="0.2">
      <c r="A2048" s="426"/>
      <c r="B2048" s="413"/>
      <c r="C2048" s="414" t="s">
        <v>10303</v>
      </c>
      <c r="D2048" s="424" t="s">
        <v>13645</v>
      </c>
      <c r="E2048" s="414" t="s">
        <v>7261</v>
      </c>
      <c r="F2048" s="427" t="s">
        <v>7374</v>
      </c>
      <c r="G2048" s="416"/>
      <c r="H2048" s="428"/>
      <c r="I2048" s="428"/>
      <c r="J2048" s="429">
        <v>7</v>
      </c>
      <c r="K2048" s="428" t="s">
        <v>3740</v>
      </c>
      <c r="L2048" s="428" t="s">
        <v>3754</v>
      </c>
      <c r="M2048" s="414" t="s">
        <v>7419</v>
      </c>
      <c r="N2048" s="484"/>
      <c r="O2048" s="418" t="s">
        <v>3712</v>
      </c>
      <c r="P2048" s="418" t="s">
        <v>7462</v>
      </c>
      <c r="Q2048" s="484">
        <v>2019</v>
      </c>
      <c r="R2048" s="419">
        <v>122.86999999999999</v>
      </c>
      <c r="S2048" s="656"/>
      <c r="T2048" s="420">
        <f t="shared" si="68"/>
        <v>0</v>
      </c>
    </row>
    <row r="2049" spans="1:20" s="485" customFormat="1" ht="22.5" x14ac:dyDescent="0.2">
      <c r="A2049" s="426"/>
      <c r="B2049" s="413"/>
      <c r="C2049" s="414" t="s">
        <v>10304</v>
      </c>
      <c r="D2049" s="424" t="s">
        <v>13646</v>
      </c>
      <c r="E2049" s="414" t="s">
        <v>7261</v>
      </c>
      <c r="F2049" s="427" t="s">
        <v>7374</v>
      </c>
      <c r="G2049" s="416"/>
      <c r="H2049" s="428"/>
      <c r="I2049" s="428"/>
      <c r="J2049" s="429" t="s">
        <v>3246</v>
      </c>
      <c r="K2049" s="428" t="s">
        <v>3741</v>
      </c>
      <c r="L2049" s="428" t="s">
        <v>3742</v>
      </c>
      <c r="M2049" s="414" t="s">
        <v>7419</v>
      </c>
      <c r="N2049" s="484"/>
      <c r="O2049" s="418" t="s">
        <v>3712</v>
      </c>
      <c r="P2049" s="418" t="s">
        <v>7462</v>
      </c>
      <c r="Q2049" s="484">
        <v>2021</v>
      </c>
      <c r="R2049" s="419">
        <v>107.14</v>
      </c>
      <c r="S2049" s="656"/>
      <c r="T2049" s="420">
        <f t="shared" si="68"/>
        <v>0</v>
      </c>
    </row>
    <row r="2050" spans="1:20" s="485" customFormat="1" ht="22.5" x14ac:dyDescent="0.2">
      <c r="A2050" s="426"/>
      <c r="B2050" s="413"/>
      <c r="C2050" s="414" t="s">
        <v>10306</v>
      </c>
      <c r="D2050" s="424" t="s">
        <v>13648</v>
      </c>
      <c r="E2050" s="414" t="s">
        <v>7261</v>
      </c>
      <c r="F2050" s="427" t="s">
        <v>7374</v>
      </c>
      <c r="G2050" s="416"/>
      <c r="H2050" s="428"/>
      <c r="I2050" s="428"/>
      <c r="J2050" s="429">
        <v>8</v>
      </c>
      <c r="K2050" s="428" t="s">
        <v>3740</v>
      </c>
      <c r="L2050" s="428" t="s">
        <v>3755</v>
      </c>
      <c r="M2050" s="414" t="s">
        <v>7419</v>
      </c>
      <c r="N2050" s="484"/>
      <c r="O2050" s="418" t="s">
        <v>3712</v>
      </c>
      <c r="P2050" s="418" t="s">
        <v>7462</v>
      </c>
      <c r="Q2050" s="484">
        <v>2019</v>
      </c>
      <c r="R2050" s="419">
        <v>122.86999999999999</v>
      </c>
      <c r="S2050" s="656"/>
      <c r="T2050" s="420">
        <f t="shared" si="68"/>
        <v>0</v>
      </c>
    </row>
    <row r="2051" spans="1:20" s="485" customFormat="1" ht="22.5" x14ac:dyDescent="0.2">
      <c r="A2051" s="426"/>
      <c r="B2051" s="413"/>
      <c r="C2051" s="414" t="s">
        <v>10307</v>
      </c>
      <c r="D2051" s="424" t="s">
        <v>13649</v>
      </c>
      <c r="E2051" s="414" t="s">
        <v>7261</v>
      </c>
      <c r="F2051" s="427" t="s">
        <v>7374</v>
      </c>
      <c r="G2051" s="416"/>
      <c r="H2051" s="428"/>
      <c r="I2051" s="428"/>
      <c r="J2051" s="429">
        <v>8</v>
      </c>
      <c r="K2051" s="428" t="s">
        <v>3740</v>
      </c>
      <c r="L2051" s="428" t="s">
        <v>3756</v>
      </c>
      <c r="M2051" s="414" t="s">
        <v>7419</v>
      </c>
      <c r="N2051" s="484"/>
      <c r="O2051" s="418" t="s">
        <v>3712</v>
      </c>
      <c r="P2051" s="418" t="s">
        <v>7462</v>
      </c>
      <c r="Q2051" s="484">
        <v>2019</v>
      </c>
      <c r="R2051" s="419">
        <v>122.86999999999999</v>
      </c>
      <c r="S2051" s="656"/>
      <c r="T2051" s="420">
        <f t="shared" si="68"/>
        <v>0</v>
      </c>
    </row>
    <row r="2052" spans="1:20" s="485" customFormat="1" ht="22.5" x14ac:dyDescent="0.2">
      <c r="A2052" s="426"/>
      <c r="B2052" s="413"/>
      <c r="C2052" s="414" t="s">
        <v>10308</v>
      </c>
      <c r="D2052" s="424" t="s">
        <v>13650</v>
      </c>
      <c r="E2052" s="414" t="s">
        <v>7261</v>
      </c>
      <c r="F2052" s="427" t="s">
        <v>7374</v>
      </c>
      <c r="G2052" s="416"/>
      <c r="H2052" s="428"/>
      <c r="I2052" s="428"/>
      <c r="J2052" s="429">
        <v>8</v>
      </c>
      <c r="K2052" s="428" t="s">
        <v>3741</v>
      </c>
      <c r="L2052" s="428" t="s">
        <v>3743</v>
      </c>
      <c r="M2052" s="414" t="s">
        <v>7419</v>
      </c>
      <c r="N2052" s="484"/>
      <c r="O2052" s="418" t="s">
        <v>3712</v>
      </c>
      <c r="P2052" s="418" t="s">
        <v>7462</v>
      </c>
      <c r="Q2052" s="484">
        <v>2021</v>
      </c>
      <c r="R2052" s="419">
        <v>107.14</v>
      </c>
      <c r="S2052" s="656"/>
      <c r="T2052" s="420">
        <f t="shared" si="68"/>
        <v>0</v>
      </c>
    </row>
    <row r="2053" spans="1:20" s="485" customFormat="1" ht="22.5" x14ac:dyDescent="0.2">
      <c r="A2053" s="426"/>
      <c r="B2053" s="413"/>
      <c r="C2053" s="414" t="s">
        <v>10310</v>
      </c>
      <c r="D2053" s="424" t="s">
        <v>13652</v>
      </c>
      <c r="E2053" s="414" t="s">
        <v>7261</v>
      </c>
      <c r="F2053" s="427" t="s">
        <v>7374</v>
      </c>
      <c r="G2053" s="416"/>
      <c r="H2053" s="428"/>
      <c r="I2053" s="428"/>
      <c r="J2053" s="429">
        <v>9</v>
      </c>
      <c r="K2053" s="428" t="s">
        <v>3740</v>
      </c>
      <c r="L2053" s="428" t="s">
        <v>3729</v>
      </c>
      <c r="M2053" s="414" t="s">
        <v>7419</v>
      </c>
      <c r="N2053" s="484"/>
      <c r="O2053" s="418" t="s">
        <v>3712</v>
      </c>
      <c r="P2053" s="418" t="s">
        <v>7462</v>
      </c>
      <c r="Q2053" s="484">
        <v>2019</v>
      </c>
      <c r="R2053" s="419">
        <v>122.86999999999999</v>
      </c>
      <c r="S2053" s="656"/>
      <c r="T2053" s="420">
        <f t="shared" si="68"/>
        <v>0</v>
      </c>
    </row>
    <row r="2054" spans="1:20" s="485" customFormat="1" ht="22.5" x14ac:dyDescent="0.2">
      <c r="A2054" s="426"/>
      <c r="B2054" s="413"/>
      <c r="C2054" s="414" t="s">
        <v>10311</v>
      </c>
      <c r="D2054" s="424" t="s">
        <v>13653</v>
      </c>
      <c r="E2054" s="414" t="s">
        <v>7261</v>
      </c>
      <c r="F2054" s="427" t="s">
        <v>7374</v>
      </c>
      <c r="G2054" s="416"/>
      <c r="H2054" s="428"/>
      <c r="I2054" s="428"/>
      <c r="J2054" s="429">
        <v>9</v>
      </c>
      <c r="K2054" s="428" t="s">
        <v>3740</v>
      </c>
      <c r="L2054" s="428" t="s">
        <v>3730</v>
      </c>
      <c r="M2054" s="414" t="s">
        <v>7419</v>
      </c>
      <c r="N2054" s="484"/>
      <c r="O2054" s="418" t="s">
        <v>3712</v>
      </c>
      <c r="P2054" s="418" t="s">
        <v>7462</v>
      </c>
      <c r="Q2054" s="484">
        <v>2019</v>
      </c>
      <c r="R2054" s="419">
        <v>122.86999999999999</v>
      </c>
      <c r="S2054" s="656"/>
      <c r="T2054" s="420">
        <f t="shared" si="68"/>
        <v>0</v>
      </c>
    </row>
    <row r="2055" spans="1:20" s="485" customFormat="1" ht="22.5" x14ac:dyDescent="0.2">
      <c r="A2055" s="426"/>
      <c r="B2055" s="413"/>
      <c r="C2055" s="414" t="s">
        <v>10312</v>
      </c>
      <c r="D2055" s="424" t="s">
        <v>13654</v>
      </c>
      <c r="E2055" s="414" t="s">
        <v>7261</v>
      </c>
      <c r="F2055" s="427" t="s">
        <v>7374</v>
      </c>
      <c r="G2055" s="416"/>
      <c r="H2055" s="428"/>
      <c r="I2055" s="428"/>
      <c r="J2055" s="429">
        <v>9</v>
      </c>
      <c r="K2055" s="428" t="s">
        <v>3741</v>
      </c>
      <c r="L2055" s="428" t="s">
        <v>3744</v>
      </c>
      <c r="M2055" s="414" t="s">
        <v>7419</v>
      </c>
      <c r="N2055" s="484"/>
      <c r="O2055" s="418" t="s">
        <v>3712</v>
      </c>
      <c r="P2055" s="418" t="s">
        <v>7462</v>
      </c>
      <c r="Q2055" s="484">
        <v>2021</v>
      </c>
      <c r="R2055" s="419">
        <v>107.14</v>
      </c>
      <c r="S2055" s="656"/>
      <c r="T2055" s="420">
        <f t="shared" si="68"/>
        <v>0</v>
      </c>
    </row>
    <row r="2056" spans="1:20" s="485" customFormat="1" ht="22.5" x14ac:dyDescent="0.2">
      <c r="A2056" s="426"/>
      <c r="B2056" s="413"/>
      <c r="C2056" s="414" t="s">
        <v>10313</v>
      </c>
      <c r="D2056" s="424" t="s">
        <v>13658</v>
      </c>
      <c r="E2056" s="414" t="s">
        <v>7261</v>
      </c>
      <c r="F2056" s="427" t="s">
        <v>7374</v>
      </c>
      <c r="G2056" s="416"/>
      <c r="H2056" s="428"/>
      <c r="I2056" s="428"/>
      <c r="J2056" s="429" t="s">
        <v>1933</v>
      </c>
      <c r="K2056" s="428" t="s">
        <v>3757</v>
      </c>
      <c r="L2056" s="428" t="s">
        <v>8002</v>
      </c>
      <c r="M2056" s="414" t="s">
        <v>7435</v>
      </c>
      <c r="N2056" s="484"/>
      <c r="O2056" s="418" t="s">
        <v>3712</v>
      </c>
      <c r="P2056" s="418" t="s">
        <v>7462</v>
      </c>
      <c r="Q2056" s="484">
        <v>2020</v>
      </c>
      <c r="R2056" s="419">
        <v>336.05</v>
      </c>
      <c r="S2056" s="656"/>
      <c r="T2056" s="420">
        <f t="shared" si="68"/>
        <v>0</v>
      </c>
    </row>
    <row r="2057" spans="1:20" s="485" customFormat="1" ht="22.5" x14ac:dyDescent="0.2">
      <c r="A2057" s="426"/>
      <c r="B2057" s="413"/>
      <c r="C2057" s="414" t="s">
        <v>10314</v>
      </c>
      <c r="D2057" s="424" t="s">
        <v>13659</v>
      </c>
      <c r="E2057" s="414" t="s">
        <v>7261</v>
      </c>
      <c r="F2057" s="427" t="s">
        <v>7374</v>
      </c>
      <c r="G2057" s="416"/>
      <c r="H2057" s="428"/>
      <c r="I2057" s="428"/>
      <c r="J2057" s="429" t="s">
        <v>1933</v>
      </c>
      <c r="K2057" s="428" t="s">
        <v>3757</v>
      </c>
      <c r="L2057" s="428" t="s">
        <v>8003</v>
      </c>
      <c r="M2057" s="414" t="s">
        <v>7435</v>
      </c>
      <c r="N2057" s="484"/>
      <c r="O2057" s="418" t="s">
        <v>3712</v>
      </c>
      <c r="P2057" s="418" t="s">
        <v>7462</v>
      </c>
      <c r="Q2057" s="484">
        <v>2020</v>
      </c>
      <c r="R2057" s="419">
        <v>336.05</v>
      </c>
      <c r="S2057" s="656"/>
      <c r="T2057" s="420">
        <f t="shared" si="68"/>
        <v>0</v>
      </c>
    </row>
    <row r="2058" spans="1:20" x14ac:dyDescent="0.25">
      <c r="A2058" s="446" t="s">
        <v>9623</v>
      </c>
      <c r="B2058" s="447"/>
      <c r="C2058" s="448"/>
      <c r="D2058" s="449"/>
      <c r="E2058" s="450"/>
      <c r="F2058" s="451"/>
      <c r="G2058" s="451"/>
      <c r="H2058" s="451"/>
      <c r="I2058" s="451"/>
      <c r="J2058" s="450"/>
      <c r="K2058" s="451"/>
      <c r="L2058" s="451"/>
      <c r="M2058" s="452"/>
      <c r="N2058" s="453"/>
      <c r="O2058" s="450"/>
      <c r="P2058" s="450"/>
      <c r="Q2058" s="450"/>
      <c r="R2058" s="454"/>
      <c r="S2058" s="657"/>
      <c r="T2058" s="455"/>
    </row>
    <row r="2059" spans="1:20" x14ac:dyDescent="0.25">
      <c r="A2059" s="456" t="s">
        <v>9624</v>
      </c>
      <c r="B2059" s="457"/>
      <c r="C2059" s="458"/>
      <c r="D2059" s="459"/>
      <c r="E2059" s="460"/>
      <c r="F2059" s="461"/>
      <c r="G2059" s="461"/>
      <c r="H2059" s="462"/>
      <c r="I2059" s="463"/>
      <c r="J2059" s="464"/>
      <c r="K2059" s="513"/>
      <c r="L2059" s="513"/>
      <c r="M2059" s="468"/>
      <c r="N2059" s="467"/>
      <c r="O2059" s="468"/>
      <c r="P2059" s="468"/>
      <c r="Q2059" s="468"/>
      <c r="R2059" s="469"/>
      <c r="S2059" s="659"/>
      <c r="T2059" s="470"/>
    </row>
    <row r="2060" spans="1:20" ht="33.75" x14ac:dyDescent="0.25">
      <c r="A2060" s="422"/>
      <c r="B2060" s="413"/>
      <c r="C2060" s="424" t="s">
        <v>3764</v>
      </c>
      <c r="D2060" s="415" t="s">
        <v>13662</v>
      </c>
      <c r="E2060" s="414" t="s">
        <v>7261</v>
      </c>
      <c r="F2060" s="408" t="s">
        <v>7371</v>
      </c>
      <c r="G2060" s="416"/>
      <c r="H2060" s="428"/>
      <c r="I2060" s="428"/>
      <c r="J2060" s="414">
        <v>7</v>
      </c>
      <c r="K2060" s="428" t="s">
        <v>3765</v>
      </c>
      <c r="L2060" s="417" t="s">
        <v>3766</v>
      </c>
      <c r="M2060" s="424" t="s">
        <v>3763</v>
      </c>
      <c r="N2060" s="424"/>
      <c r="O2060" s="418" t="s">
        <v>3760</v>
      </c>
      <c r="P2060" s="418" t="s">
        <v>7462</v>
      </c>
      <c r="Q2060" s="411">
        <v>2021</v>
      </c>
      <c r="R2060" s="419">
        <v>186.01000000000002</v>
      </c>
      <c r="S2060" s="656"/>
      <c r="T2060" s="420">
        <f t="shared" ref="T2060:T2103" si="69">R2060*S2060</f>
        <v>0</v>
      </c>
    </row>
    <row r="2061" spans="1:20" ht="22.5" x14ac:dyDescent="0.25">
      <c r="A2061" s="422"/>
      <c r="B2061" s="413"/>
      <c r="C2061" s="424" t="s">
        <v>3767</v>
      </c>
      <c r="D2061" s="415" t="s">
        <v>13663</v>
      </c>
      <c r="E2061" s="414" t="s">
        <v>7261</v>
      </c>
      <c r="F2061" s="408" t="s">
        <v>7371</v>
      </c>
      <c r="G2061" s="416"/>
      <c r="H2061" s="428"/>
      <c r="I2061" s="428"/>
      <c r="J2061" s="414">
        <v>7</v>
      </c>
      <c r="K2061" s="428" t="s">
        <v>3768</v>
      </c>
      <c r="L2061" s="417" t="s">
        <v>3769</v>
      </c>
      <c r="M2061" s="424" t="s">
        <v>3763</v>
      </c>
      <c r="N2061" s="424"/>
      <c r="O2061" s="418" t="s">
        <v>3760</v>
      </c>
      <c r="P2061" s="418" t="s">
        <v>7462</v>
      </c>
      <c r="Q2061" s="411">
        <v>2021</v>
      </c>
      <c r="R2061" s="419">
        <v>148.5</v>
      </c>
      <c r="S2061" s="656"/>
      <c r="T2061" s="420">
        <f t="shared" si="69"/>
        <v>0</v>
      </c>
    </row>
    <row r="2062" spans="1:20" ht="33.75" x14ac:dyDescent="0.25">
      <c r="A2062" s="422"/>
      <c r="B2062" s="413"/>
      <c r="C2062" s="424" t="s">
        <v>3770</v>
      </c>
      <c r="D2062" s="415" t="s">
        <v>13664</v>
      </c>
      <c r="E2062" s="414" t="s">
        <v>7261</v>
      </c>
      <c r="F2062" s="408" t="s">
        <v>7371</v>
      </c>
      <c r="G2062" s="416"/>
      <c r="H2062" s="428"/>
      <c r="I2062" s="428"/>
      <c r="J2062" s="414">
        <v>7</v>
      </c>
      <c r="K2062" s="428" t="s">
        <v>3771</v>
      </c>
      <c r="L2062" s="417" t="s">
        <v>3772</v>
      </c>
      <c r="M2062" s="424" t="s">
        <v>3763</v>
      </c>
      <c r="N2062" s="424"/>
      <c r="O2062" s="418" t="s">
        <v>3760</v>
      </c>
      <c r="P2062" s="418" t="s">
        <v>7462</v>
      </c>
      <c r="Q2062" s="411">
        <v>2021</v>
      </c>
      <c r="R2062" s="419">
        <v>149.60000000000002</v>
      </c>
      <c r="S2062" s="656"/>
      <c r="T2062" s="420">
        <f t="shared" si="69"/>
        <v>0</v>
      </c>
    </row>
    <row r="2063" spans="1:20" ht="45" x14ac:dyDescent="0.25">
      <c r="A2063" s="422"/>
      <c r="B2063" s="413"/>
      <c r="C2063" s="424" t="s">
        <v>3773</v>
      </c>
      <c r="D2063" s="415" t="s">
        <v>13665</v>
      </c>
      <c r="E2063" s="414" t="s">
        <v>7261</v>
      </c>
      <c r="F2063" s="408" t="s">
        <v>7371</v>
      </c>
      <c r="G2063" s="416"/>
      <c r="H2063" s="428"/>
      <c r="I2063" s="428"/>
      <c r="J2063" s="414">
        <v>7</v>
      </c>
      <c r="K2063" s="428" t="s">
        <v>3774</v>
      </c>
      <c r="L2063" s="417" t="s">
        <v>3775</v>
      </c>
      <c r="M2063" s="424" t="s">
        <v>3763</v>
      </c>
      <c r="N2063" s="424"/>
      <c r="O2063" s="418" t="s">
        <v>3760</v>
      </c>
      <c r="P2063" s="418" t="s">
        <v>7462</v>
      </c>
      <c r="Q2063" s="411">
        <v>2021</v>
      </c>
      <c r="R2063" s="419">
        <v>143.88</v>
      </c>
      <c r="S2063" s="656"/>
      <c r="T2063" s="420">
        <f t="shared" si="69"/>
        <v>0</v>
      </c>
    </row>
    <row r="2064" spans="1:20" ht="22.5" x14ac:dyDescent="0.25">
      <c r="A2064" s="422"/>
      <c r="B2064" s="413"/>
      <c r="C2064" s="424" t="s">
        <v>3778</v>
      </c>
      <c r="D2064" s="415" t="s">
        <v>13667</v>
      </c>
      <c r="E2064" s="414" t="s">
        <v>7261</v>
      </c>
      <c r="F2064" s="408" t="s">
        <v>7371</v>
      </c>
      <c r="G2064" s="416"/>
      <c r="H2064" s="428"/>
      <c r="I2064" s="428"/>
      <c r="J2064" s="414">
        <v>8</v>
      </c>
      <c r="K2064" s="417" t="s">
        <v>3768</v>
      </c>
      <c r="L2064" s="417" t="s">
        <v>3779</v>
      </c>
      <c r="M2064" s="424" t="s">
        <v>3763</v>
      </c>
      <c r="N2064" s="424"/>
      <c r="O2064" s="418" t="s">
        <v>3760</v>
      </c>
      <c r="P2064" s="418" t="s">
        <v>7462</v>
      </c>
      <c r="Q2064" s="411">
        <v>2020</v>
      </c>
      <c r="R2064" s="419">
        <v>148.5</v>
      </c>
      <c r="S2064" s="656"/>
      <c r="T2064" s="420">
        <f t="shared" si="69"/>
        <v>0</v>
      </c>
    </row>
    <row r="2065" spans="1:20" ht="33.75" x14ac:dyDescent="0.25">
      <c r="A2065" s="422"/>
      <c r="B2065" s="413"/>
      <c r="C2065" s="424" t="s">
        <v>3780</v>
      </c>
      <c r="D2065" s="415" t="s">
        <v>13668</v>
      </c>
      <c r="E2065" s="414" t="s">
        <v>7261</v>
      </c>
      <c r="F2065" s="408" t="s">
        <v>7371</v>
      </c>
      <c r="G2065" s="416"/>
      <c r="H2065" s="428"/>
      <c r="I2065" s="428"/>
      <c r="J2065" s="414">
        <v>8</v>
      </c>
      <c r="K2065" s="417" t="s">
        <v>3765</v>
      </c>
      <c r="L2065" s="417" t="s">
        <v>3781</v>
      </c>
      <c r="M2065" s="424" t="s">
        <v>3763</v>
      </c>
      <c r="N2065" s="424"/>
      <c r="O2065" s="418" t="s">
        <v>3760</v>
      </c>
      <c r="P2065" s="418" t="s">
        <v>7462</v>
      </c>
      <c r="Q2065" s="411">
        <v>2020</v>
      </c>
      <c r="R2065" s="419">
        <v>186.01000000000002</v>
      </c>
      <c r="S2065" s="656"/>
      <c r="T2065" s="420">
        <f t="shared" si="69"/>
        <v>0</v>
      </c>
    </row>
    <row r="2066" spans="1:20" ht="33.75" x14ac:dyDescent="0.25">
      <c r="A2066" s="422"/>
      <c r="B2066" s="413"/>
      <c r="C2066" s="424" t="s">
        <v>3782</v>
      </c>
      <c r="D2066" s="415" t="s">
        <v>13669</v>
      </c>
      <c r="E2066" s="414" t="s">
        <v>7261</v>
      </c>
      <c r="F2066" s="408" t="s">
        <v>7371</v>
      </c>
      <c r="G2066" s="416"/>
      <c r="H2066" s="428"/>
      <c r="I2066" s="428"/>
      <c r="J2066" s="414">
        <v>8</v>
      </c>
      <c r="K2066" s="417" t="s">
        <v>3765</v>
      </c>
      <c r="L2066" s="417" t="s">
        <v>3783</v>
      </c>
      <c r="M2066" s="424" t="s">
        <v>3763</v>
      </c>
      <c r="N2066" s="424"/>
      <c r="O2066" s="418" t="s">
        <v>3760</v>
      </c>
      <c r="P2066" s="418" t="s">
        <v>7462</v>
      </c>
      <c r="Q2066" s="411">
        <v>2021</v>
      </c>
      <c r="R2066" s="419">
        <v>149.60000000000002</v>
      </c>
      <c r="S2066" s="656"/>
      <c r="T2066" s="420">
        <f t="shared" si="69"/>
        <v>0</v>
      </c>
    </row>
    <row r="2067" spans="1:20" ht="22.5" x14ac:dyDescent="0.25">
      <c r="A2067" s="422"/>
      <c r="B2067" s="413"/>
      <c r="C2067" s="424" t="s">
        <v>3784</v>
      </c>
      <c r="D2067" s="415" t="s">
        <v>13670</v>
      </c>
      <c r="E2067" s="414" t="s">
        <v>7261</v>
      </c>
      <c r="F2067" s="408" t="s">
        <v>7371</v>
      </c>
      <c r="G2067" s="416"/>
      <c r="H2067" s="428"/>
      <c r="I2067" s="428"/>
      <c r="J2067" s="414">
        <v>8</v>
      </c>
      <c r="K2067" s="417" t="s">
        <v>3785</v>
      </c>
      <c r="L2067" s="417" t="s">
        <v>3786</v>
      </c>
      <c r="M2067" s="424" t="s">
        <v>3763</v>
      </c>
      <c r="N2067" s="424"/>
      <c r="O2067" s="418" t="s">
        <v>3760</v>
      </c>
      <c r="P2067" s="418" t="s">
        <v>7462</v>
      </c>
      <c r="Q2067" s="411">
        <v>2021</v>
      </c>
      <c r="R2067" s="419">
        <v>143.88</v>
      </c>
      <c r="S2067" s="656"/>
      <c r="T2067" s="420">
        <f t="shared" si="69"/>
        <v>0</v>
      </c>
    </row>
    <row r="2068" spans="1:20" ht="22.5" x14ac:dyDescent="0.25">
      <c r="A2068" s="422"/>
      <c r="B2068" s="413"/>
      <c r="C2068" s="424" t="s">
        <v>3789</v>
      </c>
      <c r="D2068" s="415" t="s">
        <v>13672</v>
      </c>
      <c r="E2068" s="414" t="s">
        <v>7261</v>
      </c>
      <c r="F2068" s="408" t="s">
        <v>7371</v>
      </c>
      <c r="G2068" s="416"/>
      <c r="H2068" s="428"/>
      <c r="I2068" s="428"/>
      <c r="J2068" s="414">
        <v>9</v>
      </c>
      <c r="K2068" s="417" t="s">
        <v>3768</v>
      </c>
      <c r="L2068" s="417" t="s">
        <v>3790</v>
      </c>
      <c r="M2068" s="424" t="s">
        <v>3763</v>
      </c>
      <c r="N2068" s="424"/>
      <c r="O2068" s="418" t="s">
        <v>3760</v>
      </c>
      <c r="P2068" s="418" t="s">
        <v>7462</v>
      </c>
      <c r="Q2068" s="411">
        <v>2020</v>
      </c>
      <c r="R2068" s="419">
        <v>148.5</v>
      </c>
      <c r="S2068" s="656"/>
      <c r="T2068" s="420">
        <f t="shared" si="69"/>
        <v>0</v>
      </c>
    </row>
    <row r="2069" spans="1:20" ht="33.75" x14ac:dyDescent="0.25">
      <c r="A2069" s="422"/>
      <c r="B2069" s="413"/>
      <c r="C2069" s="424" t="s">
        <v>3791</v>
      </c>
      <c r="D2069" s="415" t="s">
        <v>13673</v>
      </c>
      <c r="E2069" s="414" t="s">
        <v>7261</v>
      </c>
      <c r="F2069" s="408" t="s">
        <v>7371</v>
      </c>
      <c r="G2069" s="416"/>
      <c r="H2069" s="428"/>
      <c r="I2069" s="428"/>
      <c r="J2069" s="414">
        <v>9</v>
      </c>
      <c r="K2069" s="417" t="s">
        <v>3765</v>
      </c>
      <c r="L2069" s="417" t="s">
        <v>3792</v>
      </c>
      <c r="M2069" s="424" t="s">
        <v>3763</v>
      </c>
      <c r="N2069" s="424"/>
      <c r="O2069" s="418" t="s">
        <v>3760</v>
      </c>
      <c r="P2069" s="418" t="s">
        <v>7462</v>
      </c>
      <c r="Q2069" s="411">
        <v>2020</v>
      </c>
      <c r="R2069" s="419">
        <v>186.01000000000002</v>
      </c>
      <c r="S2069" s="656"/>
      <c r="T2069" s="420">
        <f t="shared" si="69"/>
        <v>0</v>
      </c>
    </row>
    <row r="2070" spans="1:20" ht="33.75" x14ac:dyDescent="0.25">
      <c r="A2070" s="422"/>
      <c r="B2070" s="413"/>
      <c r="C2070" s="424" t="s">
        <v>3793</v>
      </c>
      <c r="D2070" s="415" t="s">
        <v>13674</v>
      </c>
      <c r="E2070" s="414" t="s">
        <v>7261</v>
      </c>
      <c r="F2070" s="408" t="s">
        <v>7371</v>
      </c>
      <c r="G2070" s="416"/>
      <c r="H2070" s="428"/>
      <c r="I2070" s="428"/>
      <c r="J2070" s="414">
        <v>9</v>
      </c>
      <c r="K2070" s="417" t="s">
        <v>3765</v>
      </c>
      <c r="L2070" s="417" t="s">
        <v>3794</v>
      </c>
      <c r="M2070" s="424" t="s">
        <v>3763</v>
      </c>
      <c r="N2070" s="424"/>
      <c r="O2070" s="418" t="s">
        <v>3760</v>
      </c>
      <c r="P2070" s="418" t="s">
        <v>7462</v>
      </c>
      <c r="Q2070" s="411">
        <v>2021</v>
      </c>
      <c r="R2070" s="419">
        <v>149.60000000000002</v>
      </c>
      <c r="S2070" s="656"/>
      <c r="T2070" s="420">
        <f t="shared" si="69"/>
        <v>0</v>
      </c>
    </row>
    <row r="2071" spans="1:20" ht="45" x14ac:dyDescent="0.25">
      <c r="A2071" s="422"/>
      <c r="B2071" s="413"/>
      <c r="C2071" s="424" t="s">
        <v>3795</v>
      </c>
      <c r="D2071" s="415" t="s">
        <v>13675</v>
      </c>
      <c r="E2071" s="414" t="s">
        <v>7261</v>
      </c>
      <c r="F2071" s="408" t="s">
        <v>7371</v>
      </c>
      <c r="G2071" s="416"/>
      <c r="H2071" s="428"/>
      <c r="I2071" s="428"/>
      <c r="J2071" s="414">
        <v>9</v>
      </c>
      <c r="K2071" s="417" t="s">
        <v>3774</v>
      </c>
      <c r="L2071" s="417" t="s">
        <v>3796</v>
      </c>
      <c r="M2071" s="424" t="s">
        <v>3763</v>
      </c>
      <c r="N2071" s="424"/>
      <c r="O2071" s="418" t="s">
        <v>3760</v>
      </c>
      <c r="P2071" s="418" t="s">
        <v>7462</v>
      </c>
      <c r="Q2071" s="411">
        <v>2021</v>
      </c>
      <c r="R2071" s="419">
        <v>143.88</v>
      </c>
      <c r="S2071" s="656"/>
      <c r="T2071" s="420">
        <f t="shared" si="69"/>
        <v>0</v>
      </c>
    </row>
    <row r="2072" spans="1:20" s="431" customFormat="1" ht="33.75" x14ac:dyDescent="0.2">
      <c r="A2072" s="426"/>
      <c r="B2072" s="413"/>
      <c r="C2072" s="414" t="s">
        <v>10318</v>
      </c>
      <c r="D2072" s="424" t="s">
        <v>13678</v>
      </c>
      <c r="E2072" s="414" t="s">
        <v>7261</v>
      </c>
      <c r="F2072" s="427" t="s">
        <v>7374</v>
      </c>
      <c r="G2072" s="416"/>
      <c r="H2072" s="422"/>
      <c r="I2072" s="422"/>
      <c r="J2072" s="429">
        <v>7</v>
      </c>
      <c r="K2072" s="428" t="s">
        <v>5016</v>
      </c>
      <c r="L2072" s="428" t="s">
        <v>8005</v>
      </c>
      <c r="M2072" s="414" t="s">
        <v>7418</v>
      </c>
      <c r="N2072" s="414"/>
      <c r="O2072" s="418" t="s">
        <v>3760</v>
      </c>
      <c r="P2072" s="418" t="s">
        <v>7462</v>
      </c>
      <c r="Q2072" s="484">
        <v>2021</v>
      </c>
      <c r="R2072" s="419">
        <v>107.14</v>
      </c>
      <c r="S2072" s="656"/>
      <c r="T2072" s="420">
        <f t="shared" si="69"/>
        <v>0</v>
      </c>
    </row>
    <row r="2073" spans="1:20" s="431" customFormat="1" ht="33.75" x14ac:dyDescent="0.2">
      <c r="A2073" s="426"/>
      <c r="B2073" s="413"/>
      <c r="C2073" s="414" t="s">
        <v>10321</v>
      </c>
      <c r="D2073" s="424" t="s">
        <v>13681</v>
      </c>
      <c r="E2073" s="414" t="s">
        <v>7261</v>
      </c>
      <c r="F2073" s="427" t="s">
        <v>7374</v>
      </c>
      <c r="G2073" s="416"/>
      <c r="H2073" s="422"/>
      <c r="I2073" s="422"/>
      <c r="J2073" s="429">
        <v>8</v>
      </c>
      <c r="K2073" s="428" t="s">
        <v>5016</v>
      </c>
      <c r="L2073" s="428" t="s">
        <v>8006</v>
      </c>
      <c r="M2073" s="414" t="s">
        <v>7418</v>
      </c>
      <c r="N2073" s="414"/>
      <c r="O2073" s="418" t="s">
        <v>3760</v>
      </c>
      <c r="P2073" s="418" t="s">
        <v>7462</v>
      </c>
      <c r="Q2073" s="484">
        <v>2020</v>
      </c>
      <c r="R2073" s="419">
        <v>107.14</v>
      </c>
      <c r="S2073" s="656"/>
      <c r="T2073" s="420">
        <f t="shared" si="69"/>
        <v>0</v>
      </c>
    </row>
    <row r="2074" spans="1:20" s="431" customFormat="1" ht="33.75" x14ac:dyDescent="0.2">
      <c r="A2074" s="426"/>
      <c r="B2074" s="413"/>
      <c r="C2074" s="414" t="s">
        <v>10324</v>
      </c>
      <c r="D2074" s="424" t="s">
        <v>13684</v>
      </c>
      <c r="E2074" s="414" t="s">
        <v>7261</v>
      </c>
      <c r="F2074" s="427" t="s">
        <v>7374</v>
      </c>
      <c r="G2074" s="416"/>
      <c r="H2074" s="422"/>
      <c r="I2074" s="422"/>
      <c r="J2074" s="429">
        <v>9</v>
      </c>
      <c r="K2074" s="428" t="s">
        <v>5016</v>
      </c>
      <c r="L2074" s="428" t="s">
        <v>8007</v>
      </c>
      <c r="M2074" s="414" t="s">
        <v>7418</v>
      </c>
      <c r="N2074" s="414"/>
      <c r="O2074" s="418" t="s">
        <v>3760</v>
      </c>
      <c r="P2074" s="418" t="s">
        <v>7462</v>
      </c>
      <c r="Q2074" s="484">
        <v>2021</v>
      </c>
      <c r="R2074" s="419">
        <v>107.14</v>
      </c>
      <c r="S2074" s="656"/>
      <c r="T2074" s="420">
        <f t="shared" si="69"/>
        <v>0</v>
      </c>
    </row>
    <row r="2075" spans="1:20" ht="22.5" x14ac:dyDescent="0.25">
      <c r="A2075" s="422"/>
      <c r="B2075" s="413"/>
      <c r="C2075" s="424" t="s">
        <v>6854</v>
      </c>
      <c r="D2075" s="424" t="s">
        <v>13686</v>
      </c>
      <c r="E2075" s="414" t="s">
        <v>7261</v>
      </c>
      <c r="F2075" s="482" t="s">
        <v>7372</v>
      </c>
      <c r="G2075" s="416"/>
      <c r="H2075" s="428"/>
      <c r="I2075" s="428"/>
      <c r="J2075" s="414">
        <v>7</v>
      </c>
      <c r="K2075" s="422" t="s">
        <v>3877</v>
      </c>
      <c r="L2075" s="422" t="s">
        <v>3878</v>
      </c>
      <c r="M2075" s="424" t="s">
        <v>3876</v>
      </c>
      <c r="N2075" s="424"/>
      <c r="O2075" s="418" t="s">
        <v>3760</v>
      </c>
      <c r="P2075" s="418" t="s">
        <v>7462</v>
      </c>
      <c r="Q2075" s="411" t="s">
        <v>6940</v>
      </c>
      <c r="R2075" s="419">
        <v>149.05000000000001</v>
      </c>
      <c r="S2075" s="656"/>
      <c r="T2075" s="420">
        <f t="shared" si="69"/>
        <v>0</v>
      </c>
    </row>
    <row r="2076" spans="1:20" ht="22.5" x14ac:dyDescent="0.25">
      <c r="A2076" s="422"/>
      <c r="B2076" s="413"/>
      <c r="C2076" s="424" t="s">
        <v>6855</v>
      </c>
      <c r="D2076" s="424" t="s">
        <v>13687</v>
      </c>
      <c r="E2076" s="414" t="s">
        <v>7261</v>
      </c>
      <c r="F2076" s="482" t="s">
        <v>7372</v>
      </c>
      <c r="G2076" s="416"/>
      <c r="H2076" s="428"/>
      <c r="I2076" s="428"/>
      <c r="J2076" s="414">
        <v>7</v>
      </c>
      <c r="K2076" s="428" t="s">
        <v>3877</v>
      </c>
      <c r="L2076" s="417" t="s">
        <v>3879</v>
      </c>
      <c r="M2076" s="424" t="s">
        <v>3876</v>
      </c>
      <c r="N2076" s="424"/>
      <c r="O2076" s="418" t="s">
        <v>3760</v>
      </c>
      <c r="P2076" s="418" t="s">
        <v>7462</v>
      </c>
      <c r="Q2076" s="411" t="s">
        <v>6940</v>
      </c>
      <c r="R2076" s="419">
        <v>149.05000000000001</v>
      </c>
      <c r="S2076" s="656"/>
      <c r="T2076" s="420">
        <f t="shared" si="69"/>
        <v>0</v>
      </c>
    </row>
    <row r="2077" spans="1:20" ht="22.5" x14ac:dyDescent="0.25">
      <c r="A2077" s="422"/>
      <c r="B2077" s="413"/>
      <c r="C2077" s="424" t="s">
        <v>6856</v>
      </c>
      <c r="D2077" s="424" t="s">
        <v>13688</v>
      </c>
      <c r="E2077" s="414" t="s">
        <v>7261</v>
      </c>
      <c r="F2077" s="482" t="s">
        <v>7372</v>
      </c>
      <c r="G2077" s="416"/>
      <c r="H2077" s="428"/>
      <c r="I2077" s="428"/>
      <c r="J2077" s="414">
        <v>7</v>
      </c>
      <c r="K2077" s="428" t="s">
        <v>3880</v>
      </c>
      <c r="L2077" s="417" t="s">
        <v>3881</v>
      </c>
      <c r="M2077" s="424" t="s">
        <v>3876</v>
      </c>
      <c r="N2077" s="424"/>
      <c r="O2077" s="418" t="s">
        <v>3760</v>
      </c>
      <c r="P2077" s="418" t="s">
        <v>7462</v>
      </c>
      <c r="Q2077" s="411" t="s">
        <v>6940</v>
      </c>
      <c r="R2077" s="419">
        <v>155.43</v>
      </c>
      <c r="S2077" s="656"/>
      <c r="T2077" s="420">
        <f t="shared" si="69"/>
        <v>0</v>
      </c>
    </row>
    <row r="2078" spans="1:20" ht="22.5" x14ac:dyDescent="0.25">
      <c r="A2078" s="422"/>
      <c r="B2078" s="413"/>
      <c r="C2078" s="424" t="s">
        <v>9845</v>
      </c>
      <c r="D2078" s="424" t="s">
        <v>13690</v>
      </c>
      <c r="E2078" s="414" t="s">
        <v>7261</v>
      </c>
      <c r="F2078" s="482" t="s">
        <v>7372</v>
      </c>
      <c r="G2078" s="416"/>
      <c r="H2078" s="428"/>
      <c r="I2078" s="428"/>
      <c r="J2078" s="414">
        <v>8</v>
      </c>
      <c r="K2078" s="428" t="s">
        <v>3877</v>
      </c>
      <c r="L2078" s="417" t="s">
        <v>3884</v>
      </c>
      <c r="M2078" s="424" t="s">
        <v>3876</v>
      </c>
      <c r="N2078" s="424"/>
      <c r="O2078" s="418" t="s">
        <v>3760</v>
      </c>
      <c r="P2078" s="418" t="s">
        <v>7462</v>
      </c>
      <c r="Q2078" s="411">
        <v>2021</v>
      </c>
      <c r="R2078" s="419">
        <v>149.05000000000001</v>
      </c>
      <c r="S2078" s="656"/>
      <c r="T2078" s="420">
        <f t="shared" si="69"/>
        <v>0</v>
      </c>
    </row>
    <row r="2079" spans="1:20" ht="22.5" x14ac:dyDescent="0.25">
      <c r="A2079" s="422"/>
      <c r="B2079" s="413"/>
      <c r="C2079" s="424" t="s">
        <v>9846</v>
      </c>
      <c r="D2079" s="424" t="s">
        <v>13691</v>
      </c>
      <c r="E2079" s="414" t="s">
        <v>7261</v>
      </c>
      <c r="F2079" s="482" t="s">
        <v>7372</v>
      </c>
      <c r="G2079" s="416"/>
      <c r="H2079" s="428"/>
      <c r="I2079" s="428"/>
      <c r="J2079" s="414">
        <v>8</v>
      </c>
      <c r="K2079" s="422" t="s">
        <v>3877</v>
      </c>
      <c r="L2079" s="422" t="s">
        <v>3885</v>
      </c>
      <c r="M2079" s="424" t="s">
        <v>3876</v>
      </c>
      <c r="N2079" s="424"/>
      <c r="O2079" s="418" t="s">
        <v>3760</v>
      </c>
      <c r="P2079" s="418" t="s">
        <v>7462</v>
      </c>
      <c r="Q2079" s="411">
        <v>2021</v>
      </c>
      <c r="R2079" s="419">
        <v>149.05000000000001</v>
      </c>
      <c r="S2079" s="656"/>
      <c r="T2079" s="420">
        <f t="shared" si="69"/>
        <v>0</v>
      </c>
    </row>
    <row r="2080" spans="1:20" ht="22.5" x14ac:dyDescent="0.25">
      <c r="A2080" s="422"/>
      <c r="B2080" s="413"/>
      <c r="C2080" s="424" t="s">
        <v>9847</v>
      </c>
      <c r="D2080" s="424" t="s">
        <v>13692</v>
      </c>
      <c r="E2080" s="414" t="s">
        <v>7261</v>
      </c>
      <c r="F2080" s="482" t="s">
        <v>7372</v>
      </c>
      <c r="G2080" s="416"/>
      <c r="H2080" s="428"/>
      <c r="I2080" s="428"/>
      <c r="J2080" s="414">
        <v>8</v>
      </c>
      <c r="K2080" s="417" t="s">
        <v>3880</v>
      </c>
      <c r="L2080" s="417" t="s">
        <v>3886</v>
      </c>
      <c r="M2080" s="424" t="s">
        <v>3876</v>
      </c>
      <c r="N2080" s="424"/>
      <c r="O2080" s="418" t="s">
        <v>3760</v>
      </c>
      <c r="P2080" s="418" t="s">
        <v>7462</v>
      </c>
      <c r="Q2080" s="411">
        <v>2021</v>
      </c>
      <c r="R2080" s="419">
        <v>155.43</v>
      </c>
      <c r="S2080" s="656"/>
      <c r="T2080" s="420">
        <f t="shared" si="69"/>
        <v>0</v>
      </c>
    </row>
    <row r="2081" spans="1:20" ht="22.5" x14ac:dyDescent="0.25">
      <c r="A2081" s="422"/>
      <c r="B2081" s="413"/>
      <c r="C2081" s="424" t="s">
        <v>9848</v>
      </c>
      <c r="D2081" s="424" t="s">
        <v>13694</v>
      </c>
      <c r="E2081" s="414" t="s">
        <v>7261</v>
      </c>
      <c r="F2081" s="482" t="s">
        <v>7372</v>
      </c>
      <c r="G2081" s="416"/>
      <c r="H2081" s="428"/>
      <c r="I2081" s="428"/>
      <c r="J2081" s="414">
        <v>9</v>
      </c>
      <c r="K2081" s="417" t="s">
        <v>3877</v>
      </c>
      <c r="L2081" s="417" t="s">
        <v>3889</v>
      </c>
      <c r="M2081" s="424" t="s">
        <v>3876</v>
      </c>
      <c r="N2081" s="424"/>
      <c r="O2081" s="418" t="s">
        <v>3760</v>
      </c>
      <c r="P2081" s="418" t="s">
        <v>7462</v>
      </c>
      <c r="Q2081" s="411">
        <v>2021</v>
      </c>
      <c r="R2081" s="419">
        <v>149.05000000000001</v>
      </c>
      <c r="S2081" s="656"/>
      <c r="T2081" s="420">
        <f t="shared" si="69"/>
        <v>0</v>
      </c>
    </row>
    <row r="2082" spans="1:20" ht="22.5" x14ac:dyDescent="0.25">
      <c r="A2082" s="422"/>
      <c r="B2082" s="413"/>
      <c r="C2082" s="424" t="s">
        <v>9849</v>
      </c>
      <c r="D2082" s="424" t="s">
        <v>13695</v>
      </c>
      <c r="E2082" s="414" t="s">
        <v>7261</v>
      </c>
      <c r="F2082" s="482" t="s">
        <v>7372</v>
      </c>
      <c r="G2082" s="416"/>
      <c r="H2082" s="428"/>
      <c r="I2082" s="428"/>
      <c r="J2082" s="414">
        <v>9</v>
      </c>
      <c r="K2082" s="417" t="s">
        <v>3877</v>
      </c>
      <c r="L2082" s="417" t="s">
        <v>3890</v>
      </c>
      <c r="M2082" s="424" t="s">
        <v>3876</v>
      </c>
      <c r="N2082" s="424"/>
      <c r="O2082" s="418" t="s">
        <v>3760</v>
      </c>
      <c r="P2082" s="418" t="s">
        <v>7462</v>
      </c>
      <c r="Q2082" s="411">
        <v>2021</v>
      </c>
      <c r="R2082" s="419">
        <v>149.05000000000001</v>
      </c>
      <c r="S2082" s="656"/>
      <c r="T2082" s="420">
        <f t="shared" si="69"/>
        <v>0</v>
      </c>
    </row>
    <row r="2083" spans="1:20" ht="22.5" x14ac:dyDescent="0.25">
      <c r="A2083" s="422"/>
      <c r="B2083" s="413"/>
      <c r="C2083" s="424" t="s">
        <v>6857</v>
      </c>
      <c r="D2083" s="424" t="s">
        <v>13696</v>
      </c>
      <c r="E2083" s="414" t="s">
        <v>7261</v>
      </c>
      <c r="F2083" s="482" t="s">
        <v>7372</v>
      </c>
      <c r="G2083" s="416"/>
      <c r="H2083" s="428"/>
      <c r="I2083" s="428"/>
      <c r="J2083" s="414">
        <v>9</v>
      </c>
      <c r="K2083" s="422" t="s">
        <v>3877</v>
      </c>
      <c r="L2083" s="422" t="s">
        <v>3891</v>
      </c>
      <c r="M2083" s="424" t="s">
        <v>3876</v>
      </c>
      <c r="N2083" s="424"/>
      <c r="O2083" s="418" t="s">
        <v>3760</v>
      </c>
      <c r="P2083" s="418" t="s">
        <v>7462</v>
      </c>
      <c r="Q2083" s="411">
        <v>2021</v>
      </c>
      <c r="R2083" s="419">
        <v>149.05000000000001</v>
      </c>
      <c r="S2083" s="656"/>
      <c r="T2083" s="420">
        <f t="shared" si="69"/>
        <v>0</v>
      </c>
    </row>
    <row r="2084" spans="1:20" ht="22.5" x14ac:dyDescent="0.25">
      <c r="A2084" s="422"/>
      <c r="B2084" s="413"/>
      <c r="C2084" s="424" t="s">
        <v>6858</v>
      </c>
      <c r="D2084" s="424" t="s">
        <v>13697</v>
      </c>
      <c r="E2084" s="414" t="s">
        <v>7261</v>
      </c>
      <c r="F2084" s="482" t="s">
        <v>7372</v>
      </c>
      <c r="G2084" s="416"/>
      <c r="H2084" s="428"/>
      <c r="I2084" s="428"/>
      <c r="J2084" s="414">
        <v>9</v>
      </c>
      <c r="K2084" s="417" t="s">
        <v>3892</v>
      </c>
      <c r="L2084" s="417" t="s">
        <v>3893</v>
      </c>
      <c r="M2084" s="424" t="s">
        <v>3876</v>
      </c>
      <c r="N2084" s="424"/>
      <c r="O2084" s="418" t="s">
        <v>3760</v>
      </c>
      <c r="P2084" s="418" t="s">
        <v>7462</v>
      </c>
      <c r="Q2084" s="411">
        <v>2021</v>
      </c>
      <c r="R2084" s="419">
        <v>155.43</v>
      </c>
      <c r="S2084" s="656"/>
      <c r="T2084" s="420">
        <f t="shared" si="69"/>
        <v>0</v>
      </c>
    </row>
    <row r="2085" spans="1:20" ht="22.5" x14ac:dyDescent="0.25">
      <c r="A2085" s="422"/>
      <c r="B2085" s="413"/>
      <c r="C2085" s="414" t="s">
        <v>3800</v>
      </c>
      <c r="D2085" s="415" t="s">
        <v>13699</v>
      </c>
      <c r="E2085" s="414" t="s">
        <v>7261</v>
      </c>
      <c r="F2085" s="408" t="s">
        <v>7371</v>
      </c>
      <c r="G2085" s="416"/>
      <c r="H2085" s="422"/>
      <c r="I2085" s="428"/>
      <c r="J2085" s="414">
        <v>7</v>
      </c>
      <c r="K2085" s="422" t="s">
        <v>3801</v>
      </c>
      <c r="L2085" s="422" t="s">
        <v>3802</v>
      </c>
      <c r="M2085" s="424" t="s">
        <v>3799</v>
      </c>
      <c r="N2085" s="424"/>
      <c r="O2085" s="418" t="s">
        <v>3760</v>
      </c>
      <c r="P2085" s="418" t="s">
        <v>7462</v>
      </c>
      <c r="Q2085" s="411">
        <v>2020</v>
      </c>
      <c r="R2085" s="419">
        <v>99.000000000000014</v>
      </c>
      <c r="S2085" s="656"/>
      <c r="T2085" s="420">
        <f t="shared" si="69"/>
        <v>0</v>
      </c>
    </row>
    <row r="2086" spans="1:20" ht="22.5" x14ac:dyDescent="0.25">
      <c r="A2086" s="422"/>
      <c r="B2086" s="413"/>
      <c r="C2086" s="414" t="s">
        <v>3805</v>
      </c>
      <c r="D2086" s="415" t="s">
        <v>13701</v>
      </c>
      <c r="E2086" s="414" t="s">
        <v>7261</v>
      </c>
      <c r="F2086" s="408" t="s">
        <v>7371</v>
      </c>
      <c r="G2086" s="416"/>
      <c r="H2086" s="422"/>
      <c r="I2086" s="428"/>
      <c r="J2086" s="414">
        <v>8</v>
      </c>
      <c r="K2086" s="422" t="s">
        <v>3801</v>
      </c>
      <c r="L2086" s="422" t="s">
        <v>3806</v>
      </c>
      <c r="M2086" s="424" t="s">
        <v>3799</v>
      </c>
      <c r="N2086" s="424"/>
      <c r="O2086" s="418" t="s">
        <v>3760</v>
      </c>
      <c r="P2086" s="418" t="s">
        <v>7462</v>
      </c>
      <c r="Q2086" s="411">
        <v>2020</v>
      </c>
      <c r="R2086" s="419">
        <v>99.000000000000014</v>
      </c>
      <c r="S2086" s="656"/>
      <c r="T2086" s="420">
        <f t="shared" si="69"/>
        <v>0</v>
      </c>
    </row>
    <row r="2087" spans="1:20" s="404" customFormat="1" ht="31.5" x14ac:dyDescent="0.25">
      <c r="A2087" s="473"/>
      <c r="B2087" s="393"/>
      <c r="C2087" s="407" t="s">
        <v>6982</v>
      </c>
      <c r="D2087" s="395" t="s">
        <v>13703</v>
      </c>
      <c r="E2087" s="407" t="s">
        <v>7261</v>
      </c>
      <c r="F2087" s="408" t="s">
        <v>7371</v>
      </c>
      <c r="G2087" s="396" t="s">
        <v>17700</v>
      </c>
      <c r="H2087" s="473"/>
      <c r="I2087" s="473"/>
      <c r="J2087" s="474">
        <v>9</v>
      </c>
      <c r="K2087" s="473" t="s">
        <v>3801</v>
      </c>
      <c r="L2087" s="473" t="s">
        <v>7032</v>
      </c>
      <c r="M2087" s="474" t="s">
        <v>3799</v>
      </c>
      <c r="N2087" s="474"/>
      <c r="O2087" s="394" t="s">
        <v>3760</v>
      </c>
      <c r="P2087" s="394" t="s">
        <v>7462</v>
      </c>
      <c r="Q2087" s="411">
        <v>2020</v>
      </c>
      <c r="R2087" s="402">
        <v>99.000000000000014</v>
      </c>
      <c r="S2087" s="655"/>
      <c r="T2087" s="403">
        <f t="shared" si="69"/>
        <v>0</v>
      </c>
    </row>
    <row r="2088" spans="1:20" ht="33.75" x14ac:dyDescent="0.25">
      <c r="A2088" s="422"/>
      <c r="B2088" s="413"/>
      <c r="C2088" s="424" t="s">
        <v>3808</v>
      </c>
      <c r="D2088" s="415" t="s">
        <v>13704</v>
      </c>
      <c r="E2088" s="414" t="s">
        <v>7261</v>
      </c>
      <c r="F2088" s="408" t="s">
        <v>7371</v>
      </c>
      <c r="G2088" s="416"/>
      <c r="H2088" s="428"/>
      <c r="I2088" s="428"/>
      <c r="J2088" s="414" t="s">
        <v>3551</v>
      </c>
      <c r="K2088" s="417" t="s">
        <v>3809</v>
      </c>
      <c r="L2088" s="417" t="s">
        <v>3810</v>
      </c>
      <c r="M2088" s="424" t="s">
        <v>3811</v>
      </c>
      <c r="N2088" s="424"/>
      <c r="O2088" s="418" t="s">
        <v>3760</v>
      </c>
      <c r="P2088" s="418" t="s">
        <v>7462</v>
      </c>
      <c r="Q2088" s="411">
        <v>2019</v>
      </c>
      <c r="R2088" s="419">
        <v>125.4</v>
      </c>
      <c r="S2088" s="656"/>
      <c r="T2088" s="420">
        <f t="shared" si="69"/>
        <v>0</v>
      </c>
    </row>
    <row r="2089" spans="1:20" ht="33.75" x14ac:dyDescent="0.25">
      <c r="A2089" s="422"/>
      <c r="B2089" s="413"/>
      <c r="C2089" s="424" t="s">
        <v>9760</v>
      </c>
      <c r="D2089" s="424" t="s">
        <v>13708</v>
      </c>
      <c r="E2089" s="414" t="s">
        <v>7261</v>
      </c>
      <c r="F2089" s="425" t="s">
        <v>7373</v>
      </c>
      <c r="G2089" s="416"/>
      <c r="H2089" s="428"/>
      <c r="I2089" s="428"/>
      <c r="J2089" s="414">
        <v>7</v>
      </c>
      <c r="K2089" s="422" t="s">
        <v>3823</v>
      </c>
      <c r="L2089" s="422" t="s">
        <v>3824</v>
      </c>
      <c r="M2089" s="424" t="s">
        <v>3822</v>
      </c>
      <c r="N2089" s="424"/>
      <c r="O2089" s="418" t="s">
        <v>3760</v>
      </c>
      <c r="P2089" s="418" t="s">
        <v>7462</v>
      </c>
      <c r="Q2089" s="411">
        <v>2021</v>
      </c>
      <c r="R2089" s="419">
        <v>118.69</v>
      </c>
      <c r="S2089" s="656"/>
      <c r="T2089" s="420">
        <f t="shared" si="69"/>
        <v>0</v>
      </c>
    </row>
    <row r="2090" spans="1:20" ht="22.5" x14ac:dyDescent="0.25">
      <c r="A2090" s="422"/>
      <c r="B2090" s="413"/>
      <c r="C2090" s="424" t="s">
        <v>8543</v>
      </c>
      <c r="D2090" s="424" t="s">
        <v>13709</v>
      </c>
      <c r="E2090" s="414" t="s">
        <v>7261</v>
      </c>
      <c r="F2090" s="425" t="s">
        <v>7373</v>
      </c>
      <c r="G2090" s="416"/>
      <c r="H2090" s="428"/>
      <c r="I2090" s="428"/>
      <c r="J2090" s="414">
        <v>7</v>
      </c>
      <c r="K2090" s="428" t="s">
        <v>3825</v>
      </c>
      <c r="L2090" s="417" t="s">
        <v>3826</v>
      </c>
      <c r="M2090" s="424" t="s">
        <v>3822</v>
      </c>
      <c r="N2090" s="424"/>
      <c r="O2090" s="418" t="s">
        <v>3760</v>
      </c>
      <c r="P2090" s="418" t="s">
        <v>7462</v>
      </c>
      <c r="Q2090" s="411">
        <v>2021</v>
      </c>
      <c r="R2090" s="419">
        <v>144.87</v>
      </c>
      <c r="S2090" s="656"/>
      <c r="T2090" s="420">
        <f t="shared" si="69"/>
        <v>0</v>
      </c>
    </row>
    <row r="2091" spans="1:20" ht="22.5" x14ac:dyDescent="0.25">
      <c r="A2091" s="422"/>
      <c r="B2091" s="413"/>
      <c r="C2091" s="424" t="s">
        <v>15833</v>
      </c>
      <c r="D2091" s="424" t="s">
        <v>13710</v>
      </c>
      <c r="E2091" s="414" t="s">
        <v>7261</v>
      </c>
      <c r="F2091" s="425" t="s">
        <v>7373</v>
      </c>
      <c r="G2091" s="416"/>
      <c r="H2091" s="428"/>
      <c r="I2091" s="428"/>
      <c r="J2091" s="414">
        <v>7</v>
      </c>
      <c r="K2091" s="428" t="s">
        <v>3827</v>
      </c>
      <c r="L2091" s="417" t="s">
        <v>3828</v>
      </c>
      <c r="M2091" s="424" t="s">
        <v>3822</v>
      </c>
      <c r="N2091" s="424"/>
      <c r="O2091" s="418" t="s">
        <v>3760</v>
      </c>
      <c r="P2091" s="418" t="s">
        <v>7462</v>
      </c>
      <c r="Q2091" s="411">
        <v>2021</v>
      </c>
      <c r="R2091" s="419">
        <v>133.32</v>
      </c>
      <c r="S2091" s="656"/>
      <c r="T2091" s="420">
        <f t="shared" si="69"/>
        <v>0</v>
      </c>
    </row>
    <row r="2092" spans="1:20" ht="33.75" x14ac:dyDescent="0.25">
      <c r="A2092" s="422"/>
      <c r="B2092" s="413"/>
      <c r="C2092" s="424" t="s">
        <v>6600</v>
      </c>
      <c r="D2092" s="424" t="s">
        <v>13711</v>
      </c>
      <c r="E2092" s="414" t="s">
        <v>7261</v>
      </c>
      <c r="F2092" s="425" t="s">
        <v>7373</v>
      </c>
      <c r="G2092" s="416"/>
      <c r="H2092" s="428"/>
      <c r="I2092" s="428"/>
      <c r="J2092" s="414">
        <v>7</v>
      </c>
      <c r="K2092" s="428" t="s">
        <v>3829</v>
      </c>
      <c r="L2092" s="417" t="s">
        <v>3830</v>
      </c>
      <c r="M2092" s="424" t="s">
        <v>3822</v>
      </c>
      <c r="N2092" s="424"/>
      <c r="O2092" s="418" t="s">
        <v>3760</v>
      </c>
      <c r="P2092" s="418" t="s">
        <v>7462</v>
      </c>
      <c r="Q2092" s="411">
        <v>2021</v>
      </c>
      <c r="R2092" s="419">
        <v>131.23000000000002</v>
      </c>
      <c r="S2092" s="656"/>
      <c r="T2092" s="420">
        <f t="shared" si="69"/>
        <v>0</v>
      </c>
    </row>
    <row r="2093" spans="1:20" ht="22.5" x14ac:dyDescent="0.25">
      <c r="A2093" s="422"/>
      <c r="B2093" s="413"/>
      <c r="C2093" s="424" t="s">
        <v>6601</v>
      </c>
      <c r="D2093" s="424" t="s">
        <v>13712</v>
      </c>
      <c r="E2093" s="414" t="s">
        <v>7261</v>
      </c>
      <c r="F2093" s="425" t="s">
        <v>7373</v>
      </c>
      <c r="G2093" s="416"/>
      <c r="H2093" s="428"/>
      <c r="I2093" s="428"/>
      <c r="J2093" s="414">
        <v>7</v>
      </c>
      <c r="K2093" s="428" t="s">
        <v>3831</v>
      </c>
      <c r="L2093" s="417" t="s">
        <v>3832</v>
      </c>
      <c r="M2093" s="424" t="s">
        <v>3822</v>
      </c>
      <c r="N2093" s="424"/>
      <c r="O2093" s="418" t="s">
        <v>3760</v>
      </c>
      <c r="P2093" s="418" t="s">
        <v>7462</v>
      </c>
      <c r="Q2093" s="411">
        <v>2021</v>
      </c>
      <c r="R2093" s="419">
        <v>115.50000000000001</v>
      </c>
      <c r="S2093" s="656"/>
      <c r="T2093" s="420">
        <f t="shared" si="69"/>
        <v>0</v>
      </c>
    </row>
    <row r="2094" spans="1:20" ht="45" x14ac:dyDescent="0.25">
      <c r="A2094" s="422"/>
      <c r="B2094" s="413"/>
      <c r="C2094" s="424" t="s">
        <v>6602</v>
      </c>
      <c r="D2094" s="424" t="s">
        <v>13713</v>
      </c>
      <c r="E2094" s="414" t="s">
        <v>7261</v>
      </c>
      <c r="F2094" s="425" t="s">
        <v>7373</v>
      </c>
      <c r="G2094" s="416"/>
      <c r="H2094" s="428"/>
      <c r="I2094" s="428"/>
      <c r="J2094" s="414">
        <v>7</v>
      </c>
      <c r="K2094" s="422" t="s">
        <v>3833</v>
      </c>
      <c r="L2094" s="422" t="s">
        <v>3834</v>
      </c>
      <c r="M2094" s="424" t="s">
        <v>3822</v>
      </c>
      <c r="N2094" s="424"/>
      <c r="O2094" s="418" t="s">
        <v>3760</v>
      </c>
      <c r="P2094" s="418" t="s">
        <v>7462</v>
      </c>
      <c r="Q2094" s="411">
        <v>2021</v>
      </c>
      <c r="R2094" s="419">
        <v>89.210000000000008</v>
      </c>
      <c r="S2094" s="656"/>
      <c r="T2094" s="420">
        <f t="shared" si="69"/>
        <v>0</v>
      </c>
    </row>
    <row r="2095" spans="1:20" ht="33.75" x14ac:dyDescent="0.25">
      <c r="A2095" s="422"/>
      <c r="B2095" s="413"/>
      <c r="C2095" s="424" t="s">
        <v>6603</v>
      </c>
      <c r="D2095" s="424" t="s">
        <v>13714</v>
      </c>
      <c r="E2095" s="414" t="s">
        <v>7261</v>
      </c>
      <c r="F2095" s="425" t="s">
        <v>7373</v>
      </c>
      <c r="G2095" s="416"/>
      <c r="H2095" s="428"/>
      <c r="I2095" s="428"/>
      <c r="J2095" s="414">
        <v>7</v>
      </c>
      <c r="K2095" s="417" t="s">
        <v>3827</v>
      </c>
      <c r="L2095" s="417" t="s">
        <v>3835</v>
      </c>
      <c r="M2095" s="424" t="s">
        <v>3822</v>
      </c>
      <c r="N2095" s="424"/>
      <c r="O2095" s="418" t="s">
        <v>3760</v>
      </c>
      <c r="P2095" s="418" t="s">
        <v>7462</v>
      </c>
      <c r="Q2095" s="411">
        <v>2019</v>
      </c>
      <c r="R2095" s="419">
        <v>140.69</v>
      </c>
      <c r="S2095" s="656"/>
      <c r="T2095" s="420">
        <f t="shared" si="69"/>
        <v>0</v>
      </c>
    </row>
    <row r="2096" spans="1:20" ht="22.5" x14ac:dyDescent="0.25">
      <c r="A2096" s="422"/>
      <c r="B2096" s="413"/>
      <c r="C2096" s="424" t="s">
        <v>6604</v>
      </c>
      <c r="D2096" s="424" t="s">
        <v>13715</v>
      </c>
      <c r="E2096" s="414" t="s">
        <v>7261</v>
      </c>
      <c r="F2096" s="425" t="s">
        <v>7373</v>
      </c>
      <c r="G2096" s="416"/>
      <c r="H2096" s="428"/>
      <c r="I2096" s="428"/>
      <c r="J2096" s="414">
        <v>7</v>
      </c>
      <c r="K2096" s="417" t="s">
        <v>3825</v>
      </c>
      <c r="L2096" s="417" t="s">
        <v>3836</v>
      </c>
      <c r="M2096" s="424" t="s">
        <v>3822</v>
      </c>
      <c r="N2096" s="424"/>
      <c r="O2096" s="418" t="s">
        <v>3760</v>
      </c>
      <c r="P2096" s="418" t="s">
        <v>7462</v>
      </c>
      <c r="Q2096" s="411">
        <v>2021</v>
      </c>
      <c r="R2096" s="419">
        <v>146.96</v>
      </c>
      <c r="S2096" s="656"/>
      <c r="T2096" s="420">
        <f t="shared" si="69"/>
        <v>0</v>
      </c>
    </row>
    <row r="2097" spans="1:20" ht="33.75" x14ac:dyDescent="0.25">
      <c r="A2097" s="422"/>
      <c r="B2097" s="413"/>
      <c r="C2097" s="424" t="s">
        <v>6605</v>
      </c>
      <c r="D2097" s="424" t="s">
        <v>13716</v>
      </c>
      <c r="E2097" s="414" t="s">
        <v>7261</v>
      </c>
      <c r="F2097" s="425" t="s">
        <v>7373</v>
      </c>
      <c r="G2097" s="416"/>
      <c r="H2097" s="428"/>
      <c r="I2097" s="428"/>
      <c r="J2097" s="414">
        <v>7</v>
      </c>
      <c r="K2097" s="417" t="s">
        <v>3837</v>
      </c>
      <c r="L2097" s="417" t="s">
        <v>3838</v>
      </c>
      <c r="M2097" s="424" t="s">
        <v>3822</v>
      </c>
      <c r="N2097" s="424"/>
      <c r="O2097" s="418" t="s">
        <v>3760</v>
      </c>
      <c r="P2097" s="418" t="s">
        <v>7462</v>
      </c>
      <c r="Q2097" s="411">
        <v>2021</v>
      </c>
      <c r="R2097" s="419">
        <v>161.70000000000002</v>
      </c>
      <c r="S2097" s="656"/>
      <c r="T2097" s="420">
        <f t="shared" si="69"/>
        <v>0</v>
      </c>
    </row>
    <row r="2098" spans="1:20" ht="33.75" x14ac:dyDescent="0.25">
      <c r="A2098" s="422"/>
      <c r="B2098" s="413"/>
      <c r="C2098" s="424" t="s">
        <v>15528</v>
      </c>
      <c r="D2098" s="424" t="s">
        <v>13717</v>
      </c>
      <c r="E2098" s="414" t="s">
        <v>7261</v>
      </c>
      <c r="F2098" s="425" t="s">
        <v>7373</v>
      </c>
      <c r="G2098" s="416"/>
      <c r="H2098" s="428"/>
      <c r="I2098" s="428"/>
      <c r="J2098" s="414">
        <v>8</v>
      </c>
      <c r="K2098" s="417" t="s">
        <v>3823</v>
      </c>
      <c r="L2098" s="417" t="s">
        <v>3839</v>
      </c>
      <c r="M2098" s="424" t="s">
        <v>3822</v>
      </c>
      <c r="N2098" s="424"/>
      <c r="O2098" s="418" t="s">
        <v>3760</v>
      </c>
      <c r="P2098" s="418" t="s">
        <v>7462</v>
      </c>
      <c r="Q2098" s="411">
        <v>2021</v>
      </c>
      <c r="R2098" s="419">
        <v>118.69</v>
      </c>
      <c r="S2098" s="656"/>
      <c r="T2098" s="420">
        <f t="shared" si="69"/>
        <v>0</v>
      </c>
    </row>
    <row r="2099" spans="1:20" ht="22.5" x14ac:dyDescent="0.25">
      <c r="A2099" s="422"/>
      <c r="B2099" s="413"/>
      <c r="C2099" s="424" t="s">
        <v>15834</v>
      </c>
      <c r="D2099" s="424" t="s">
        <v>13718</v>
      </c>
      <c r="E2099" s="414" t="s">
        <v>7261</v>
      </c>
      <c r="F2099" s="425" t="s">
        <v>7373</v>
      </c>
      <c r="G2099" s="416"/>
      <c r="H2099" s="428"/>
      <c r="I2099" s="428"/>
      <c r="J2099" s="414">
        <v>8</v>
      </c>
      <c r="K2099" s="417" t="s">
        <v>3827</v>
      </c>
      <c r="L2099" s="417" t="s">
        <v>3840</v>
      </c>
      <c r="M2099" s="424" t="s">
        <v>3822</v>
      </c>
      <c r="N2099" s="424"/>
      <c r="O2099" s="418" t="s">
        <v>3760</v>
      </c>
      <c r="P2099" s="418" t="s">
        <v>7462</v>
      </c>
      <c r="Q2099" s="411">
        <v>2021</v>
      </c>
      <c r="R2099" s="419">
        <v>133.32</v>
      </c>
      <c r="S2099" s="656"/>
      <c r="T2099" s="420">
        <f t="shared" si="69"/>
        <v>0</v>
      </c>
    </row>
    <row r="2100" spans="1:20" ht="33.75" x14ac:dyDescent="0.25">
      <c r="A2100" s="422"/>
      <c r="B2100" s="413"/>
      <c r="C2100" s="424" t="s">
        <v>6606</v>
      </c>
      <c r="D2100" s="424" t="s">
        <v>13719</v>
      </c>
      <c r="E2100" s="414" t="s">
        <v>7261</v>
      </c>
      <c r="F2100" s="425" t="s">
        <v>7373</v>
      </c>
      <c r="G2100" s="416"/>
      <c r="H2100" s="428"/>
      <c r="I2100" s="428"/>
      <c r="J2100" s="414">
        <v>8</v>
      </c>
      <c r="K2100" s="417" t="s">
        <v>3841</v>
      </c>
      <c r="L2100" s="417" t="s">
        <v>3842</v>
      </c>
      <c r="M2100" s="424" t="s">
        <v>3822</v>
      </c>
      <c r="N2100" s="424"/>
      <c r="O2100" s="418" t="s">
        <v>3760</v>
      </c>
      <c r="P2100" s="418" t="s">
        <v>7462</v>
      </c>
      <c r="Q2100" s="411">
        <v>2021</v>
      </c>
      <c r="R2100" s="419">
        <v>131.23000000000002</v>
      </c>
      <c r="S2100" s="656"/>
      <c r="T2100" s="420">
        <f t="shared" si="69"/>
        <v>0</v>
      </c>
    </row>
    <row r="2101" spans="1:20" ht="22.5" x14ac:dyDescent="0.25">
      <c r="A2101" s="422"/>
      <c r="B2101" s="413"/>
      <c r="C2101" s="424" t="s">
        <v>9761</v>
      </c>
      <c r="D2101" s="424" t="s">
        <v>13720</v>
      </c>
      <c r="E2101" s="414" t="s">
        <v>7261</v>
      </c>
      <c r="F2101" s="425" t="s">
        <v>7373</v>
      </c>
      <c r="G2101" s="416"/>
      <c r="H2101" s="428"/>
      <c r="I2101" s="428"/>
      <c r="J2101" s="414">
        <v>8</v>
      </c>
      <c r="K2101" s="417" t="s">
        <v>3843</v>
      </c>
      <c r="L2101" s="417" t="s">
        <v>3844</v>
      </c>
      <c r="M2101" s="424" t="s">
        <v>3822</v>
      </c>
      <c r="N2101" s="424"/>
      <c r="O2101" s="418" t="s">
        <v>3760</v>
      </c>
      <c r="P2101" s="418" t="s">
        <v>7462</v>
      </c>
      <c r="Q2101" s="411">
        <v>2021</v>
      </c>
      <c r="R2101" s="419">
        <v>144.87</v>
      </c>
      <c r="S2101" s="656"/>
      <c r="T2101" s="420">
        <f t="shared" si="69"/>
        <v>0</v>
      </c>
    </row>
    <row r="2102" spans="1:20" ht="22.5" x14ac:dyDescent="0.25">
      <c r="A2102" s="422"/>
      <c r="B2102" s="413"/>
      <c r="C2102" s="424" t="s">
        <v>6607</v>
      </c>
      <c r="D2102" s="424" t="s">
        <v>13721</v>
      </c>
      <c r="E2102" s="414" t="s">
        <v>7261</v>
      </c>
      <c r="F2102" s="425" t="s">
        <v>7373</v>
      </c>
      <c r="G2102" s="416"/>
      <c r="H2102" s="422"/>
      <c r="I2102" s="428"/>
      <c r="J2102" s="414">
        <v>8</v>
      </c>
      <c r="K2102" s="422" t="s">
        <v>3831</v>
      </c>
      <c r="L2102" s="422" t="s">
        <v>3845</v>
      </c>
      <c r="M2102" s="424" t="s">
        <v>3822</v>
      </c>
      <c r="N2102" s="424"/>
      <c r="O2102" s="418" t="s">
        <v>3760</v>
      </c>
      <c r="P2102" s="418" t="s">
        <v>7462</v>
      </c>
      <c r="Q2102" s="411">
        <v>2021</v>
      </c>
      <c r="R2102" s="419">
        <v>115.50000000000001</v>
      </c>
      <c r="S2102" s="656"/>
      <c r="T2102" s="420">
        <f t="shared" si="69"/>
        <v>0</v>
      </c>
    </row>
    <row r="2103" spans="1:20" ht="33.75" x14ac:dyDescent="0.25">
      <c r="A2103" s="422"/>
      <c r="B2103" s="413"/>
      <c r="C2103" s="424" t="s">
        <v>6608</v>
      </c>
      <c r="D2103" s="424" t="s">
        <v>13722</v>
      </c>
      <c r="E2103" s="414" t="s">
        <v>7261</v>
      </c>
      <c r="F2103" s="425" t="s">
        <v>7373</v>
      </c>
      <c r="G2103" s="416"/>
      <c r="H2103" s="422"/>
      <c r="I2103" s="428"/>
      <c r="J2103" s="414">
        <v>8</v>
      </c>
      <c r="K2103" s="422" t="s">
        <v>3827</v>
      </c>
      <c r="L2103" s="422" t="s">
        <v>3846</v>
      </c>
      <c r="M2103" s="424" t="s">
        <v>3822</v>
      </c>
      <c r="N2103" s="424"/>
      <c r="O2103" s="418" t="s">
        <v>3760</v>
      </c>
      <c r="P2103" s="418" t="s">
        <v>7462</v>
      </c>
      <c r="Q2103" s="411">
        <v>2021</v>
      </c>
      <c r="R2103" s="419">
        <v>140.69</v>
      </c>
      <c r="S2103" s="656"/>
      <c r="T2103" s="420">
        <f t="shared" si="69"/>
        <v>0</v>
      </c>
    </row>
    <row r="2104" spans="1:20" ht="33.75" x14ac:dyDescent="0.25">
      <c r="A2104" s="422"/>
      <c r="B2104" s="413"/>
      <c r="C2104" s="424" t="s">
        <v>6609</v>
      </c>
      <c r="D2104" s="424" t="s">
        <v>13723</v>
      </c>
      <c r="E2104" s="414" t="s">
        <v>7261</v>
      </c>
      <c r="F2104" s="425" t="s">
        <v>7373</v>
      </c>
      <c r="G2104" s="416"/>
      <c r="H2104" s="422"/>
      <c r="I2104" s="428"/>
      <c r="J2104" s="414">
        <v>8</v>
      </c>
      <c r="K2104" s="422" t="s">
        <v>3823</v>
      </c>
      <c r="L2104" s="422" t="s">
        <v>3847</v>
      </c>
      <c r="M2104" s="424" t="s">
        <v>3822</v>
      </c>
      <c r="N2104" s="424"/>
      <c r="O2104" s="418" t="s">
        <v>3760</v>
      </c>
      <c r="P2104" s="418" t="s">
        <v>7462</v>
      </c>
      <c r="Q2104" s="411">
        <v>2021</v>
      </c>
      <c r="R2104" s="419">
        <v>161.70000000000002</v>
      </c>
      <c r="S2104" s="656"/>
      <c r="T2104" s="420">
        <f t="shared" ref="T2104:T2122" si="70">R2104*S2104</f>
        <v>0</v>
      </c>
    </row>
    <row r="2105" spans="1:20" ht="22.5" x14ac:dyDescent="0.25">
      <c r="A2105" s="422"/>
      <c r="B2105" s="413"/>
      <c r="C2105" s="424" t="s">
        <v>6610</v>
      </c>
      <c r="D2105" s="424" t="s">
        <v>13724</v>
      </c>
      <c r="E2105" s="414" t="s">
        <v>7261</v>
      </c>
      <c r="F2105" s="425" t="s">
        <v>7373</v>
      </c>
      <c r="G2105" s="416"/>
      <c r="H2105" s="422"/>
      <c r="I2105" s="428"/>
      <c r="J2105" s="414">
        <v>8</v>
      </c>
      <c r="K2105" s="422" t="s">
        <v>3848</v>
      </c>
      <c r="L2105" s="422" t="s">
        <v>3849</v>
      </c>
      <c r="M2105" s="424" t="s">
        <v>3822</v>
      </c>
      <c r="N2105" s="424"/>
      <c r="O2105" s="418" t="s">
        <v>3760</v>
      </c>
      <c r="P2105" s="418" t="s">
        <v>7462</v>
      </c>
      <c r="Q2105" s="411">
        <v>2021</v>
      </c>
      <c r="R2105" s="419">
        <v>146.96</v>
      </c>
      <c r="S2105" s="656"/>
      <c r="T2105" s="420">
        <f t="shared" si="70"/>
        <v>0</v>
      </c>
    </row>
    <row r="2106" spans="1:20" ht="45" x14ac:dyDescent="0.25">
      <c r="A2106" s="422"/>
      <c r="B2106" s="413"/>
      <c r="C2106" s="424" t="s">
        <v>6611</v>
      </c>
      <c r="D2106" s="424" t="s">
        <v>13725</v>
      </c>
      <c r="E2106" s="414" t="s">
        <v>7261</v>
      </c>
      <c r="F2106" s="425" t="s">
        <v>7373</v>
      </c>
      <c r="G2106" s="416"/>
      <c r="H2106" s="422"/>
      <c r="I2106" s="428"/>
      <c r="J2106" s="414">
        <v>8</v>
      </c>
      <c r="K2106" s="422" t="s">
        <v>3837</v>
      </c>
      <c r="L2106" s="422" t="s">
        <v>3850</v>
      </c>
      <c r="M2106" s="424" t="s">
        <v>3822</v>
      </c>
      <c r="N2106" s="424"/>
      <c r="O2106" s="418" t="s">
        <v>3760</v>
      </c>
      <c r="P2106" s="418" t="s">
        <v>7462</v>
      </c>
      <c r="Q2106" s="411" t="s">
        <v>6939</v>
      </c>
      <c r="R2106" s="419">
        <v>89.210000000000008</v>
      </c>
      <c r="S2106" s="656"/>
      <c r="T2106" s="420">
        <f t="shared" si="70"/>
        <v>0</v>
      </c>
    </row>
    <row r="2107" spans="1:20" ht="33.75" x14ac:dyDescent="0.25">
      <c r="A2107" s="422"/>
      <c r="B2107" s="413"/>
      <c r="C2107" s="424" t="s">
        <v>6612</v>
      </c>
      <c r="D2107" s="424" t="s">
        <v>13726</v>
      </c>
      <c r="E2107" s="414" t="s">
        <v>7261</v>
      </c>
      <c r="F2107" s="425" t="s">
        <v>7373</v>
      </c>
      <c r="G2107" s="416"/>
      <c r="H2107" s="428"/>
      <c r="I2107" s="428"/>
      <c r="J2107" s="414">
        <v>9</v>
      </c>
      <c r="K2107" s="417" t="s">
        <v>3823</v>
      </c>
      <c r="L2107" s="417" t="s">
        <v>3851</v>
      </c>
      <c r="M2107" s="424" t="s">
        <v>3822</v>
      </c>
      <c r="N2107" s="424"/>
      <c r="O2107" s="418" t="s">
        <v>3760</v>
      </c>
      <c r="P2107" s="418" t="s">
        <v>7462</v>
      </c>
      <c r="Q2107" s="411">
        <v>2021</v>
      </c>
      <c r="R2107" s="419">
        <v>118.69</v>
      </c>
      <c r="S2107" s="656"/>
      <c r="T2107" s="420">
        <f t="shared" si="70"/>
        <v>0</v>
      </c>
    </row>
    <row r="2108" spans="1:20" ht="33.75" x14ac:dyDescent="0.25">
      <c r="A2108" s="422"/>
      <c r="B2108" s="413"/>
      <c r="C2108" s="424" t="s">
        <v>6613</v>
      </c>
      <c r="D2108" s="424" t="s">
        <v>13727</v>
      </c>
      <c r="E2108" s="414" t="s">
        <v>7261</v>
      </c>
      <c r="F2108" s="425" t="s">
        <v>7373</v>
      </c>
      <c r="G2108" s="416"/>
      <c r="H2108" s="428"/>
      <c r="I2108" s="428"/>
      <c r="J2108" s="414">
        <v>9</v>
      </c>
      <c r="K2108" s="417" t="s">
        <v>3829</v>
      </c>
      <c r="L2108" s="417" t="s">
        <v>3852</v>
      </c>
      <c r="M2108" s="424" t="s">
        <v>3822</v>
      </c>
      <c r="N2108" s="424"/>
      <c r="O2108" s="418" t="s">
        <v>3760</v>
      </c>
      <c r="P2108" s="418" t="s">
        <v>7462</v>
      </c>
      <c r="Q2108" s="411">
        <v>2021</v>
      </c>
      <c r="R2108" s="419">
        <v>131.23000000000002</v>
      </c>
      <c r="S2108" s="656"/>
      <c r="T2108" s="420">
        <f t="shared" si="70"/>
        <v>0</v>
      </c>
    </row>
    <row r="2109" spans="1:20" ht="22.5" x14ac:dyDescent="0.25">
      <c r="A2109" s="422"/>
      <c r="B2109" s="413"/>
      <c r="C2109" s="424" t="s">
        <v>14764</v>
      </c>
      <c r="D2109" s="424" t="s">
        <v>13728</v>
      </c>
      <c r="E2109" s="414" t="s">
        <v>7261</v>
      </c>
      <c r="F2109" s="425" t="s">
        <v>7373</v>
      </c>
      <c r="G2109" s="416"/>
      <c r="H2109" s="428"/>
      <c r="I2109" s="428"/>
      <c r="J2109" s="414">
        <v>9</v>
      </c>
      <c r="K2109" s="417" t="s">
        <v>3827</v>
      </c>
      <c r="L2109" s="417" t="s">
        <v>3853</v>
      </c>
      <c r="M2109" s="424" t="s">
        <v>3822</v>
      </c>
      <c r="N2109" s="424"/>
      <c r="O2109" s="418" t="s">
        <v>3760</v>
      </c>
      <c r="P2109" s="418" t="s">
        <v>7462</v>
      </c>
      <c r="Q2109" s="411">
        <v>2021</v>
      </c>
      <c r="R2109" s="419">
        <v>133.32</v>
      </c>
      <c r="S2109" s="656"/>
      <c r="T2109" s="420">
        <f t="shared" si="70"/>
        <v>0</v>
      </c>
    </row>
    <row r="2110" spans="1:20" ht="22.5" x14ac:dyDescent="0.25">
      <c r="A2110" s="422"/>
      <c r="B2110" s="413"/>
      <c r="C2110" s="424" t="s">
        <v>8544</v>
      </c>
      <c r="D2110" s="424" t="s">
        <v>13729</v>
      </c>
      <c r="E2110" s="414" t="s">
        <v>7261</v>
      </c>
      <c r="F2110" s="425" t="s">
        <v>7373</v>
      </c>
      <c r="G2110" s="416"/>
      <c r="H2110" s="428"/>
      <c r="I2110" s="428"/>
      <c r="J2110" s="414">
        <v>9</v>
      </c>
      <c r="K2110" s="417" t="s">
        <v>3854</v>
      </c>
      <c r="L2110" s="417" t="s">
        <v>3855</v>
      </c>
      <c r="M2110" s="424" t="s">
        <v>3822</v>
      </c>
      <c r="N2110" s="424"/>
      <c r="O2110" s="418" t="s">
        <v>3760</v>
      </c>
      <c r="P2110" s="418" t="s">
        <v>7462</v>
      </c>
      <c r="Q2110" s="411">
        <v>2021</v>
      </c>
      <c r="R2110" s="419">
        <v>144.87</v>
      </c>
      <c r="S2110" s="656"/>
      <c r="T2110" s="420">
        <f t="shared" si="70"/>
        <v>0</v>
      </c>
    </row>
    <row r="2111" spans="1:20" ht="33.75" x14ac:dyDescent="0.25">
      <c r="A2111" s="422"/>
      <c r="B2111" s="413"/>
      <c r="C2111" s="424" t="s">
        <v>7143</v>
      </c>
      <c r="D2111" s="424" t="s">
        <v>13730</v>
      </c>
      <c r="E2111" s="414" t="s">
        <v>7261</v>
      </c>
      <c r="F2111" s="425" t="s">
        <v>7373</v>
      </c>
      <c r="G2111" s="416"/>
      <c r="H2111" s="428"/>
      <c r="I2111" s="428"/>
      <c r="J2111" s="414">
        <v>9</v>
      </c>
      <c r="K2111" s="417" t="s">
        <v>3827</v>
      </c>
      <c r="L2111" s="417" t="s">
        <v>3856</v>
      </c>
      <c r="M2111" s="424" t="s">
        <v>3822</v>
      </c>
      <c r="N2111" s="424"/>
      <c r="O2111" s="418" t="s">
        <v>3760</v>
      </c>
      <c r="P2111" s="418" t="s">
        <v>7462</v>
      </c>
      <c r="Q2111" s="411">
        <v>2021</v>
      </c>
      <c r="R2111" s="419">
        <v>140.69</v>
      </c>
      <c r="S2111" s="656"/>
      <c r="T2111" s="420">
        <f t="shared" si="70"/>
        <v>0</v>
      </c>
    </row>
    <row r="2112" spans="1:20" ht="22.5" x14ac:dyDescent="0.25">
      <c r="A2112" s="422"/>
      <c r="B2112" s="413"/>
      <c r="C2112" s="424" t="s">
        <v>6614</v>
      </c>
      <c r="D2112" s="424" t="s">
        <v>13731</v>
      </c>
      <c r="E2112" s="414" t="s">
        <v>7261</v>
      </c>
      <c r="F2112" s="425" t="s">
        <v>7373</v>
      </c>
      <c r="G2112" s="416"/>
      <c r="H2112" s="428"/>
      <c r="I2112" s="428"/>
      <c r="J2112" s="414">
        <v>9</v>
      </c>
      <c r="K2112" s="417" t="s">
        <v>3831</v>
      </c>
      <c r="L2112" s="417" t="s">
        <v>3857</v>
      </c>
      <c r="M2112" s="424" t="s">
        <v>3822</v>
      </c>
      <c r="N2112" s="424"/>
      <c r="O2112" s="418" t="s">
        <v>3760</v>
      </c>
      <c r="P2112" s="418" t="s">
        <v>7462</v>
      </c>
      <c r="Q2112" s="411">
        <v>2021</v>
      </c>
      <c r="R2112" s="419">
        <v>131.23000000000002</v>
      </c>
      <c r="S2112" s="656"/>
      <c r="T2112" s="420">
        <f t="shared" si="70"/>
        <v>0</v>
      </c>
    </row>
    <row r="2113" spans="1:20" ht="22.5" x14ac:dyDescent="0.25">
      <c r="A2113" s="422"/>
      <c r="B2113" s="413"/>
      <c r="C2113" s="424" t="s">
        <v>6615</v>
      </c>
      <c r="D2113" s="424" t="s">
        <v>13732</v>
      </c>
      <c r="E2113" s="414" t="s">
        <v>7261</v>
      </c>
      <c r="F2113" s="425" t="s">
        <v>7373</v>
      </c>
      <c r="G2113" s="416"/>
      <c r="H2113" s="428"/>
      <c r="I2113" s="428"/>
      <c r="J2113" s="414">
        <v>9</v>
      </c>
      <c r="K2113" s="417" t="s">
        <v>3848</v>
      </c>
      <c r="L2113" s="417" t="s">
        <v>3858</v>
      </c>
      <c r="M2113" s="424" t="s">
        <v>3822</v>
      </c>
      <c r="N2113" s="424"/>
      <c r="O2113" s="418" t="s">
        <v>3760</v>
      </c>
      <c r="P2113" s="418" t="s">
        <v>7462</v>
      </c>
      <c r="Q2113" s="411" t="s">
        <v>6939</v>
      </c>
      <c r="R2113" s="419">
        <v>146.96</v>
      </c>
      <c r="S2113" s="656"/>
      <c r="T2113" s="420">
        <f t="shared" si="70"/>
        <v>0</v>
      </c>
    </row>
    <row r="2114" spans="1:20" ht="33.75" x14ac:dyDescent="0.25">
      <c r="A2114" s="422"/>
      <c r="B2114" s="413"/>
      <c r="C2114" s="424" t="s">
        <v>6616</v>
      </c>
      <c r="D2114" s="424" t="s">
        <v>13733</v>
      </c>
      <c r="E2114" s="414" t="s">
        <v>7261</v>
      </c>
      <c r="F2114" s="425" t="s">
        <v>7373</v>
      </c>
      <c r="G2114" s="416"/>
      <c r="H2114" s="428"/>
      <c r="I2114" s="428"/>
      <c r="J2114" s="414">
        <v>9</v>
      </c>
      <c r="K2114" s="422" t="s">
        <v>3833</v>
      </c>
      <c r="L2114" s="422" t="s">
        <v>3859</v>
      </c>
      <c r="M2114" s="424" t="s">
        <v>3822</v>
      </c>
      <c r="N2114" s="424"/>
      <c r="O2114" s="418" t="s">
        <v>3760</v>
      </c>
      <c r="P2114" s="418" t="s">
        <v>7462</v>
      </c>
      <c r="Q2114" s="411">
        <v>2021</v>
      </c>
      <c r="R2114" s="419">
        <v>161.70000000000002</v>
      </c>
      <c r="S2114" s="656"/>
      <c r="T2114" s="420">
        <f t="shared" si="70"/>
        <v>0</v>
      </c>
    </row>
    <row r="2115" spans="1:20" ht="22.5" x14ac:dyDescent="0.25">
      <c r="A2115" s="422"/>
      <c r="B2115" s="413"/>
      <c r="C2115" s="424" t="s">
        <v>9762</v>
      </c>
      <c r="D2115" s="424" t="s">
        <v>13735</v>
      </c>
      <c r="E2115" s="414" t="s">
        <v>7261</v>
      </c>
      <c r="F2115" s="425" t="s">
        <v>7373</v>
      </c>
      <c r="G2115" s="416"/>
      <c r="H2115" s="428"/>
      <c r="I2115" s="428"/>
      <c r="J2115" s="414">
        <v>7</v>
      </c>
      <c r="K2115" s="422" t="s">
        <v>3863</v>
      </c>
      <c r="L2115" s="422" t="s">
        <v>3864</v>
      </c>
      <c r="M2115" s="424" t="s">
        <v>3862</v>
      </c>
      <c r="N2115" s="424"/>
      <c r="O2115" s="418" t="s">
        <v>3760</v>
      </c>
      <c r="P2115" s="418" t="s">
        <v>7462</v>
      </c>
      <c r="Q2115" s="411">
        <v>2021</v>
      </c>
      <c r="R2115" s="419">
        <v>160.60000000000002</v>
      </c>
      <c r="S2115" s="656"/>
      <c r="T2115" s="420">
        <f t="shared" si="70"/>
        <v>0</v>
      </c>
    </row>
    <row r="2116" spans="1:20" ht="22.5" x14ac:dyDescent="0.25">
      <c r="A2116" s="422"/>
      <c r="B2116" s="413"/>
      <c r="C2116" s="424" t="s">
        <v>8545</v>
      </c>
      <c r="D2116" s="424" t="s">
        <v>13737</v>
      </c>
      <c r="E2116" s="414" t="s">
        <v>7261</v>
      </c>
      <c r="F2116" s="425" t="s">
        <v>7373</v>
      </c>
      <c r="G2116" s="416"/>
      <c r="H2116" s="428"/>
      <c r="I2116" s="428"/>
      <c r="J2116" s="414">
        <v>8</v>
      </c>
      <c r="K2116" s="422" t="s">
        <v>3863</v>
      </c>
      <c r="L2116" s="422" t="s">
        <v>3866</v>
      </c>
      <c r="M2116" s="424" t="s">
        <v>3862</v>
      </c>
      <c r="N2116" s="424"/>
      <c r="O2116" s="418" t="s">
        <v>3760</v>
      </c>
      <c r="P2116" s="418" t="s">
        <v>7462</v>
      </c>
      <c r="Q2116" s="411">
        <v>2021</v>
      </c>
      <c r="R2116" s="419">
        <v>160.60000000000002</v>
      </c>
      <c r="S2116" s="656"/>
      <c r="T2116" s="420">
        <f t="shared" si="70"/>
        <v>0</v>
      </c>
    </row>
    <row r="2117" spans="1:20" ht="22.5" x14ac:dyDescent="0.25">
      <c r="A2117" s="491"/>
      <c r="B2117" s="413"/>
      <c r="C2117" s="424" t="s">
        <v>8546</v>
      </c>
      <c r="D2117" s="424" t="s">
        <v>13739</v>
      </c>
      <c r="E2117" s="414" t="s">
        <v>7261</v>
      </c>
      <c r="F2117" s="425" t="s">
        <v>7373</v>
      </c>
      <c r="G2117" s="416"/>
      <c r="H2117" s="412"/>
      <c r="I2117" s="412"/>
      <c r="J2117" s="414">
        <v>9</v>
      </c>
      <c r="K2117" s="422" t="s">
        <v>3869</v>
      </c>
      <c r="L2117" s="422" t="s">
        <v>3870</v>
      </c>
      <c r="M2117" s="424" t="s">
        <v>3862</v>
      </c>
      <c r="N2117" s="492"/>
      <c r="O2117" s="418" t="s">
        <v>3760</v>
      </c>
      <c r="P2117" s="418" t="s">
        <v>7462</v>
      </c>
      <c r="Q2117" s="411">
        <v>2021</v>
      </c>
      <c r="R2117" s="419">
        <v>160.60000000000002</v>
      </c>
      <c r="S2117" s="656"/>
      <c r="T2117" s="420">
        <f t="shared" si="70"/>
        <v>0</v>
      </c>
    </row>
    <row r="2118" spans="1:20" s="404" customFormat="1" ht="31.5" x14ac:dyDescent="0.25">
      <c r="A2118" s="393"/>
      <c r="B2118" s="393"/>
      <c r="C2118" s="394" t="s">
        <v>7858</v>
      </c>
      <c r="D2118" s="395" t="s">
        <v>13740</v>
      </c>
      <c r="E2118" s="407" t="s">
        <v>7261</v>
      </c>
      <c r="F2118" s="397" t="s">
        <v>7371</v>
      </c>
      <c r="G2118" s="396" t="s">
        <v>17700</v>
      </c>
      <c r="H2118" s="393"/>
      <c r="I2118" s="393"/>
      <c r="J2118" s="398" t="s">
        <v>3246</v>
      </c>
      <c r="K2118" s="399"/>
      <c r="L2118" s="400" t="s">
        <v>7859</v>
      </c>
      <c r="M2118" s="396" t="s">
        <v>8023</v>
      </c>
      <c r="N2118" s="393"/>
      <c r="O2118" s="396" t="s">
        <v>3760</v>
      </c>
      <c r="P2118" s="396" t="s">
        <v>7462</v>
      </c>
      <c r="Q2118" s="401">
        <v>2021</v>
      </c>
      <c r="R2118" s="402">
        <v>348.70000000000005</v>
      </c>
      <c r="S2118" s="655"/>
      <c r="T2118" s="403">
        <f t="shared" si="70"/>
        <v>0</v>
      </c>
    </row>
    <row r="2119" spans="1:20" s="404" customFormat="1" ht="31.5" x14ac:dyDescent="0.25">
      <c r="A2119" s="393"/>
      <c r="B2119" s="393"/>
      <c r="C2119" s="394" t="s">
        <v>7860</v>
      </c>
      <c r="D2119" s="395" t="s">
        <v>13741</v>
      </c>
      <c r="E2119" s="407" t="s">
        <v>7261</v>
      </c>
      <c r="F2119" s="397" t="s">
        <v>7371</v>
      </c>
      <c r="G2119" s="396" t="s">
        <v>17700</v>
      </c>
      <c r="H2119" s="393"/>
      <c r="I2119" s="393"/>
      <c r="J2119" s="398" t="s">
        <v>3246</v>
      </c>
      <c r="K2119" s="399"/>
      <c r="L2119" s="400" t="s">
        <v>7861</v>
      </c>
      <c r="M2119" s="396" t="s">
        <v>8023</v>
      </c>
      <c r="N2119" s="393"/>
      <c r="O2119" s="396" t="s">
        <v>3760</v>
      </c>
      <c r="P2119" s="396" t="s">
        <v>7462</v>
      </c>
      <c r="Q2119" s="401">
        <v>2021</v>
      </c>
      <c r="R2119" s="402">
        <v>348.70000000000005</v>
      </c>
      <c r="S2119" s="655"/>
      <c r="T2119" s="403">
        <f t="shared" si="70"/>
        <v>0</v>
      </c>
    </row>
    <row r="2120" spans="1:20" ht="22.5" x14ac:dyDescent="0.25">
      <c r="A2120" s="491"/>
      <c r="B2120" s="413"/>
      <c r="C2120" s="421" t="s">
        <v>3816</v>
      </c>
      <c r="D2120" s="415" t="s">
        <v>13742</v>
      </c>
      <c r="E2120" s="414" t="s">
        <v>7261</v>
      </c>
      <c r="F2120" s="408" t="s">
        <v>7371</v>
      </c>
      <c r="G2120" s="416"/>
      <c r="H2120" s="412"/>
      <c r="I2120" s="412"/>
      <c r="J2120" s="414" t="s">
        <v>3551</v>
      </c>
      <c r="K2120" s="422" t="s">
        <v>3817</v>
      </c>
      <c r="L2120" s="422" t="s">
        <v>3818</v>
      </c>
      <c r="M2120" s="424" t="s">
        <v>1931</v>
      </c>
      <c r="N2120" s="492"/>
      <c r="O2120" s="418" t="s">
        <v>3760</v>
      </c>
      <c r="P2120" s="418" t="s">
        <v>7462</v>
      </c>
      <c r="Q2120" s="411">
        <v>2020</v>
      </c>
      <c r="R2120" s="419">
        <v>207.9</v>
      </c>
      <c r="S2120" s="656"/>
      <c r="T2120" s="420">
        <f t="shared" si="70"/>
        <v>0</v>
      </c>
    </row>
    <row r="2121" spans="1:20" ht="22.5" x14ac:dyDescent="0.25">
      <c r="A2121" s="477"/>
      <c r="B2121" s="413"/>
      <c r="C2121" s="414" t="s">
        <v>7739</v>
      </c>
      <c r="D2121" s="415" t="s">
        <v>13744</v>
      </c>
      <c r="E2121" s="414" t="s">
        <v>7261</v>
      </c>
      <c r="F2121" s="481" t="s">
        <v>7371</v>
      </c>
      <c r="G2121" s="416"/>
      <c r="H2121" s="421"/>
      <c r="I2121" s="421"/>
      <c r="J2121" s="558" t="s">
        <v>3291</v>
      </c>
      <c r="K2121" s="428" t="s">
        <v>7740</v>
      </c>
      <c r="L2121" s="428" t="s">
        <v>7741</v>
      </c>
      <c r="M2121" s="414" t="s">
        <v>1931</v>
      </c>
      <c r="N2121" s="559"/>
      <c r="O2121" s="418" t="s">
        <v>3760</v>
      </c>
      <c r="P2121" s="414" t="s">
        <v>7462</v>
      </c>
      <c r="Q2121" s="560">
        <v>2020</v>
      </c>
      <c r="R2121" s="419">
        <v>377.3</v>
      </c>
      <c r="S2121" s="656"/>
      <c r="T2121" s="420">
        <f t="shared" si="70"/>
        <v>0</v>
      </c>
    </row>
    <row r="2122" spans="1:20" ht="33.75" x14ac:dyDescent="0.25">
      <c r="A2122" s="491"/>
      <c r="B2122" s="413"/>
      <c r="C2122" s="424" t="s">
        <v>6617</v>
      </c>
      <c r="D2122" s="424" t="s">
        <v>13745</v>
      </c>
      <c r="E2122" s="414" t="s">
        <v>7261</v>
      </c>
      <c r="F2122" s="425" t="s">
        <v>7373</v>
      </c>
      <c r="G2122" s="416"/>
      <c r="H2122" s="412"/>
      <c r="I2122" s="412"/>
      <c r="J2122" s="414" t="s">
        <v>3871</v>
      </c>
      <c r="K2122" s="422" t="s">
        <v>3872</v>
      </c>
      <c r="L2122" s="422" t="s">
        <v>3873</v>
      </c>
      <c r="M2122" s="424" t="s">
        <v>7453</v>
      </c>
      <c r="N2122" s="492"/>
      <c r="O2122" s="418" t="s">
        <v>3760</v>
      </c>
      <c r="P2122" s="418" t="s">
        <v>7463</v>
      </c>
      <c r="Q2122" s="411" t="s">
        <v>6939</v>
      </c>
      <c r="R2122" s="419">
        <v>472.45000000000005</v>
      </c>
      <c r="S2122" s="656"/>
      <c r="T2122" s="420">
        <f t="shared" si="70"/>
        <v>0</v>
      </c>
    </row>
    <row r="2123" spans="1:20" x14ac:dyDescent="0.25">
      <c r="A2123" s="511" t="s">
        <v>9625</v>
      </c>
      <c r="B2123" s="512"/>
      <c r="C2123" s="541"/>
      <c r="D2123" s="542"/>
      <c r="E2123" s="543"/>
      <c r="F2123" s="544"/>
      <c r="G2123" s="544"/>
      <c r="H2123" s="550"/>
      <c r="I2123" s="545"/>
      <c r="J2123" s="546"/>
      <c r="K2123" s="513"/>
      <c r="L2123" s="513"/>
      <c r="M2123" s="468"/>
      <c r="N2123" s="547"/>
      <c r="O2123" s="468"/>
      <c r="P2123" s="468"/>
      <c r="Q2123" s="468"/>
      <c r="R2123" s="504"/>
      <c r="S2123" s="658"/>
      <c r="T2123" s="470"/>
    </row>
    <row r="2124" spans="1:20" ht="22.5" x14ac:dyDescent="0.25">
      <c r="A2124" s="422"/>
      <c r="B2124" s="413"/>
      <c r="C2124" s="424" t="s">
        <v>3901</v>
      </c>
      <c r="D2124" s="415" t="s">
        <v>13747</v>
      </c>
      <c r="E2124" s="414" t="s">
        <v>7261</v>
      </c>
      <c r="F2124" s="408" t="s">
        <v>7371</v>
      </c>
      <c r="G2124" s="416"/>
      <c r="H2124" s="428"/>
      <c r="I2124" s="428"/>
      <c r="J2124" s="414">
        <v>5</v>
      </c>
      <c r="K2124" s="417" t="s">
        <v>3902</v>
      </c>
      <c r="L2124" s="417" t="s">
        <v>3903</v>
      </c>
      <c r="M2124" s="424" t="s">
        <v>3896</v>
      </c>
      <c r="N2124" s="424"/>
      <c r="O2124" s="418" t="s">
        <v>3899</v>
      </c>
      <c r="P2124" s="418" t="s">
        <v>7462</v>
      </c>
      <c r="Q2124" s="411">
        <v>2020</v>
      </c>
      <c r="R2124" s="419">
        <v>164.01000000000002</v>
      </c>
      <c r="S2124" s="656"/>
      <c r="T2124" s="420">
        <f t="shared" ref="T2124:T2159" si="71">R2124*S2124</f>
        <v>0</v>
      </c>
    </row>
    <row r="2125" spans="1:20" ht="22.5" x14ac:dyDescent="0.25">
      <c r="A2125" s="422"/>
      <c r="B2125" s="413"/>
      <c r="C2125" s="424" t="s">
        <v>3904</v>
      </c>
      <c r="D2125" s="415" t="s">
        <v>13748</v>
      </c>
      <c r="E2125" s="414" t="s">
        <v>7261</v>
      </c>
      <c r="F2125" s="408" t="s">
        <v>7371</v>
      </c>
      <c r="G2125" s="416"/>
      <c r="H2125" s="428"/>
      <c r="I2125" s="428"/>
      <c r="J2125" s="414">
        <v>5</v>
      </c>
      <c r="K2125" s="417" t="s">
        <v>3905</v>
      </c>
      <c r="L2125" s="417" t="s">
        <v>3906</v>
      </c>
      <c r="M2125" s="424" t="s">
        <v>3896</v>
      </c>
      <c r="N2125" s="424"/>
      <c r="O2125" s="418" t="s">
        <v>3899</v>
      </c>
      <c r="P2125" s="418" t="s">
        <v>7462</v>
      </c>
      <c r="Q2125" s="411">
        <v>2020</v>
      </c>
      <c r="R2125" s="419">
        <v>131.67000000000002</v>
      </c>
      <c r="S2125" s="656"/>
      <c r="T2125" s="420">
        <f t="shared" si="71"/>
        <v>0</v>
      </c>
    </row>
    <row r="2126" spans="1:20" ht="33.75" x14ac:dyDescent="0.25">
      <c r="A2126" s="422"/>
      <c r="B2126" s="413"/>
      <c r="C2126" s="424" t="s">
        <v>3908</v>
      </c>
      <c r="D2126" s="415" t="s">
        <v>13749</v>
      </c>
      <c r="E2126" s="414" t="s">
        <v>7261</v>
      </c>
      <c r="F2126" s="408" t="s">
        <v>7371</v>
      </c>
      <c r="G2126" s="416"/>
      <c r="H2126" s="428"/>
      <c r="I2126" s="428"/>
      <c r="J2126" s="414">
        <v>6</v>
      </c>
      <c r="K2126" s="417" t="s">
        <v>3909</v>
      </c>
      <c r="L2126" s="417" t="s">
        <v>3910</v>
      </c>
      <c r="M2126" s="424" t="s">
        <v>3896</v>
      </c>
      <c r="N2126" s="424"/>
      <c r="O2126" s="418" t="s">
        <v>3899</v>
      </c>
      <c r="P2126" s="418" t="s">
        <v>7462</v>
      </c>
      <c r="Q2126" s="411">
        <v>2020</v>
      </c>
      <c r="R2126" s="419">
        <v>164.01000000000002</v>
      </c>
      <c r="S2126" s="656"/>
      <c r="T2126" s="420">
        <f t="shared" si="71"/>
        <v>0</v>
      </c>
    </row>
    <row r="2127" spans="1:20" ht="22.5" x14ac:dyDescent="0.25">
      <c r="A2127" s="422"/>
      <c r="B2127" s="413"/>
      <c r="C2127" s="424" t="s">
        <v>3911</v>
      </c>
      <c r="D2127" s="415" t="s">
        <v>13750</v>
      </c>
      <c r="E2127" s="414" t="s">
        <v>7261</v>
      </c>
      <c r="F2127" s="408" t="s">
        <v>7371</v>
      </c>
      <c r="G2127" s="416"/>
      <c r="H2127" s="428"/>
      <c r="I2127" s="428"/>
      <c r="J2127" s="414">
        <v>6</v>
      </c>
      <c r="K2127" s="417" t="s">
        <v>3905</v>
      </c>
      <c r="L2127" s="417" t="s">
        <v>3912</v>
      </c>
      <c r="M2127" s="424" t="s">
        <v>3896</v>
      </c>
      <c r="N2127" s="424"/>
      <c r="O2127" s="418" t="s">
        <v>3899</v>
      </c>
      <c r="P2127" s="418" t="s">
        <v>7462</v>
      </c>
      <c r="Q2127" s="411">
        <v>2021</v>
      </c>
      <c r="R2127" s="419">
        <v>131.67000000000002</v>
      </c>
      <c r="S2127" s="656"/>
      <c r="T2127" s="420">
        <f t="shared" si="71"/>
        <v>0</v>
      </c>
    </row>
    <row r="2128" spans="1:20" ht="33.75" x14ac:dyDescent="0.25">
      <c r="A2128" s="422"/>
      <c r="B2128" s="413"/>
      <c r="C2128" s="424" t="s">
        <v>3916</v>
      </c>
      <c r="D2128" s="415" t="s">
        <v>13752</v>
      </c>
      <c r="E2128" s="414" t="s">
        <v>7261</v>
      </c>
      <c r="F2128" s="408" t="s">
        <v>7371</v>
      </c>
      <c r="G2128" s="416"/>
      <c r="H2128" s="428"/>
      <c r="I2128" s="428"/>
      <c r="J2128" s="414">
        <v>7</v>
      </c>
      <c r="K2128" s="428" t="s">
        <v>3909</v>
      </c>
      <c r="L2128" s="417" t="s">
        <v>3917</v>
      </c>
      <c r="M2128" s="424" t="s">
        <v>3896</v>
      </c>
      <c r="N2128" s="424"/>
      <c r="O2128" s="418" t="s">
        <v>3899</v>
      </c>
      <c r="P2128" s="418" t="s">
        <v>7462</v>
      </c>
      <c r="Q2128" s="411">
        <v>2020</v>
      </c>
      <c r="R2128" s="419">
        <v>164.01000000000002</v>
      </c>
      <c r="S2128" s="656"/>
      <c r="T2128" s="420">
        <f t="shared" si="71"/>
        <v>0</v>
      </c>
    </row>
    <row r="2129" spans="1:20" ht="22.5" x14ac:dyDescent="0.25">
      <c r="A2129" s="422"/>
      <c r="B2129" s="413"/>
      <c r="C2129" s="424" t="s">
        <v>3921</v>
      </c>
      <c r="D2129" s="415" t="s">
        <v>13754</v>
      </c>
      <c r="E2129" s="414" t="s">
        <v>7261</v>
      </c>
      <c r="F2129" s="408" t="s">
        <v>7371</v>
      </c>
      <c r="G2129" s="416"/>
      <c r="H2129" s="428"/>
      <c r="I2129" s="428"/>
      <c r="J2129" s="414">
        <v>8</v>
      </c>
      <c r="K2129" s="417" t="s">
        <v>3922</v>
      </c>
      <c r="L2129" s="417" t="s">
        <v>3923</v>
      </c>
      <c r="M2129" s="424" t="s">
        <v>3896</v>
      </c>
      <c r="N2129" s="424"/>
      <c r="O2129" s="418" t="s">
        <v>3899</v>
      </c>
      <c r="P2129" s="418" t="s">
        <v>7462</v>
      </c>
      <c r="Q2129" s="411">
        <v>2020</v>
      </c>
      <c r="R2129" s="419">
        <v>164.01000000000002</v>
      </c>
      <c r="S2129" s="656"/>
      <c r="T2129" s="420">
        <f t="shared" si="71"/>
        <v>0</v>
      </c>
    </row>
    <row r="2130" spans="1:20" ht="33.75" x14ac:dyDescent="0.25">
      <c r="A2130" s="422"/>
      <c r="B2130" s="413"/>
      <c r="C2130" s="424" t="s">
        <v>3924</v>
      </c>
      <c r="D2130" s="415" t="s">
        <v>13755</v>
      </c>
      <c r="E2130" s="414" t="s">
        <v>7261</v>
      </c>
      <c r="F2130" s="408" t="s">
        <v>7371</v>
      </c>
      <c r="G2130" s="416"/>
      <c r="H2130" s="428"/>
      <c r="I2130" s="428"/>
      <c r="J2130" s="414">
        <v>8</v>
      </c>
      <c r="K2130" s="428" t="s">
        <v>3925</v>
      </c>
      <c r="L2130" s="417" t="s">
        <v>3926</v>
      </c>
      <c r="M2130" s="424" t="s">
        <v>3896</v>
      </c>
      <c r="N2130" s="424"/>
      <c r="O2130" s="418" t="s">
        <v>3899</v>
      </c>
      <c r="P2130" s="418" t="s">
        <v>7462</v>
      </c>
      <c r="Q2130" s="411">
        <v>2019</v>
      </c>
      <c r="R2130" s="419">
        <v>178.75000000000003</v>
      </c>
      <c r="S2130" s="656"/>
      <c r="T2130" s="420">
        <f t="shared" si="71"/>
        <v>0</v>
      </c>
    </row>
    <row r="2131" spans="1:20" ht="22.5" x14ac:dyDescent="0.25">
      <c r="A2131" s="422"/>
      <c r="B2131" s="413"/>
      <c r="C2131" s="424" t="s">
        <v>3930</v>
      </c>
      <c r="D2131" s="415" t="s">
        <v>13757</v>
      </c>
      <c r="E2131" s="414" t="s">
        <v>7261</v>
      </c>
      <c r="F2131" s="408" t="s">
        <v>7371</v>
      </c>
      <c r="G2131" s="416"/>
      <c r="H2131" s="428"/>
      <c r="I2131" s="428"/>
      <c r="J2131" s="414">
        <v>9</v>
      </c>
      <c r="K2131" s="417" t="s">
        <v>3931</v>
      </c>
      <c r="L2131" s="417" t="s">
        <v>3932</v>
      </c>
      <c r="M2131" s="424" t="s">
        <v>3896</v>
      </c>
      <c r="N2131" s="424"/>
      <c r="O2131" s="418" t="s">
        <v>3899</v>
      </c>
      <c r="P2131" s="418" t="s">
        <v>7462</v>
      </c>
      <c r="Q2131" s="411">
        <v>2021</v>
      </c>
      <c r="R2131" s="419">
        <v>161.15</v>
      </c>
      <c r="S2131" s="656"/>
      <c r="T2131" s="420">
        <f t="shared" si="71"/>
        <v>0</v>
      </c>
    </row>
    <row r="2132" spans="1:20" ht="45" x14ac:dyDescent="0.25">
      <c r="A2132" s="422"/>
      <c r="B2132" s="413"/>
      <c r="C2132" s="424" t="s">
        <v>9850</v>
      </c>
      <c r="D2132" s="424" t="s">
        <v>13759</v>
      </c>
      <c r="E2132" s="414" t="s">
        <v>7261</v>
      </c>
      <c r="F2132" s="482" t="s">
        <v>7372</v>
      </c>
      <c r="G2132" s="416"/>
      <c r="H2132" s="428"/>
      <c r="I2132" s="428"/>
      <c r="J2132" s="414">
        <v>5</v>
      </c>
      <c r="K2132" s="422" t="s">
        <v>4026</v>
      </c>
      <c r="L2132" s="422" t="s">
        <v>4027</v>
      </c>
      <c r="M2132" s="424" t="s">
        <v>4028</v>
      </c>
      <c r="N2132" s="424"/>
      <c r="O2132" s="418" t="s">
        <v>3899</v>
      </c>
      <c r="P2132" s="418" t="s">
        <v>7462</v>
      </c>
      <c r="Q2132" s="411">
        <v>2021</v>
      </c>
      <c r="R2132" s="419">
        <v>167.97</v>
      </c>
      <c r="S2132" s="656"/>
      <c r="T2132" s="420">
        <f t="shared" si="71"/>
        <v>0</v>
      </c>
    </row>
    <row r="2133" spans="1:20" ht="33.75" x14ac:dyDescent="0.25">
      <c r="A2133" s="422"/>
      <c r="B2133" s="413"/>
      <c r="C2133" s="424" t="s">
        <v>9852</v>
      </c>
      <c r="D2133" s="424" t="s">
        <v>13761</v>
      </c>
      <c r="E2133" s="414" t="s">
        <v>7261</v>
      </c>
      <c r="F2133" s="482" t="s">
        <v>7372</v>
      </c>
      <c r="G2133" s="416"/>
      <c r="H2133" s="428"/>
      <c r="I2133" s="428"/>
      <c r="J2133" s="414">
        <v>6</v>
      </c>
      <c r="K2133" s="417" t="s">
        <v>4031</v>
      </c>
      <c r="L2133" s="417" t="s">
        <v>4032</v>
      </c>
      <c r="M2133" s="424" t="s">
        <v>4028</v>
      </c>
      <c r="N2133" s="424"/>
      <c r="O2133" s="418" t="s">
        <v>3899</v>
      </c>
      <c r="P2133" s="418" t="s">
        <v>7462</v>
      </c>
      <c r="Q2133" s="411">
        <v>2021</v>
      </c>
      <c r="R2133" s="419">
        <v>167.97</v>
      </c>
      <c r="S2133" s="656"/>
      <c r="T2133" s="420">
        <f t="shared" si="71"/>
        <v>0</v>
      </c>
    </row>
    <row r="2134" spans="1:20" ht="33.75" x14ac:dyDescent="0.25">
      <c r="A2134" s="422"/>
      <c r="B2134" s="413"/>
      <c r="C2134" s="424" t="s">
        <v>9853</v>
      </c>
      <c r="D2134" s="424" t="s">
        <v>13762</v>
      </c>
      <c r="E2134" s="414" t="s">
        <v>7261</v>
      </c>
      <c r="F2134" s="482" t="s">
        <v>7372</v>
      </c>
      <c r="G2134" s="416"/>
      <c r="H2134" s="428"/>
      <c r="I2134" s="428"/>
      <c r="J2134" s="414">
        <v>6</v>
      </c>
      <c r="K2134" s="417" t="s">
        <v>4031</v>
      </c>
      <c r="L2134" s="417" t="s">
        <v>4033</v>
      </c>
      <c r="M2134" s="424" t="s">
        <v>4028</v>
      </c>
      <c r="N2134" s="424"/>
      <c r="O2134" s="418" t="s">
        <v>3899</v>
      </c>
      <c r="P2134" s="418" t="s">
        <v>7462</v>
      </c>
      <c r="Q2134" s="411">
        <v>2021</v>
      </c>
      <c r="R2134" s="419">
        <v>167.97</v>
      </c>
      <c r="S2134" s="656"/>
      <c r="T2134" s="420">
        <f t="shared" si="71"/>
        <v>0</v>
      </c>
    </row>
    <row r="2135" spans="1:20" ht="45" x14ac:dyDescent="0.25">
      <c r="A2135" s="422"/>
      <c r="B2135" s="413"/>
      <c r="C2135" s="424" t="s">
        <v>14768</v>
      </c>
      <c r="D2135" s="424" t="s">
        <v>13764</v>
      </c>
      <c r="E2135" s="414" t="s">
        <v>7261</v>
      </c>
      <c r="F2135" s="482" t="s">
        <v>7372</v>
      </c>
      <c r="G2135" s="416"/>
      <c r="H2135" s="428"/>
      <c r="I2135" s="428"/>
      <c r="J2135" s="414">
        <v>7</v>
      </c>
      <c r="K2135" s="417" t="s">
        <v>4035</v>
      </c>
      <c r="L2135" s="417" t="s">
        <v>4036</v>
      </c>
      <c r="M2135" s="424" t="s">
        <v>4028</v>
      </c>
      <c r="N2135" s="424"/>
      <c r="O2135" s="418" t="s">
        <v>3899</v>
      </c>
      <c r="P2135" s="418" t="s">
        <v>7462</v>
      </c>
      <c r="Q2135" s="411">
        <v>2021</v>
      </c>
      <c r="R2135" s="419">
        <v>167.97</v>
      </c>
      <c r="S2135" s="656"/>
      <c r="T2135" s="420">
        <f t="shared" si="71"/>
        <v>0</v>
      </c>
    </row>
    <row r="2136" spans="1:20" ht="45" x14ac:dyDescent="0.25">
      <c r="A2136" s="422"/>
      <c r="B2136" s="413"/>
      <c r="C2136" s="424" t="s">
        <v>9854</v>
      </c>
      <c r="D2136" s="424" t="s">
        <v>13765</v>
      </c>
      <c r="E2136" s="414" t="s">
        <v>7261</v>
      </c>
      <c r="F2136" s="482" t="s">
        <v>7372</v>
      </c>
      <c r="G2136" s="416"/>
      <c r="H2136" s="428"/>
      <c r="I2136" s="428"/>
      <c r="J2136" s="414">
        <v>7</v>
      </c>
      <c r="K2136" s="422" t="s">
        <v>4035</v>
      </c>
      <c r="L2136" s="422" t="s">
        <v>4037</v>
      </c>
      <c r="M2136" s="424" t="s">
        <v>4028</v>
      </c>
      <c r="N2136" s="424"/>
      <c r="O2136" s="418" t="s">
        <v>3899</v>
      </c>
      <c r="P2136" s="418" t="s">
        <v>7462</v>
      </c>
      <c r="Q2136" s="411">
        <v>2021</v>
      </c>
      <c r="R2136" s="419">
        <v>167.97</v>
      </c>
      <c r="S2136" s="656"/>
      <c r="T2136" s="420">
        <f t="shared" si="71"/>
        <v>0</v>
      </c>
    </row>
    <row r="2137" spans="1:20" ht="33.75" x14ac:dyDescent="0.25">
      <c r="A2137" s="422"/>
      <c r="B2137" s="413"/>
      <c r="C2137" s="424" t="s">
        <v>14645</v>
      </c>
      <c r="D2137" s="424" t="s">
        <v>14646</v>
      </c>
      <c r="E2137" s="414" t="s">
        <v>7261</v>
      </c>
      <c r="F2137" s="482" t="s">
        <v>7372</v>
      </c>
      <c r="G2137" s="416"/>
      <c r="H2137" s="428"/>
      <c r="I2137" s="428"/>
      <c r="J2137" s="414">
        <v>8</v>
      </c>
      <c r="K2137" s="422" t="s">
        <v>4040</v>
      </c>
      <c r="L2137" s="422" t="s">
        <v>4041</v>
      </c>
      <c r="M2137" s="424" t="s">
        <v>4028</v>
      </c>
      <c r="N2137" s="424"/>
      <c r="O2137" s="418" t="s">
        <v>3899</v>
      </c>
      <c r="P2137" s="418" t="s">
        <v>7462</v>
      </c>
      <c r="Q2137" s="411">
        <v>2021</v>
      </c>
      <c r="R2137" s="419">
        <v>167.97</v>
      </c>
      <c r="S2137" s="656"/>
      <c r="T2137" s="420">
        <f t="shared" si="71"/>
        <v>0</v>
      </c>
    </row>
    <row r="2138" spans="1:20" ht="33.75" x14ac:dyDescent="0.25">
      <c r="A2138" s="422"/>
      <c r="B2138" s="413"/>
      <c r="C2138" s="424" t="s">
        <v>14647</v>
      </c>
      <c r="D2138" s="424" t="s">
        <v>14648</v>
      </c>
      <c r="E2138" s="414" t="s">
        <v>7261</v>
      </c>
      <c r="F2138" s="482" t="s">
        <v>7372</v>
      </c>
      <c r="G2138" s="416"/>
      <c r="H2138" s="428"/>
      <c r="I2138" s="428"/>
      <c r="J2138" s="414">
        <v>8</v>
      </c>
      <c r="K2138" s="417" t="s">
        <v>4040</v>
      </c>
      <c r="L2138" s="417" t="s">
        <v>4042</v>
      </c>
      <c r="M2138" s="424" t="s">
        <v>4028</v>
      </c>
      <c r="N2138" s="424"/>
      <c r="O2138" s="418" t="s">
        <v>3899</v>
      </c>
      <c r="P2138" s="418" t="s">
        <v>7462</v>
      </c>
      <c r="Q2138" s="411">
        <v>2021</v>
      </c>
      <c r="R2138" s="419">
        <v>167.97</v>
      </c>
      <c r="S2138" s="656"/>
      <c r="T2138" s="420">
        <f t="shared" si="71"/>
        <v>0</v>
      </c>
    </row>
    <row r="2139" spans="1:20" ht="33.75" x14ac:dyDescent="0.25">
      <c r="A2139" s="422"/>
      <c r="B2139" s="413"/>
      <c r="C2139" s="424" t="s">
        <v>14770</v>
      </c>
      <c r="D2139" s="424" t="s">
        <v>13768</v>
      </c>
      <c r="E2139" s="414" t="s">
        <v>7261</v>
      </c>
      <c r="F2139" s="482" t="s">
        <v>7372</v>
      </c>
      <c r="G2139" s="416"/>
      <c r="H2139" s="428"/>
      <c r="I2139" s="428"/>
      <c r="J2139" s="414">
        <v>9</v>
      </c>
      <c r="K2139" s="422" t="s">
        <v>4045</v>
      </c>
      <c r="L2139" s="422" t="s">
        <v>4046</v>
      </c>
      <c r="M2139" s="424" t="s">
        <v>4028</v>
      </c>
      <c r="N2139" s="424"/>
      <c r="O2139" s="418" t="s">
        <v>3899</v>
      </c>
      <c r="P2139" s="418" t="s">
        <v>7462</v>
      </c>
      <c r="Q2139" s="411">
        <v>2021</v>
      </c>
      <c r="R2139" s="419">
        <v>167.97</v>
      </c>
      <c r="S2139" s="656"/>
      <c r="T2139" s="420">
        <f t="shared" si="71"/>
        <v>0</v>
      </c>
    </row>
    <row r="2140" spans="1:20" ht="22.5" x14ac:dyDescent="0.25">
      <c r="A2140" s="422"/>
      <c r="B2140" s="413"/>
      <c r="C2140" s="414" t="s">
        <v>3937</v>
      </c>
      <c r="D2140" s="415" t="s">
        <v>13770</v>
      </c>
      <c r="E2140" s="414" t="s">
        <v>7261</v>
      </c>
      <c r="F2140" s="408" t="s">
        <v>7371</v>
      </c>
      <c r="G2140" s="416"/>
      <c r="H2140" s="422"/>
      <c r="I2140" s="428"/>
      <c r="J2140" s="414">
        <v>5</v>
      </c>
      <c r="K2140" s="422" t="s">
        <v>3938</v>
      </c>
      <c r="L2140" s="417" t="s">
        <v>3939</v>
      </c>
      <c r="M2140" s="424" t="s">
        <v>3936</v>
      </c>
      <c r="N2140" s="424"/>
      <c r="O2140" s="418" t="s">
        <v>3899</v>
      </c>
      <c r="P2140" s="418" t="s">
        <v>7462</v>
      </c>
      <c r="Q2140" s="411">
        <v>2021</v>
      </c>
      <c r="R2140" s="419">
        <v>162.91</v>
      </c>
      <c r="S2140" s="656"/>
      <c r="T2140" s="420">
        <f t="shared" si="71"/>
        <v>0</v>
      </c>
    </row>
    <row r="2141" spans="1:20" ht="22.5" x14ac:dyDescent="0.25">
      <c r="A2141" s="422"/>
      <c r="B2141" s="413"/>
      <c r="C2141" s="414" t="s">
        <v>3942</v>
      </c>
      <c r="D2141" s="415" t="s">
        <v>13772</v>
      </c>
      <c r="E2141" s="414" t="s">
        <v>7261</v>
      </c>
      <c r="F2141" s="408" t="s">
        <v>7371</v>
      </c>
      <c r="G2141" s="416"/>
      <c r="H2141" s="422"/>
      <c r="I2141" s="428"/>
      <c r="J2141" s="414">
        <v>6</v>
      </c>
      <c r="K2141" s="417" t="s">
        <v>1303</v>
      </c>
      <c r="L2141" s="422" t="s">
        <v>3943</v>
      </c>
      <c r="M2141" s="424" t="s">
        <v>3936</v>
      </c>
      <c r="N2141" s="424"/>
      <c r="O2141" s="418" t="s">
        <v>3899</v>
      </c>
      <c r="P2141" s="418" t="s">
        <v>7462</v>
      </c>
      <c r="Q2141" s="411">
        <v>2020</v>
      </c>
      <c r="R2141" s="419">
        <v>154.66</v>
      </c>
      <c r="S2141" s="656"/>
      <c r="T2141" s="420">
        <f t="shared" si="71"/>
        <v>0</v>
      </c>
    </row>
    <row r="2142" spans="1:20" s="404" customFormat="1" ht="31.5" x14ac:dyDescent="0.25">
      <c r="A2142" s="480"/>
      <c r="B2142" s="393"/>
      <c r="C2142" s="407" t="s">
        <v>7529</v>
      </c>
      <c r="D2142" s="395" t="s">
        <v>13774</v>
      </c>
      <c r="E2142" s="407" t="s">
        <v>7261</v>
      </c>
      <c r="F2142" s="481" t="s">
        <v>7371</v>
      </c>
      <c r="G2142" s="396" t="s">
        <v>17700</v>
      </c>
      <c r="H2142" s="480"/>
      <c r="I2142" s="480"/>
      <c r="J2142" s="407">
        <v>7</v>
      </c>
      <c r="K2142" s="442" t="s">
        <v>7530</v>
      </c>
      <c r="L2142" s="442" t="s">
        <v>7531</v>
      </c>
      <c r="M2142" s="407" t="s">
        <v>3936</v>
      </c>
      <c r="N2142" s="480"/>
      <c r="O2142" s="407" t="s">
        <v>3899</v>
      </c>
      <c r="P2142" s="407" t="s">
        <v>7462</v>
      </c>
      <c r="Q2142" s="479">
        <v>2021</v>
      </c>
      <c r="R2142" s="402">
        <v>154.66</v>
      </c>
      <c r="S2142" s="655"/>
      <c r="T2142" s="403">
        <f t="shared" si="71"/>
        <v>0</v>
      </c>
    </row>
    <row r="2143" spans="1:20" s="404" customFormat="1" ht="31.5" x14ac:dyDescent="0.25">
      <c r="A2143" s="393"/>
      <c r="B2143" s="393"/>
      <c r="C2143" s="394" t="s">
        <v>7842</v>
      </c>
      <c r="D2143" s="395" t="s">
        <v>13777</v>
      </c>
      <c r="E2143" s="407" t="s">
        <v>7261</v>
      </c>
      <c r="F2143" s="397" t="s">
        <v>7371</v>
      </c>
      <c r="G2143" s="396" t="s">
        <v>17700</v>
      </c>
      <c r="H2143" s="393"/>
      <c r="I2143" s="393"/>
      <c r="J2143" s="398" t="s">
        <v>1986</v>
      </c>
      <c r="K2143" s="399" t="s">
        <v>7843</v>
      </c>
      <c r="L2143" s="400" t="s">
        <v>7844</v>
      </c>
      <c r="M2143" s="396" t="s">
        <v>7845</v>
      </c>
      <c r="N2143" s="393"/>
      <c r="O2143" s="396" t="s">
        <v>3899</v>
      </c>
      <c r="P2143" s="396" t="s">
        <v>7462</v>
      </c>
      <c r="Q2143" s="401">
        <v>2021</v>
      </c>
      <c r="R2143" s="402">
        <v>348.70000000000005</v>
      </c>
      <c r="S2143" s="655"/>
      <c r="T2143" s="403">
        <f t="shared" si="71"/>
        <v>0</v>
      </c>
    </row>
    <row r="2144" spans="1:20" s="404" customFormat="1" ht="31.5" x14ac:dyDescent="0.25">
      <c r="A2144" s="393"/>
      <c r="B2144" s="393"/>
      <c r="C2144" s="394" t="s">
        <v>7846</v>
      </c>
      <c r="D2144" s="395" t="s">
        <v>13778</v>
      </c>
      <c r="E2144" s="407" t="s">
        <v>7261</v>
      </c>
      <c r="F2144" s="397" t="s">
        <v>7371</v>
      </c>
      <c r="G2144" s="396" t="s">
        <v>17700</v>
      </c>
      <c r="H2144" s="393"/>
      <c r="I2144" s="393"/>
      <c r="J2144" s="398" t="s">
        <v>2094</v>
      </c>
      <c r="K2144" s="399" t="s">
        <v>7847</v>
      </c>
      <c r="L2144" s="400" t="s">
        <v>7848</v>
      </c>
      <c r="M2144" s="396" t="s">
        <v>7845</v>
      </c>
      <c r="N2144" s="393"/>
      <c r="O2144" s="396" t="s">
        <v>3899</v>
      </c>
      <c r="P2144" s="396" t="s">
        <v>7462</v>
      </c>
      <c r="Q2144" s="401">
        <v>2021</v>
      </c>
      <c r="R2144" s="402">
        <v>348.70000000000005</v>
      </c>
      <c r="S2144" s="655"/>
      <c r="T2144" s="403">
        <f t="shared" si="71"/>
        <v>0</v>
      </c>
    </row>
    <row r="2145" spans="1:20" s="404" customFormat="1" ht="31.5" x14ac:dyDescent="0.25">
      <c r="A2145" s="473"/>
      <c r="B2145" s="393"/>
      <c r="C2145" s="474" t="s">
        <v>14870</v>
      </c>
      <c r="D2145" s="474" t="s">
        <v>14871</v>
      </c>
      <c r="E2145" s="407" t="s">
        <v>7261</v>
      </c>
      <c r="F2145" s="425" t="s">
        <v>7373</v>
      </c>
      <c r="G2145" s="396" t="s">
        <v>17700</v>
      </c>
      <c r="H2145" s="473"/>
      <c r="I2145" s="473"/>
      <c r="J2145" s="407">
        <v>5</v>
      </c>
      <c r="K2145" s="399" t="s">
        <v>3938</v>
      </c>
      <c r="L2145" s="473" t="s">
        <v>14872</v>
      </c>
      <c r="M2145" s="474" t="s">
        <v>3991</v>
      </c>
      <c r="N2145" s="474"/>
      <c r="O2145" s="394" t="s">
        <v>3899</v>
      </c>
      <c r="P2145" s="394" t="s">
        <v>7462</v>
      </c>
      <c r="Q2145" s="411">
        <v>2021</v>
      </c>
      <c r="R2145" s="402">
        <v>173.25</v>
      </c>
      <c r="S2145" s="655"/>
      <c r="T2145" s="403">
        <f t="shared" si="71"/>
        <v>0</v>
      </c>
    </row>
    <row r="2146" spans="1:20" s="404" customFormat="1" ht="31.5" x14ac:dyDescent="0.25">
      <c r="A2146" s="473"/>
      <c r="B2146" s="393"/>
      <c r="C2146" s="474" t="s">
        <v>14873</v>
      </c>
      <c r="D2146" s="474" t="s">
        <v>14874</v>
      </c>
      <c r="E2146" s="407" t="s">
        <v>7261</v>
      </c>
      <c r="F2146" s="425" t="s">
        <v>7373</v>
      </c>
      <c r="G2146" s="396" t="s">
        <v>17700</v>
      </c>
      <c r="H2146" s="473"/>
      <c r="I2146" s="473"/>
      <c r="J2146" s="561" t="s">
        <v>3413</v>
      </c>
      <c r="K2146" s="473" t="s">
        <v>3938</v>
      </c>
      <c r="L2146" s="409" t="s">
        <v>14875</v>
      </c>
      <c r="M2146" s="474" t="s">
        <v>3991</v>
      </c>
      <c r="N2146" s="474"/>
      <c r="O2146" s="394" t="s">
        <v>3899</v>
      </c>
      <c r="P2146" s="394" t="s">
        <v>7462</v>
      </c>
      <c r="Q2146" s="411">
        <v>2021</v>
      </c>
      <c r="R2146" s="402">
        <v>173.25</v>
      </c>
      <c r="S2146" s="655"/>
      <c r="T2146" s="403">
        <f t="shared" si="71"/>
        <v>0</v>
      </c>
    </row>
    <row r="2147" spans="1:20" s="404" customFormat="1" ht="31.5" x14ac:dyDescent="0.25">
      <c r="A2147" s="473"/>
      <c r="B2147" s="393"/>
      <c r="C2147" s="474" t="s">
        <v>14876</v>
      </c>
      <c r="D2147" s="474" t="s">
        <v>14877</v>
      </c>
      <c r="E2147" s="407" t="s">
        <v>7261</v>
      </c>
      <c r="F2147" s="425" t="s">
        <v>7373</v>
      </c>
      <c r="G2147" s="396" t="s">
        <v>17700</v>
      </c>
      <c r="H2147" s="473"/>
      <c r="I2147" s="473"/>
      <c r="J2147" s="561" t="s">
        <v>3246</v>
      </c>
      <c r="K2147" s="473" t="s">
        <v>3938</v>
      </c>
      <c r="L2147" s="409" t="s">
        <v>14878</v>
      </c>
      <c r="M2147" s="474" t="s">
        <v>3991</v>
      </c>
      <c r="N2147" s="474"/>
      <c r="O2147" s="394" t="s">
        <v>3899</v>
      </c>
      <c r="P2147" s="394" t="s">
        <v>7462</v>
      </c>
      <c r="Q2147" s="411">
        <v>2021</v>
      </c>
      <c r="R2147" s="402">
        <v>173.25</v>
      </c>
      <c r="S2147" s="655"/>
      <c r="T2147" s="403">
        <f t="shared" si="71"/>
        <v>0</v>
      </c>
    </row>
    <row r="2148" spans="1:20" s="404" customFormat="1" ht="31.5" x14ac:dyDescent="0.25">
      <c r="A2148" s="473"/>
      <c r="B2148" s="393"/>
      <c r="C2148" s="474" t="s">
        <v>14879</v>
      </c>
      <c r="D2148" s="474" t="s">
        <v>14880</v>
      </c>
      <c r="E2148" s="407" t="s">
        <v>7261</v>
      </c>
      <c r="F2148" s="425" t="s">
        <v>7373</v>
      </c>
      <c r="G2148" s="396" t="s">
        <v>17700</v>
      </c>
      <c r="H2148" s="473"/>
      <c r="I2148" s="473"/>
      <c r="J2148" s="561" t="s">
        <v>3251</v>
      </c>
      <c r="K2148" s="409" t="s">
        <v>3938</v>
      </c>
      <c r="L2148" s="473" t="s">
        <v>14881</v>
      </c>
      <c r="M2148" s="474" t="s">
        <v>3991</v>
      </c>
      <c r="N2148" s="499"/>
      <c r="O2148" s="394" t="s">
        <v>3899</v>
      </c>
      <c r="P2148" s="394" t="s">
        <v>7462</v>
      </c>
      <c r="Q2148" s="411">
        <v>2021</v>
      </c>
      <c r="R2148" s="402">
        <v>173.25</v>
      </c>
      <c r="S2148" s="655"/>
      <c r="T2148" s="403">
        <f t="shared" si="71"/>
        <v>0</v>
      </c>
    </row>
    <row r="2149" spans="1:20" s="404" customFormat="1" ht="31.5" x14ac:dyDescent="0.25">
      <c r="A2149" s="473"/>
      <c r="B2149" s="393"/>
      <c r="C2149" s="474" t="s">
        <v>14882</v>
      </c>
      <c r="D2149" s="474" t="s">
        <v>14883</v>
      </c>
      <c r="E2149" s="407" t="s">
        <v>7261</v>
      </c>
      <c r="F2149" s="425" t="s">
        <v>7373</v>
      </c>
      <c r="G2149" s="396" t="s">
        <v>17700</v>
      </c>
      <c r="H2149" s="473"/>
      <c r="I2149" s="473"/>
      <c r="J2149" s="407">
        <v>9</v>
      </c>
      <c r="K2149" s="473" t="s">
        <v>3938</v>
      </c>
      <c r="L2149" s="473" t="s">
        <v>14884</v>
      </c>
      <c r="M2149" s="474" t="s">
        <v>3991</v>
      </c>
      <c r="N2149" s="474"/>
      <c r="O2149" s="394" t="s">
        <v>3899</v>
      </c>
      <c r="P2149" s="394" t="s">
        <v>7462</v>
      </c>
      <c r="Q2149" s="411">
        <v>2021</v>
      </c>
      <c r="R2149" s="402">
        <v>173.25</v>
      </c>
      <c r="S2149" s="655"/>
      <c r="T2149" s="403">
        <f t="shared" si="71"/>
        <v>0</v>
      </c>
    </row>
    <row r="2150" spans="1:20" ht="33.75" x14ac:dyDescent="0.25">
      <c r="A2150" s="422"/>
      <c r="B2150" s="413"/>
      <c r="C2150" s="424" t="s">
        <v>15835</v>
      </c>
      <c r="D2150" s="424" t="s">
        <v>13785</v>
      </c>
      <c r="E2150" s="414" t="s">
        <v>7261</v>
      </c>
      <c r="F2150" s="482" t="s">
        <v>7372</v>
      </c>
      <c r="G2150" s="416"/>
      <c r="H2150" s="422"/>
      <c r="I2150" s="428"/>
      <c r="J2150" s="414" t="s">
        <v>2093</v>
      </c>
      <c r="K2150" s="422" t="s">
        <v>4050</v>
      </c>
      <c r="L2150" s="422" t="s">
        <v>4051</v>
      </c>
      <c r="M2150" s="424" t="s">
        <v>4049</v>
      </c>
      <c r="N2150" s="424"/>
      <c r="O2150" s="418" t="s">
        <v>3899</v>
      </c>
      <c r="P2150" s="418" t="s">
        <v>7462</v>
      </c>
      <c r="Q2150" s="411">
        <v>2021</v>
      </c>
      <c r="R2150" s="419">
        <v>156.97</v>
      </c>
      <c r="S2150" s="656"/>
      <c r="T2150" s="420">
        <f t="shared" si="71"/>
        <v>0</v>
      </c>
    </row>
    <row r="2151" spans="1:20" ht="33.75" x14ac:dyDescent="0.25">
      <c r="A2151" s="422"/>
      <c r="B2151" s="413"/>
      <c r="C2151" s="424" t="s">
        <v>15836</v>
      </c>
      <c r="D2151" s="424" t="s">
        <v>13786</v>
      </c>
      <c r="E2151" s="414" t="s">
        <v>7261</v>
      </c>
      <c r="F2151" s="482" t="s">
        <v>7372</v>
      </c>
      <c r="G2151" s="416"/>
      <c r="H2151" s="422"/>
      <c r="I2151" s="428"/>
      <c r="J2151" s="414" t="s">
        <v>2093</v>
      </c>
      <c r="K2151" s="422" t="s">
        <v>4050</v>
      </c>
      <c r="L2151" s="417" t="s">
        <v>4052</v>
      </c>
      <c r="M2151" s="424" t="s">
        <v>4049</v>
      </c>
      <c r="N2151" s="424"/>
      <c r="O2151" s="418" t="s">
        <v>3899</v>
      </c>
      <c r="P2151" s="418" t="s">
        <v>7462</v>
      </c>
      <c r="Q2151" s="411">
        <v>2021</v>
      </c>
      <c r="R2151" s="419">
        <v>156.97</v>
      </c>
      <c r="S2151" s="656"/>
      <c r="T2151" s="420">
        <f t="shared" si="71"/>
        <v>0</v>
      </c>
    </row>
    <row r="2152" spans="1:20" ht="33.75" x14ac:dyDescent="0.25">
      <c r="A2152" s="422"/>
      <c r="B2152" s="413"/>
      <c r="C2152" s="424" t="s">
        <v>6859</v>
      </c>
      <c r="D2152" s="424" t="s">
        <v>13788</v>
      </c>
      <c r="E2152" s="414" t="s">
        <v>7261</v>
      </c>
      <c r="F2152" s="482" t="s">
        <v>7372</v>
      </c>
      <c r="G2152" s="416"/>
      <c r="H2152" s="412"/>
      <c r="I2152" s="412"/>
      <c r="J2152" s="445">
        <v>7</v>
      </c>
      <c r="K2152" s="417" t="s">
        <v>4031</v>
      </c>
      <c r="L2152" s="422" t="s">
        <v>4054</v>
      </c>
      <c r="M2152" s="424" t="s">
        <v>4049</v>
      </c>
      <c r="N2152" s="492"/>
      <c r="O2152" s="418" t="s">
        <v>3899</v>
      </c>
      <c r="P2152" s="418" t="s">
        <v>7462</v>
      </c>
      <c r="Q2152" s="411">
        <v>2021</v>
      </c>
      <c r="R2152" s="419">
        <v>164.89000000000001</v>
      </c>
      <c r="S2152" s="656"/>
      <c r="T2152" s="420">
        <f t="shared" si="71"/>
        <v>0</v>
      </c>
    </row>
    <row r="2153" spans="1:20" ht="33.75" x14ac:dyDescent="0.25">
      <c r="A2153" s="422"/>
      <c r="B2153" s="413"/>
      <c r="C2153" s="424" t="s">
        <v>6860</v>
      </c>
      <c r="D2153" s="424" t="s">
        <v>13789</v>
      </c>
      <c r="E2153" s="414" t="s">
        <v>7261</v>
      </c>
      <c r="F2153" s="482" t="s">
        <v>7372</v>
      </c>
      <c r="G2153" s="416"/>
      <c r="H2153" s="428"/>
      <c r="I2153" s="428"/>
      <c r="J2153" s="414">
        <v>7</v>
      </c>
      <c r="K2153" s="422" t="s">
        <v>4031</v>
      </c>
      <c r="L2153" s="422" t="s">
        <v>4055</v>
      </c>
      <c r="M2153" s="424" t="s">
        <v>4049</v>
      </c>
      <c r="N2153" s="424"/>
      <c r="O2153" s="418" t="s">
        <v>3899</v>
      </c>
      <c r="P2153" s="418" t="s">
        <v>7462</v>
      </c>
      <c r="Q2153" s="411">
        <v>2021</v>
      </c>
      <c r="R2153" s="419">
        <v>164.89000000000001</v>
      </c>
      <c r="S2153" s="656"/>
      <c r="T2153" s="420">
        <f t="shared" si="71"/>
        <v>0</v>
      </c>
    </row>
    <row r="2154" spans="1:20" ht="45" x14ac:dyDescent="0.25">
      <c r="A2154" s="422"/>
      <c r="B2154" s="413"/>
      <c r="C2154" s="424" t="s">
        <v>6862</v>
      </c>
      <c r="D2154" s="424" t="s">
        <v>13791</v>
      </c>
      <c r="E2154" s="414" t="s">
        <v>7261</v>
      </c>
      <c r="F2154" s="482" t="s">
        <v>7372</v>
      </c>
      <c r="G2154" s="416"/>
      <c r="H2154" s="428"/>
      <c r="I2154" s="428"/>
      <c r="J2154" s="414">
        <v>8</v>
      </c>
      <c r="K2154" s="417" t="s">
        <v>4058</v>
      </c>
      <c r="L2154" s="417" t="s">
        <v>4059</v>
      </c>
      <c r="M2154" s="424" t="s">
        <v>4049</v>
      </c>
      <c r="N2154" s="424"/>
      <c r="O2154" s="418" t="s">
        <v>3899</v>
      </c>
      <c r="P2154" s="418" t="s">
        <v>7462</v>
      </c>
      <c r="Q2154" s="411">
        <v>2021</v>
      </c>
      <c r="R2154" s="419">
        <v>164.89000000000001</v>
      </c>
      <c r="S2154" s="656"/>
      <c r="T2154" s="420">
        <f t="shared" si="71"/>
        <v>0</v>
      </c>
    </row>
    <row r="2155" spans="1:20" ht="45" x14ac:dyDescent="0.25">
      <c r="A2155" s="422"/>
      <c r="B2155" s="413"/>
      <c r="C2155" s="424" t="s">
        <v>6863</v>
      </c>
      <c r="D2155" s="424" t="s">
        <v>13792</v>
      </c>
      <c r="E2155" s="414" t="s">
        <v>7261</v>
      </c>
      <c r="F2155" s="482" t="s">
        <v>7372</v>
      </c>
      <c r="G2155" s="416"/>
      <c r="H2155" s="428"/>
      <c r="I2155" s="428"/>
      <c r="J2155" s="414">
        <v>8</v>
      </c>
      <c r="K2155" s="417" t="s">
        <v>4058</v>
      </c>
      <c r="L2155" s="417" t="s">
        <v>4060</v>
      </c>
      <c r="M2155" s="424" t="s">
        <v>4049</v>
      </c>
      <c r="N2155" s="424"/>
      <c r="O2155" s="418" t="s">
        <v>3899</v>
      </c>
      <c r="P2155" s="418" t="s">
        <v>7462</v>
      </c>
      <c r="Q2155" s="411">
        <v>2021</v>
      </c>
      <c r="R2155" s="419">
        <v>164.89000000000001</v>
      </c>
      <c r="S2155" s="656"/>
      <c r="T2155" s="420">
        <f t="shared" si="71"/>
        <v>0</v>
      </c>
    </row>
    <row r="2156" spans="1:20" ht="33.75" x14ac:dyDescent="0.25">
      <c r="A2156" s="422"/>
      <c r="B2156" s="413"/>
      <c r="C2156" s="424" t="s">
        <v>6864</v>
      </c>
      <c r="D2156" s="424" t="s">
        <v>13794</v>
      </c>
      <c r="E2156" s="414" t="s">
        <v>7261</v>
      </c>
      <c r="F2156" s="482" t="s">
        <v>7372</v>
      </c>
      <c r="G2156" s="416"/>
      <c r="H2156" s="428"/>
      <c r="I2156" s="428"/>
      <c r="J2156" s="414">
        <v>9</v>
      </c>
      <c r="K2156" s="417" t="s">
        <v>4062</v>
      </c>
      <c r="L2156" s="417" t="s">
        <v>4063</v>
      </c>
      <c r="M2156" s="424" t="s">
        <v>4049</v>
      </c>
      <c r="N2156" s="424"/>
      <c r="O2156" s="418" t="s">
        <v>3899</v>
      </c>
      <c r="P2156" s="418" t="s">
        <v>7462</v>
      </c>
      <c r="Q2156" s="411">
        <v>2021</v>
      </c>
      <c r="R2156" s="419">
        <v>164.89000000000001</v>
      </c>
      <c r="S2156" s="656"/>
      <c r="T2156" s="420">
        <f t="shared" si="71"/>
        <v>0</v>
      </c>
    </row>
    <row r="2157" spans="1:20" ht="33.75" x14ac:dyDescent="0.25">
      <c r="A2157" s="422"/>
      <c r="B2157" s="413"/>
      <c r="C2157" s="424" t="s">
        <v>6865</v>
      </c>
      <c r="D2157" s="424" t="s">
        <v>13795</v>
      </c>
      <c r="E2157" s="414" t="s">
        <v>7261</v>
      </c>
      <c r="F2157" s="482" t="s">
        <v>7372</v>
      </c>
      <c r="G2157" s="416"/>
      <c r="H2157" s="428"/>
      <c r="I2157" s="428"/>
      <c r="J2157" s="414">
        <v>9</v>
      </c>
      <c r="K2157" s="422" t="s">
        <v>4062</v>
      </c>
      <c r="L2157" s="422" t="s">
        <v>4064</v>
      </c>
      <c r="M2157" s="424" t="s">
        <v>4049</v>
      </c>
      <c r="N2157" s="424"/>
      <c r="O2157" s="418" t="s">
        <v>3899</v>
      </c>
      <c r="P2157" s="418" t="s">
        <v>7462</v>
      </c>
      <c r="Q2157" s="411">
        <v>2021</v>
      </c>
      <c r="R2157" s="419">
        <v>164.89000000000001</v>
      </c>
      <c r="S2157" s="656"/>
      <c r="T2157" s="420">
        <f t="shared" si="71"/>
        <v>0</v>
      </c>
    </row>
    <row r="2158" spans="1:20" ht="22.5" x14ac:dyDescent="0.25">
      <c r="A2158" s="422"/>
      <c r="B2158" s="413"/>
      <c r="C2158" s="424" t="s">
        <v>14864</v>
      </c>
      <c r="D2158" s="424" t="s">
        <v>14865</v>
      </c>
      <c r="E2158" s="414" t="s">
        <v>7261</v>
      </c>
      <c r="F2158" s="425" t="s">
        <v>7373</v>
      </c>
      <c r="G2158" s="416"/>
      <c r="H2158" s="422"/>
      <c r="I2158" s="422"/>
      <c r="J2158" s="445" t="s">
        <v>3412</v>
      </c>
      <c r="K2158" s="417" t="s">
        <v>3907</v>
      </c>
      <c r="L2158" s="422" t="s">
        <v>14866</v>
      </c>
      <c r="M2158" s="424" t="s">
        <v>3954</v>
      </c>
      <c r="N2158" s="492"/>
      <c r="O2158" s="418" t="s">
        <v>3899</v>
      </c>
      <c r="P2158" s="418" t="s">
        <v>7462</v>
      </c>
      <c r="Q2158" s="411">
        <v>2021</v>
      </c>
      <c r="R2158" s="419">
        <v>167.97</v>
      </c>
      <c r="S2158" s="656"/>
      <c r="T2158" s="420">
        <f t="shared" si="71"/>
        <v>0</v>
      </c>
    </row>
    <row r="2159" spans="1:20" s="404" customFormat="1" ht="31.5" x14ac:dyDescent="0.25">
      <c r="A2159" s="473"/>
      <c r="B2159" s="393"/>
      <c r="C2159" s="474" t="s">
        <v>14867</v>
      </c>
      <c r="D2159" s="474" t="s">
        <v>14868</v>
      </c>
      <c r="E2159" s="407" t="s">
        <v>7261</v>
      </c>
      <c r="F2159" s="425" t="s">
        <v>7373</v>
      </c>
      <c r="G2159" s="396" t="s">
        <v>17700</v>
      </c>
      <c r="H2159" s="473"/>
      <c r="I2159" s="473"/>
      <c r="J2159" s="407">
        <v>6</v>
      </c>
      <c r="K2159" s="409" t="s">
        <v>3907</v>
      </c>
      <c r="L2159" s="409" t="s">
        <v>14869</v>
      </c>
      <c r="M2159" s="474" t="s">
        <v>3954</v>
      </c>
      <c r="N2159" s="474"/>
      <c r="O2159" s="394" t="s">
        <v>3899</v>
      </c>
      <c r="P2159" s="394" t="s">
        <v>7462</v>
      </c>
      <c r="Q2159" s="411">
        <v>2021</v>
      </c>
      <c r="R2159" s="402">
        <v>167.97</v>
      </c>
      <c r="S2159" s="655"/>
      <c r="T2159" s="403">
        <f t="shared" si="71"/>
        <v>0</v>
      </c>
    </row>
    <row r="2160" spans="1:20" ht="33.75" x14ac:dyDescent="0.25">
      <c r="A2160" s="422"/>
      <c r="B2160" s="413"/>
      <c r="C2160" s="424" t="s">
        <v>7192</v>
      </c>
      <c r="D2160" s="424" t="s">
        <v>13797</v>
      </c>
      <c r="E2160" s="414" t="s">
        <v>7261</v>
      </c>
      <c r="F2160" s="425" t="s">
        <v>7373</v>
      </c>
      <c r="G2160" s="416"/>
      <c r="H2160" s="428"/>
      <c r="I2160" s="428"/>
      <c r="J2160" s="414">
        <v>5</v>
      </c>
      <c r="K2160" s="422" t="s">
        <v>3907</v>
      </c>
      <c r="L2160" s="422" t="s">
        <v>3955</v>
      </c>
      <c r="M2160" s="424" t="s">
        <v>3956</v>
      </c>
      <c r="N2160" s="424"/>
      <c r="O2160" s="418" t="s">
        <v>3899</v>
      </c>
      <c r="P2160" s="418" t="s">
        <v>7462</v>
      </c>
      <c r="Q2160" s="411">
        <v>2021</v>
      </c>
      <c r="R2160" s="419">
        <v>440.99000000000007</v>
      </c>
      <c r="S2160" s="656"/>
      <c r="T2160" s="420">
        <f t="shared" ref="T2160:T2203" si="72">R2160*S2160</f>
        <v>0</v>
      </c>
    </row>
    <row r="2161" spans="1:20" ht="33.75" x14ac:dyDescent="0.25">
      <c r="A2161" s="422"/>
      <c r="B2161" s="413"/>
      <c r="C2161" s="424" t="s">
        <v>6619</v>
      </c>
      <c r="D2161" s="424" t="s">
        <v>13798</v>
      </c>
      <c r="E2161" s="414" t="s">
        <v>7261</v>
      </c>
      <c r="F2161" s="425" t="s">
        <v>7373</v>
      </c>
      <c r="G2161" s="416"/>
      <c r="H2161" s="428"/>
      <c r="I2161" s="428"/>
      <c r="J2161" s="414">
        <v>5</v>
      </c>
      <c r="K2161" s="417" t="s">
        <v>3907</v>
      </c>
      <c r="L2161" s="417" t="s">
        <v>3957</v>
      </c>
      <c r="M2161" s="424" t="s">
        <v>3956</v>
      </c>
      <c r="N2161" s="424"/>
      <c r="O2161" s="418" t="s">
        <v>3899</v>
      </c>
      <c r="P2161" s="418" t="s">
        <v>7462</v>
      </c>
      <c r="Q2161" s="411">
        <v>2021</v>
      </c>
      <c r="R2161" s="419">
        <v>167.97</v>
      </c>
      <c r="S2161" s="656"/>
      <c r="T2161" s="420">
        <f t="shared" si="72"/>
        <v>0</v>
      </c>
    </row>
    <row r="2162" spans="1:20" ht="33.75" x14ac:dyDescent="0.25">
      <c r="A2162" s="422"/>
      <c r="B2162" s="413"/>
      <c r="C2162" s="424" t="s">
        <v>6620</v>
      </c>
      <c r="D2162" s="424" t="s">
        <v>13799</v>
      </c>
      <c r="E2162" s="414" t="s">
        <v>7261</v>
      </c>
      <c r="F2162" s="425" t="s">
        <v>7373</v>
      </c>
      <c r="G2162" s="416"/>
      <c r="H2162" s="428"/>
      <c r="I2162" s="428"/>
      <c r="J2162" s="414">
        <v>5</v>
      </c>
      <c r="K2162" s="417" t="s">
        <v>3907</v>
      </c>
      <c r="L2162" s="417" t="s">
        <v>3958</v>
      </c>
      <c r="M2162" s="424" t="s">
        <v>3956</v>
      </c>
      <c r="N2162" s="424"/>
      <c r="O2162" s="418" t="s">
        <v>3899</v>
      </c>
      <c r="P2162" s="418" t="s">
        <v>7462</v>
      </c>
      <c r="Q2162" s="411" t="s">
        <v>6940</v>
      </c>
      <c r="R2162" s="419">
        <v>119.68</v>
      </c>
      <c r="S2162" s="656"/>
      <c r="T2162" s="420">
        <f t="shared" si="72"/>
        <v>0</v>
      </c>
    </row>
    <row r="2163" spans="1:20" ht="33.75" x14ac:dyDescent="0.25">
      <c r="A2163" s="422"/>
      <c r="B2163" s="413"/>
      <c r="C2163" s="424" t="s">
        <v>6622</v>
      </c>
      <c r="D2163" s="424" t="s">
        <v>13801</v>
      </c>
      <c r="E2163" s="414" t="s">
        <v>7261</v>
      </c>
      <c r="F2163" s="425" t="s">
        <v>7373</v>
      </c>
      <c r="G2163" s="416"/>
      <c r="H2163" s="428"/>
      <c r="I2163" s="428"/>
      <c r="J2163" s="414">
        <v>6</v>
      </c>
      <c r="K2163" s="417" t="s">
        <v>3907</v>
      </c>
      <c r="L2163" s="417" t="s">
        <v>3961</v>
      </c>
      <c r="M2163" s="424" t="s">
        <v>3956</v>
      </c>
      <c r="N2163" s="424"/>
      <c r="O2163" s="418" t="s">
        <v>3899</v>
      </c>
      <c r="P2163" s="418" t="s">
        <v>7462</v>
      </c>
      <c r="Q2163" s="411">
        <v>2021</v>
      </c>
      <c r="R2163" s="419">
        <v>440.99000000000007</v>
      </c>
      <c r="S2163" s="656"/>
      <c r="T2163" s="420">
        <f t="shared" si="72"/>
        <v>0</v>
      </c>
    </row>
    <row r="2164" spans="1:20" ht="45" x14ac:dyDescent="0.25">
      <c r="A2164" s="422"/>
      <c r="B2164" s="413"/>
      <c r="C2164" s="424" t="s">
        <v>6623</v>
      </c>
      <c r="D2164" s="424" t="s">
        <v>13802</v>
      </c>
      <c r="E2164" s="414" t="s">
        <v>7261</v>
      </c>
      <c r="F2164" s="425" t="s">
        <v>7373</v>
      </c>
      <c r="G2164" s="416"/>
      <c r="H2164" s="428"/>
      <c r="I2164" s="428"/>
      <c r="J2164" s="414">
        <v>6</v>
      </c>
      <c r="K2164" s="417" t="s">
        <v>3907</v>
      </c>
      <c r="L2164" s="417" t="s">
        <v>3962</v>
      </c>
      <c r="M2164" s="424" t="s">
        <v>3956</v>
      </c>
      <c r="N2164" s="424"/>
      <c r="O2164" s="418" t="s">
        <v>3899</v>
      </c>
      <c r="P2164" s="418" t="s">
        <v>7462</v>
      </c>
      <c r="Q2164" s="411">
        <v>2021</v>
      </c>
      <c r="R2164" s="419">
        <v>167.97</v>
      </c>
      <c r="S2164" s="656"/>
      <c r="T2164" s="420">
        <f t="shared" si="72"/>
        <v>0</v>
      </c>
    </row>
    <row r="2165" spans="1:20" ht="33.75" x14ac:dyDescent="0.25">
      <c r="A2165" s="422"/>
      <c r="B2165" s="413"/>
      <c r="C2165" s="424" t="s">
        <v>6624</v>
      </c>
      <c r="D2165" s="424" t="s">
        <v>13803</v>
      </c>
      <c r="E2165" s="414" t="s">
        <v>7261</v>
      </c>
      <c r="F2165" s="425" t="s">
        <v>7373</v>
      </c>
      <c r="G2165" s="416"/>
      <c r="H2165" s="428"/>
      <c r="I2165" s="428"/>
      <c r="J2165" s="414">
        <v>6</v>
      </c>
      <c r="K2165" s="422" t="s">
        <v>3907</v>
      </c>
      <c r="L2165" s="422" t="s">
        <v>3963</v>
      </c>
      <c r="M2165" s="424" t="s">
        <v>3956</v>
      </c>
      <c r="N2165" s="424"/>
      <c r="O2165" s="418" t="s">
        <v>3899</v>
      </c>
      <c r="P2165" s="418" t="s">
        <v>7462</v>
      </c>
      <c r="Q2165" s="411">
        <v>2021</v>
      </c>
      <c r="R2165" s="419">
        <v>119.68</v>
      </c>
      <c r="S2165" s="656"/>
      <c r="T2165" s="420">
        <f t="shared" si="72"/>
        <v>0</v>
      </c>
    </row>
    <row r="2166" spans="1:20" ht="22.5" x14ac:dyDescent="0.25">
      <c r="A2166" s="422"/>
      <c r="B2166" s="413"/>
      <c r="C2166" s="424" t="s">
        <v>7193</v>
      </c>
      <c r="D2166" s="424" t="s">
        <v>13805</v>
      </c>
      <c r="E2166" s="414" t="s">
        <v>7261</v>
      </c>
      <c r="F2166" s="425" t="s">
        <v>7373</v>
      </c>
      <c r="G2166" s="416"/>
      <c r="H2166" s="428"/>
      <c r="I2166" s="428"/>
      <c r="J2166" s="414">
        <v>7</v>
      </c>
      <c r="K2166" s="422" t="s">
        <v>3966</v>
      </c>
      <c r="L2166" s="422" t="s">
        <v>3967</v>
      </c>
      <c r="M2166" s="424" t="s">
        <v>3956</v>
      </c>
      <c r="N2166" s="424"/>
      <c r="O2166" s="418" t="s">
        <v>3899</v>
      </c>
      <c r="P2166" s="418" t="s">
        <v>7462</v>
      </c>
      <c r="Q2166" s="411" t="s">
        <v>6940</v>
      </c>
      <c r="R2166" s="419">
        <v>440.99000000000007</v>
      </c>
      <c r="S2166" s="656"/>
      <c r="T2166" s="420">
        <f t="shared" si="72"/>
        <v>0</v>
      </c>
    </row>
    <row r="2167" spans="1:20" ht="33.75" x14ac:dyDescent="0.25">
      <c r="A2167" s="422"/>
      <c r="B2167" s="413"/>
      <c r="C2167" s="424" t="s">
        <v>9763</v>
      </c>
      <c r="D2167" s="424" t="s">
        <v>13806</v>
      </c>
      <c r="E2167" s="414" t="s">
        <v>7261</v>
      </c>
      <c r="F2167" s="425" t="s">
        <v>7373</v>
      </c>
      <c r="G2167" s="416"/>
      <c r="H2167" s="428"/>
      <c r="I2167" s="428"/>
      <c r="J2167" s="414">
        <v>7</v>
      </c>
      <c r="K2167" s="417" t="s">
        <v>3968</v>
      </c>
      <c r="L2167" s="417" t="s">
        <v>3969</v>
      </c>
      <c r="M2167" s="424" t="s">
        <v>3956</v>
      </c>
      <c r="N2167" s="424"/>
      <c r="O2167" s="418" t="s">
        <v>3899</v>
      </c>
      <c r="P2167" s="418" t="s">
        <v>7462</v>
      </c>
      <c r="Q2167" s="411">
        <v>2021</v>
      </c>
      <c r="R2167" s="419">
        <v>167.97</v>
      </c>
      <c r="S2167" s="656"/>
      <c r="T2167" s="420">
        <f t="shared" si="72"/>
        <v>0</v>
      </c>
    </row>
    <row r="2168" spans="1:20" ht="22.5" x14ac:dyDescent="0.25">
      <c r="A2168" s="422"/>
      <c r="B2168" s="413"/>
      <c r="C2168" s="424" t="s">
        <v>6626</v>
      </c>
      <c r="D2168" s="424" t="s">
        <v>13807</v>
      </c>
      <c r="E2168" s="414" t="s">
        <v>7261</v>
      </c>
      <c r="F2168" s="425" t="s">
        <v>7373</v>
      </c>
      <c r="G2168" s="416"/>
      <c r="H2168" s="428"/>
      <c r="I2168" s="428"/>
      <c r="J2168" s="414">
        <v>7</v>
      </c>
      <c r="K2168" s="428" t="s">
        <v>3970</v>
      </c>
      <c r="L2168" s="417" t="s">
        <v>3971</v>
      </c>
      <c r="M2168" s="424" t="s">
        <v>3956</v>
      </c>
      <c r="N2168" s="424"/>
      <c r="O2168" s="418" t="s">
        <v>3899</v>
      </c>
      <c r="P2168" s="418" t="s">
        <v>7462</v>
      </c>
      <c r="Q2168" s="411">
        <v>2021</v>
      </c>
      <c r="R2168" s="419">
        <v>119.68</v>
      </c>
      <c r="S2168" s="656"/>
      <c r="T2168" s="420">
        <f t="shared" si="72"/>
        <v>0</v>
      </c>
    </row>
    <row r="2169" spans="1:20" ht="33.75" x14ac:dyDescent="0.25">
      <c r="A2169" s="422"/>
      <c r="B2169" s="413"/>
      <c r="C2169" s="424" t="s">
        <v>8547</v>
      </c>
      <c r="D2169" s="424" t="s">
        <v>13809</v>
      </c>
      <c r="E2169" s="414" t="s">
        <v>7261</v>
      </c>
      <c r="F2169" s="425" t="s">
        <v>7373</v>
      </c>
      <c r="G2169" s="416"/>
      <c r="H2169" s="428"/>
      <c r="I2169" s="428"/>
      <c r="J2169" s="414">
        <v>8</v>
      </c>
      <c r="K2169" s="417" t="s">
        <v>3975</v>
      </c>
      <c r="L2169" s="417" t="s">
        <v>3976</v>
      </c>
      <c r="M2169" s="424" t="s">
        <v>3956</v>
      </c>
      <c r="N2169" s="424"/>
      <c r="O2169" s="418" t="s">
        <v>3899</v>
      </c>
      <c r="P2169" s="418" t="s">
        <v>7462</v>
      </c>
      <c r="Q2169" s="411">
        <v>2021</v>
      </c>
      <c r="R2169" s="419">
        <v>167.97</v>
      </c>
      <c r="S2169" s="656"/>
      <c r="T2169" s="420">
        <f t="shared" si="72"/>
        <v>0</v>
      </c>
    </row>
    <row r="2170" spans="1:20" ht="22.5" x14ac:dyDescent="0.25">
      <c r="A2170" s="422"/>
      <c r="B2170" s="413"/>
      <c r="C2170" s="424" t="s">
        <v>6628</v>
      </c>
      <c r="D2170" s="424" t="s">
        <v>13810</v>
      </c>
      <c r="E2170" s="414" t="s">
        <v>7261</v>
      </c>
      <c r="F2170" s="425" t="s">
        <v>7373</v>
      </c>
      <c r="G2170" s="416"/>
      <c r="H2170" s="422"/>
      <c r="I2170" s="428"/>
      <c r="J2170" s="414">
        <v>8</v>
      </c>
      <c r="K2170" s="422" t="s">
        <v>3977</v>
      </c>
      <c r="L2170" s="422" t="s">
        <v>3978</v>
      </c>
      <c r="M2170" s="424" t="s">
        <v>3956</v>
      </c>
      <c r="N2170" s="424"/>
      <c r="O2170" s="418" t="s">
        <v>3899</v>
      </c>
      <c r="P2170" s="418" t="s">
        <v>7462</v>
      </c>
      <c r="Q2170" s="411">
        <v>2021</v>
      </c>
      <c r="R2170" s="419">
        <v>440.99000000000007</v>
      </c>
      <c r="S2170" s="656"/>
      <c r="T2170" s="420">
        <f t="shared" si="72"/>
        <v>0</v>
      </c>
    </row>
    <row r="2171" spans="1:20" ht="33.75" x14ac:dyDescent="0.25">
      <c r="A2171" s="422"/>
      <c r="B2171" s="413"/>
      <c r="C2171" s="424" t="s">
        <v>6629</v>
      </c>
      <c r="D2171" s="424" t="s">
        <v>13811</v>
      </c>
      <c r="E2171" s="414" t="s">
        <v>7261</v>
      </c>
      <c r="F2171" s="425" t="s">
        <v>7373</v>
      </c>
      <c r="G2171" s="416"/>
      <c r="H2171" s="422"/>
      <c r="I2171" s="428"/>
      <c r="J2171" s="414">
        <v>8</v>
      </c>
      <c r="K2171" s="422" t="s">
        <v>3979</v>
      </c>
      <c r="L2171" s="417" t="s">
        <v>3980</v>
      </c>
      <c r="M2171" s="424" t="s">
        <v>3956</v>
      </c>
      <c r="N2171" s="424"/>
      <c r="O2171" s="418" t="s">
        <v>3899</v>
      </c>
      <c r="P2171" s="418" t="s">
        <v>7462</v>
      </c>
      <c r="Q2171" s="411" t="s">
        <v>6939</v>
      </c>
      <c r="R2171" s="419">
        <v>119.68</v>
      </c>
      <c r="S2171" s="656"/>
      <c r="T2171" s="420">
        <f t="shared" si="72"/>
        <v>0</v>
      </c>
    </row>
    <row r="2172" spans="1:20" ht="33.75" x14ac:dyDescent="0.25">
      <c r="A2172" s="422"/>
      <c r="B2172" s="413"/>
      <c r="C2172" s="424" t="s">
        <v>9764</v>
      </c>
      <c r="D2172" s="424" t="s">
        <v>13813</v>
      </c>
      <c r="E2172" s="414" t="s">
        <v>7261</v>
      </c>
      <c r="F2172" s="425" t="s">
        <v>7373</v>
      </c>
      <c r="G2172" s="416"/>
      <c r="H2172" s="422"/>
      <c r="I2172" s="428"/>
      <c r="J2172" s="414">
        <v>9</v>
      </c>
      <c r="K2172" s="417" t="s">
        <v>3984</v>
      </c>
      <c r="L2172" s="422" t="s">
        <v>3985</v>
      </c>
      <c r="M2172" s="424" t="s">
        <v>3956</v>
      </c>
      <c r="N2172" s="424"/>
      <c r="O2172" s="418" t="s">
        <v>3899</v>
      </c>
      <c r="P2172" s="418" t="s">
        <v>7462</v>
      </c>
      <c r="Q2172" s="411">
        <v>2021</v>
      </c>
      <c r="R2172" s="419">
        <v>440.99000000000007</v>
      </c>
      <c r="S2172" s="656"/>
      <c r="T2172" s="420">
        <f t="shared" si="72"/>
        <v>0</v>
      </c>
    </row>
    <row r="2173" spans="1:20" ht="45" x14ac:dyDescent="0.25">
      <c r="A2173" s="422"/>
      <c r="B2173" s="413"/>
      <c r="C2173" s="424" t="s">
        <v>8548</v>
      </c>
      <c r="D2173" s="424" t="s">
        <v>13814</v>
      </c>
      <c r="E2173" s="414" t="s">
        <v>7261</v>
      </c>
      <c r="F2173" s="425" t="s">
        <v>7373</v>
      </c>
      <c r="G2173" s="416"/>
      <c r="H2173" s="422"/>
      <c r="I2173" s="428"/>
      <c r="J2173" s="414">
        <v>9</v>
      </c>
      <c r="K2173" s="422" t="s">
        <v>3986</v>
      </c>
      <c r="L2173" s="422" t="s">
        <v>3987</v>
      </c>
      <c r="M2173" s="424" t="s">
        <v>3956</v>
      </c>
      <c r="N2173" s="424"/>
      <c r="O2173" s="418" t="s">
        <v>3899</v>
      </c>
      <c r="P2173" s="418" t="s">
        <v>7462</v>
      </c>
      <c r="Q2173" s="411">
        <v>2021</v>
      </c>
      <c r="R2173" s="419">
        <v>167.97</v>
      </c>
      <c r="S2173" s="656"/>
      <c r="T2173" s="420">
        <f t="shared" si="72"/>
        <v>0</v>
      </c>
    </row>
    <row r="2174" spans="1:20" ht="45" x14ac:dyDescent="0.25">
      <c r="A2174" s="422"/>
      <c r="B2174" s="413"/>
      <c r="C2174" s="424" t="s">
        <v>6631</v>
      </c>
      <c r="D2174" s="424" t="s">
        <v>13815</v>
      </c>
      <c r="E2174" s="414" t="s">
        <v>7261</v>
      </c>
      <c r="F2174" s="425" t="s">
        <v>7373</v>
      </c>
      <c r="G2174" s="416"/>
      <c r="H2174" s="422"/>
      <c r="I2174" s="428"/>
      <c r="J2174" s="414">
        <v>9</v>
      </c>
      <c r="K2174" s="422" t="s">
        <v>3986</v>
      </c>
      <c r="L2174" s="422" t="s">
        <v>3988</v>
      </c>
      <c r="M2174" s="424" t="s">
        <v>3956</v>
      </c>
      <c r="N2174" s="424"/>
      <c r="O2174" s="418" t="s">
        <v>3899</v>
      </c>
      <c r="P2174" s="418" t="s">
        <v>7462</v>
      </c>
      <c r="Q2174" s="411">
        <v>2021</v>
      </c>
      <c r="R2174" s="419">
        <v>119.68</v>
      </c>
      <c r="S2174" s="656"/>
      <c r="T2174" s="420">
        <f t="shared" si="72"/>
        <v>0</v>
      </c>
    </row>
    <row r="2175" spans="1:20" ht="45" x14ac:dyDescent="0.25">
      <c r="A2175" s="422"/>
      <c r="B2175" s="413"/>
      <c r="C2175" s="424" t="s">
        <v>6637</v>
      </c>
      <c r="D2175" s="424" t="s">
        <v>13816</v>
      </c>
      <c r="E2175" s="414" t="s">
        <v>7261</v>
      </c>
      <c r="F2175" s="425" t="s">
        <v>7373</v>
      </c>
      <c r="G2175" s="416"/>
      <c r="H2175" s="428"/>
      <c r="I2175" s="428"/>
      <c r="J2175" s="414">
        <v>5</v>
      </c>
      <c r="K2175" s="417" t="s">
        <v>3998</v>
      </c>
      <c r="L2175" s="417" t="s">
        <v>3999</v>
      </c>
      <c r="M2175" s="424" t="s">
        <v>4000</v>
      </c>
      <c r="N2175" s="424"/>
      <c r="O2175" s="418" t="s">
        <v>3899</v>
      </c>
      <c r="P2175" s="418" t="s">
        <v>7462</v>
      </c>
      <c r="Q2175" s="411">
        <v>2021</v>
      </c>
      <c r="R2175" s="419">
        <v>432.63000000000005</v>
      </c>
      <c r="S2175" s="656"/>
      <c r="T2175" s="420">
        <f t="shared" si="72"/>
        <v>0</v>
      </c>
    </row>
    <row r="2176" spans="1:20" ht="45" x14ac:dyDescent="0.25">
      <c r="A2176" s="422"/>
      <c r="B2176" s="413"/>
      <c r="C2176" s="424" t="s">
        <v>8549</v>
      </c>
      <c r="D2176" s="424" t="s">
        <v>13817</v>
      </c>
      <c r="E2176" s="414" t="s">
        <v>7261</v>
      </c>
      <c r="F2176" s="425" t="s">
        <v>7373</v>
      </c>
      <c r="G2176" s="416"/>
      <c r="H2176" s="428"/>
      <c r="I2176" s="428"/>
      <c r="J2176" s="414">
        <v>5</v>
      </c>
      <c r="K2176" s="417" t="s">
        <v>4001</v>
      </c>
      <c r="L2176" s="417" t="s">
        <v>4002</v>
      </c>
      <c r="M2176" s="424" t="s">
        <v>4003</v>
      </c>
      <c r="N2176" s="424"/>
      <c r="O2176" s="418" t="s">
        <v>3899</v>
      </c>
      <c r="P2176" s="418" t="s">
        <v>7462</v>
      </c>
      <c r="Q2176" s="411">
        <v>2021</v>
      </c>
      <c r="R2176" s="419">
        <v>173.25</v>
      </c>
      <c r="S2176" s="656"/>
      <c r="T2176" s="420">
        <f t="shared" si="72"/>
        <v>0</v>
      </c>
    </row>
    <row r="2177" spans="1:20" ht="45" x14ac:dyDescent="0.25">
      <c r="A2177" s="422"/>
      <c r="B2177" s="413"/>
      <c r="C2177" s="424" t="s">
        <v>8550</v>
      </c>
      <c r="D2177" s="424" t="s">
        <v>13818</v>
      </c>
      <c r="E2177" s="414" t="s">
        <v>7261</v>
      </c>
      <c r="F2177" s="425" t="s">
        <v>7373</v>
      </c>
      <c r="G2177" s="416"/>
      <c r="H2177" s="428"/>
      <c r="I2177" s="428"/>
      <c r="J2177" s="414">
        <v>5</v>
      </c>
      <c r="K2177" s="417" t="s">
        <v>4001</v>
      </c>
      <c r="L2177" s="417" t="s">
        <v>4004</v>
      </c>
      <c r="M2177" s="424" t="s">
        <v>4000</v>
      </c>
      <c r="N2177" s="424"/>
      <c r="O2177" s="418" t="s">
        <v>3899</v>
      </c>
      <c r="P2177" s="418" t="s">
        <v>7462</v>
      </c>
      <c r="Q2177" s="411">
        <v>2021</v>
      </c>
      <c r="R2177" s="419">
        <v>166.98</v>
      </c>
      <c r="S2177" s="656"/>
      <c r="T2177" s="420">
        <f t="shared" si="72"/>
        <v>0</v>
      </c>
    </row>
    <row r="2178" spans="1:20" ht="45" x14ac:dyDescent="0.25">
      <c r="A2178" s="422"/>
      <c r="B2178" s="413"/>
      <c r="C2178" s="424" t="s">
        <v>6638</v>
      </c>
      <c r="D2178" s="424" t="s">
        <v>13819</v>
      </c>
      <c r="E2178" s="414" t="s">
        <v>7261</v>
      </c>
      <c r="F2178" s="425" t="s">
        <v>7373</v>
      </c>
      <c r="G2178" s="416"/>
      <c r="H2178" s="428"/>
      <c r="I2178" s="428"/>
      <c r="J2178" s="414">
        <v>6</v>
      </c>
      <c r="K2178" s="428" t="s">
        <v>4005</v>
      </c>
      <c r="L2178" s="417" t="s">
        <v>4006</v>
      </c>
      <c r="M2178" s="424" t="s">
        <v>4000</v>
      </c>
      <c r="N2178" s="424"/>
      <c r="O2178" s="418" t="s">
        <v>3899</v>
      </c>
      <c r="P2178" s="418" t="s">
        <v>7462</v>
      </c>
      <c r="Q2178" s="411">
        <v>2021</v>
      </c>
      <c r="R2178" s="419">
        <v>432.63000000000005</v>
      </c>
      <c r="S2178" s="656"/>
      <c r="T2178" s="420">
        <f t="shared" si="72"/>
        <v>0</v>
      </c>
    </row>
    <row r="2179" spans="1:20" ht="45" x14ac:dyDescent="0.25">
      <c r="A2179" s="422"/>
      <c r="B2179" s="413"/>
      <c r="C2179" s="424" t="s">
        <v>6639</v>
      </c>
      <c r="D2179" s="424" t="s">
        <v>13820</v>
      </c>
      <c r="E2179" s="414" t="s">
        <v>7261</v>
      </c>
      <c r="F2179" s="425" t="s">
        <v>7373</v>
      </c>
      <c r="G2179" s="416"/>
      <c r="H2179" s="428"/>
      <c r="I2179" s="428"/>
      <c r="J2179" s="414">
        <v>6</v>
      </c>
      <c r="K2179" s="422" t="s">
        <v>4001</v>
      </c>
      <c r="L2179" s="422" t="s">
        <v>4007</v>
      </c>
      <c r="M2179" s="424" t="s">
        <v>4003</v>
      </c>
      <c r="N2179" s="424"/>
      <c r="O2179" s="418" t="s">
        <v>3899</v>
      </c>
      <c r="P2179" s="418" t="s">
        <v>7462</v>
      </c>
      <c r="Q2179" s="411">
        <v>2021</v>
      </c>
      <c r="R2179" s="419">
        <v>173.25</v>
      </c>
      <c r="S2179" s="656"/>
      <c r="T2179" s="420">
        <f t="shared" si="72"/>
        <v>0</v>
      </c>
    </row>
    <row r="2180" spans="1:20" ht="45" x14ac:dyDescent="0.25">
      <c r="A2180" s="422"/>
      <c r="B2180" s="413"/>
      <c r="C2180" s="424" t="s">
        <v>8551</v>
      </c>
      <c r="D2180" s="424" t="s">
        <v>13821</v>
      </c>
      <c r="E2180" s="414" t="s">
        <v>7261</v>
      </c>
      <c r="F2180" s="425" t="s">
        <v>7373</v>
      </c>
      <c r="G2180" s="416"/>
      <c r="H2180" s="428"/>
      <c r="I2180" s="428"/>
      <c r="J2180" s="414">
        <v>6</v>
      </c>
      <c r="K2180" s="417" t="s">
        <v>4001</v>
      </c>
      <c r="L2180" s="417" t="s">
        <v>4008</v>
      </c>
      <c r="M2180" s="424" t="s">
        <v>4000</v>
      </c>
      <c r="N2180" s="424"/>
      <c r="O2180" s="418" t="s">
        <v>3899</v>
      </c>
      <c r="P2180" s="418" t="s">
        <v>7462</v>
      </c>
      <c r="Q2180" s="411">
        <v>2021</v>
      </c>
      <c r="R2180" s="419">
        <v>166.98</v>
      </c>
      <c r="S2180" s="656"/>
      <c r="T2180" s="420">
        <f t="shared" si="72"/>
        <v>0</v>
      </c>
    </row>
    <row r="2181" spans="1:20" ht="56.25" x14ac:dyDescent="0.25">
      <c r="A2181" s="422"/>
      <c r="B2181" s="413"/>
      <c r="C2181" s="424" t="s">
        <v>14772</v>
      </c>
      <c r="D2181" s="424" t="s">
        <v>13822</v>
      </c>
      <c r="E2181" s="414" t="s">
        <v>7261</v>
      </c>
      <c r="F2181" s="425" t="s">
        <v>7373</v>
      </c>
      <c r="G2181" s="416"/>
      <c r="H2181" s="428"/>
      <c r="I2181" s="428"/>
      <c r="J2181" s="414">
        <v>7</v>
      </c>
      <c r="K2181" s="422" t="s">
        <v>4010</v>
      </c>
      <c r="L2181" s="422" t="s">
        <v>4011</v>
      </c>
      <c r="M2181" s="424" t="s">
        <v>4000</v>
      </c>
      <c r="N2181" s="424"/>
      <c r="O2181" s="418" t="s">
        <v>3899</v>
      </c>
      <c r="P2181" s="418" t="s">
        <v>7462</v>
      </c>
      <c r="Q2181" s="411">
        <v>2021</v>
      </c>
      <c r="R2181" s="419">
        <v>432.63000000000005</v>
      </c>
      <c r="S2181" s="656"/>
      <c r="T2181" s="420">
        <f t="shared" si="72"/>
        <v>0</v>
      </c>
    </row>
    <row r="2182" spans="1:20" ht="56.25" x14ac:dyDescent="0.25">
      <c r="A2182" s="422"/>
      <c r="B2182" s="413"/>
      <c r="C2182" s="424" t="s">
        <v>8552</v>
      </c>
      <c r="D2182" s="424" t="s">
        <v>13823</v>
      </c>
      <c r="E2182" s="414" t="s">
        <v>7261</v>
      </c>
      <c r="F2182" s="425" t="s">
        <v>7373</v>
      </c>
      <c r="G2182" s="416"/>
      <c r="H2182" s="428"/>
      <c r="I2182" s="428"/>
      <c r="J2182" s="414">
        <v>7</v>
      </c>
      <c r="K2182" s="417" t="s">
        <v>4012</v>
      </c>
      <c r="L2182" s="417" t="s">
        <v>4013</v>
      </c>
      <c r="M2182" s="424" t="s">
        <v>4003</v>
      </c>
      <c r="N2182" s="424"/>
      <c r="O2182" s="418" t="s">
        <v>3899</v>
      </c>
      <c r="P2182" s="418" t="s">
        <v>7462</v>
      </c>
      <c r="Q2182" s="411">
        <v>2021</v>
      </c>
      <c r="R2182" s="419">
        <v>173.25</v>
      </c>
      <c r="S2182" s="656"/>
      <c r="T2182" s="420">
        <f t="shared" si="72"/>
        <v>0</v>
      </c>
    </row>
    <row r="2183" spans="1:20" ht="56.25" x14ac:dyDescent="0.25">
      <c r="A2183" s="422"/>
      <c r="B2183" s="413"/>
      <c r="C2183" s="424" t="s">
        <v>8553</v>
      </c>
      <c r="D2183" s="424" t="s">
        <v>13824</v>
      </c>
      <c r="E2183" s="414" t="s">
        <v>7261</v>
      </c>
      <c r="F2183" s="425" t="s">
        <v>7373</v>
      </c>
      <c r="G2183" s="416"/>
      <c r="H2183" s="422"/>
      <c r="I2183" s="428"/>
      <c r="J2183" s="414">
        <v>7</v>
      </c>
      <c r="K2183" s="422" t="s">
        <v>4012</v>
      </c>
      <c r="L2183" s="422" t="s">
        <v>4014</v>
      </c>
      <c r="M2183" s="424" t="s">
        <v>4000</v>
      </c>
      <c r="N2183" s="424"/>
      <c r="O2183" s="418" t="s">
        <v>3899</v>
      </c>
      <c r="P2183" s="418" t="s">
        <v>7462</v>
      </c>
      <c r="Q2183" s="411">
        <v>2021</v>
      </c>
      <c r="R2183" s="419">
        <v>166.98</v>
      </c>
      <c r="S2183" s="656"/>
      <c r="T2183" s="420">
        <f t="shared" si="72"/>
        <v>0</v>
      </c>
    </row>
    <row r="2184" spans="1:20" ht="56.25" x14ac:dyDescent="0.25">
      <c r="A2184" s="422"/>
      <c r="B2184" s="413"/>
      <c r="C2184" s="424" t="s">
        <v>6640</v>
      </c>
      <c r="D2184" s="424" t="s">
        <v>13825</v>
      </c>
      <c r="E2184" s="414" t="s">
        <v>7261</v>
      </c>
      <c r="F2184" s="425" t="s">
        <v>7373</v>
      </c>
      <c r="G2184" s="416"/>
      <c r="H2184" s="422"/>
      <c r="I2184" s="428"/>
      <c r="J2184" s="414">
        <v>8</v>
      </c>
      <c r="K2184" s="422" t="s">
        <v>4012</v>
      </c>
      <c r="L2184" s="417" t="s">
        <v>4015</v>
      </c>
      <c r="M2184" s="424" t="s">
        <v>4000</v>
      </c>
      <c r="N2184" s="424"/>
      <c r="O2184" s="418" t="s">
        <v>3899</v>
      </c>
      <c r="P2184" s="418" t="s">
        <v>7462</v>
      </c>
      <c r="Q2184" s="411">
        <v>2021</v>
      </c>
      <c r="R2184" s="419">
        <v>435.71000000000004</v>
      </c>
      <c r="S2184" s="656"/>
      <c r="T2184" s="420">
        <f t="shared" si="72"/>
        <v>0</v>
      </c>
    </row>
    <row r="2185" spans="1:20" ht="45" x14ac:dyDescent="0.25">
      <c r="A2185" s="422"/>
      <c r="B2185" s="413"/>
      <c r="C2185" s="424" t="s">
        <v>8554</v>
      </c>
      <c r="D2185" s="424" t="s">
        <v>13826</v>
      </c>
      <c r="E2185" s="414" t="s">
        <v>7261</v>
      </c>
      <c r="F2185" s="425" t="s">
        <v>7373</v>
      </c>
      <c r="G2185" s="416"/>
      <c r="H2185" s="422"/>
      <c r="I2185" s="428"/>
      <c r="J2185" s="414">
        <v>8</v>
      </c>
      <c r="K2185" s="422" t="s">
        <v>4009</v>
      </c>
      <c r="L2185" s="422" t="s">
        <v>4016</v>
      </c>
      <c r="M2185" s="424" t="s">
        <v>4003</v>
      </c>
      <c r="N2185" s="424"/>
      <c r="O2185" s="418" t="s">
        <v>3899</v>
      </c>
      <c r="P2185" s="418" t="s">
        <v>7462</v>
      </c>
      <c r="Q2185" s="411">
        <v>2021</v>
      </c>
      <c r="R2185" s="419">
        <v>173.25</v>
      </c>
      <c r="S2185" s="656"/>
      <c r="T2185" s="420">
        <f t="shared" si="72"/>
        <v>0</v>
      </c>
    </row>
    <row r="2186" spans="1:20" ht="56.25" x14ac:dyDescent="0.25">
      <c r="A2186" s="422"/>
      <c r="B2186" s="413"/>
      <c r="C2186" s="424" t="s">
        <v>8555</v>
      </c>
      <c r="D2186" s="424" t="s">
        <v>13827</v>
      </c>
      <c r="E2186" s="414" t="s">
        <v>7261</v>
      </c>
      <c r="F2186" s="425" t="s">
        <v>7373</v>
      </c>
      <c r="G2186" s="416"/>
      <c r="H2186" s="422"/>
      <c r="I2186" s="428"/>
      <c r="J2186" s="414">
        <v>8</v>
      </c>
      <c r="K2186" s="417" t="s">
        <v>4012</v>
      </c>
      <c r="L2186" s="422" t="s">
        <v>4017</v>
      </c>
      <c r="M2186" s="424" t="s">
        <v>4000</v>
      </c>
      <c r="N2186" s="424"/>
      <c r="O2186" s="418" t="s">
        <v>3899</v>
      </c>
      <c r="P2186" s="418" t="s">
        <v>7462</v>
      </c>
      <c r="Q2186" s="411">
        <v>2021</v>
      </c>
      <c r="R2186" s="419">
        <v>166.98</v>
      </c>
      <c r="S2186" s="656"/>
      <c r="T2186" s="420">
        <f t="shared" si="72"/>
        <v>0</v>
      </c>
    </row>
    <row r="2187" spans="1:20" ht="45" x14ac:dyDescent="0.25">
      <c r="A2187" s="422"/>
      <c r="B2187" s="413"/>
      <c r="C2187" s="424" t="s">
        <v>6641</v>
      </c>
      <c r="D2187" s="424" t="s">
        <v>13828</v>
      </c>
      <c r="E2187" s="414" t="s">
        <v>7261</v>
      </c>
      <c r="F2187" s="425" t="s">
        <v>7373</v>
      </c>
      <c r="G2187" s="416"/>
      <c r="H2187" s="422"/>
      <c r="I2187" s="428"/>
      <c r="J2187" s="414">
        <v>9</v>
      </c>
      <c r="K2187" s="422" t="s">
        <v>4018</v>
      </c>
      <c r="L2187" s="422" t="s">
        <v>4019</v>
      </c>
      <c r="M2187" s="424" t="s">
        <v>4000</v>
      </c>
      <c r="N2187" s="424"/>
      <c r="O2187" s="418" t="s">
        <v>3899</v>
      </c>
      <c r="P2187" s="418" t="s">
        <v>7462</v>
      </c>
      <c r="Q2187" s="411">
        <v>2021</v>
      </c>
      <c r="R2187" s="419">
        <v>435.71000000000004</v>
      </c>
      <c r="S2187" s="656"/>
      <c r="T2187" s="420">
        <f t="shared" si="72"/>
        <v>0</v>
      </c>
    </row>
    <row r="2188" spans="1:20" ht="45" x14ac:dyDescent="0.25">
      <c r="A2188" s="422"/>
      <c r="B2188" s="413"/>
      <c r="C2188" s="424" t="s">
        <v>8556</v>
      </c>
      <c r="D2188" s="424" t="s">
        <v>13829</v>
      </c>
      <c r="E2188" s="414" t="s">
        <v>7261</v>
      </c>
      <c r="F2188" s="425" t="s">
        <v>7373</v>
      </c>
      <c r="G2188" s="416"/>
      <c r="H2188" s="422"/>
      <c r="I2188" s="428"/>
      <c r="J2188" s="414">
        <v>9</v>
      </c>
      <c r="K2188" s="552" t="s">
        <v>4009</v>
      </c>
      <c r="L2188" s="422" t="s">
        <v>4020</v>
      </c>
      <c r="M2188" s="424" t="s">
        <v>4000</v>
      </c>
      <c r="N2188" s="424"/>
      <c r="O2188" s="418" t="s">
        <v>3899</v>
      </c>
      <c r="P2188" s="418" t="s">
        <v>7462</v>
      </c>
      <c r="Q2188" s="411">
        <v>2021</v>
      </c>
      <c r="R2188" s="419">
        <v>166.98</v>
      </c>
      <c r="S2188" s="656"/>
      <c r="T2188" s="420">
        <f t="shared" si="72"/>
        <v>0</v>
      </c>
    </row>
    <row r="2189" spans="1:20" ht="56.25" x14ac:dyDescent="0.25">
      <c r="A2189" s="422"/>
      <c r="B2189" s="413"/>
      <c r="C2189" s="424" t="s">
        <v>8557</v>
      </c>
      <c r="D2189" s="424" t="s">
        <v>13830</v>
      </c>
      <c r="E2189" s="414" t="s">
        <v>7261</v>
      </c>
      <c r="F2189" s="425" t="s">
        <v>7373</v>
      </c>
      <c r="G2189" s="416"/>
      <c r="H2189" s="422"/>
      <c r="I2189" s="428"/>
      <c r="J2189" s="445">
        <v>9</v>
      </c>
      <c r="K2189" s="422" t="s">
        <v>4021</v>
      </c>
      <c r="L2189" s="417" t="s">
        <v>4022</v>
      </c>
      <c r="M2189" s="424" t="s">
        <v>4003</v>
      </c>
      <c r="N2189" s="424"/>
      <c r="O2189" s="418" t="s">
        <v>3899</v>
      </c>
      <c r="P2189" s="418" t="s">
        <v>7462</v>
      </c>
      <c r="Q2189" s="411">
        <v>2021</v>
      </c>
      <c r="R2189" s="419">
        <v>173.25</v>
      </c>
      <c r="S2189" s="656"/>
      <c r="T2189" s="420">
        <f t="shared" si="72"/>
        <v>0</v>
      </c>
    </row>
    <row r="2190" spans="1:20" ht="22.5" x14ac:dyDescent="0.25">
      <c r="A2190" s="422"/>
      <c r="B2190" s="413"/>
      <c r="C2190" s="424" t="s">
        <v>9855</v>
      </c>
      <c r="D2190" s="424" t="s">
        <v>13832</v>
      </c>
      <c r="E2190" s="414" t="s">
        <v>7261</v>
      </c>
      <c r="F2190" s="482" t="s">
        <v>7372</v>
      </c>
      <c r="G2190" s="416"/>
      <c r="H2190" s="428"/>
      <c r="I2190" s="428"/>
      <c r="J2190" s="414">
        <v>5</v>
      </c>
      <c r="K2190" s="422" t="s">
        <v>4068</v>
      </c>
      <c r="L2190" s="422" t="s">
        <v>4069</v>
      </c>
      <c r="M2190" s="424" t="s">
        <v>4067</v>
      </c>
      <c r="N2190" s="424"/>
      <c r="O2190" s="418" t="s">
        <v>3899</v>
      </c>
      <c r="P2190" s="418" t="s">
        <v>7462</v>
      </c>
      <c r="Q2190" s="411">
        <v>2021</v>
      </c>
      <c r="R2190" s="419">
        <v>166.98</v>
      </c>
      <c r="S2190" s="656"/>
      <c r="T2190" s="420">
        <f t="shared" si="72"/>
        <v>0</v>
      </c>
    </row>
    <row r="2191" spans="1:20" ht="33.75" x14ac:dyDescent="0.25">
      <c r="A2191" s="422"/>
      <c r="B2191" s="413"/>
      <c r="C2191" s="424" t="s">
        <v>6866</v>
      </c>
      <c r="D2191" s="424" t="s">
        <v>13834</v>
      </c>
      <c r="E2191" s="414" t="s">
        <v>7261</v>
      </c>
      <c r="F2191" s="482" t="s">
        <v>7372</v>
      </c>
      <c r="G2191" s="416"/>
      <c r="H2191" s="428"/>
      <c r="I2191" s="428"/>
      <c r="J2191" s="414">
        <v>6</v>
      </c>
      <c r="K2191" s="428" t="s">
        <v>4072</v>
      </c>
      <c r="L2191" s="417" t="s">
        <v>4073</v>
      </c>
      <c r="M2191" s="424" t="s">
        <v>4067</v>
      </c>
      <c r="N2191" s="424"/>
      <c r="O2191" s="418" t="s">
        <v>3899</v>
      </c>
      <c r="P2191" s="418" t="s">
        <v>7462</v>
      </c>
      <c r="Q2191" s="411">
        <v>2021</v>
      </c>
      <c r="R2191" s="419">
        <v>166.98</v>
      </c>
      <c r="S2191" s="656"/>
      <c r="T2191" s="420">
        <f t="shared" si="72"/>
        <v>0</v>
      </c>
    </row>
    <row r="2192" spans="1:20" ht="33.75" x14ac:dyDescent="0.25">
      <c r="A2192" s="422"/>
      <c r="B2192" s="413"/>
      <c r="C2192" s="424" t="s">
        <v>6867</v>
      </c>
      <c r="D2192" s="424" t="s">
        <v>13835</v>
      </c>
      <c r="E2192" s="414" t="s">
        <v>7261</v>
      </c>
      <c r="F2192" s="482" t="s">
        <v>7372</v>
      </c>
      <c r="G2192" s="416"/>
      <c r="H2192" s="428"/>
      <c r="I2192" s="428"/>
      <c r="J2192" s="414">
        <v>6</v>
      </c>
      <c r="K2192" s="422" t="s">
        <v>4074</v>
      </c>
      <c r="L2192" s="422" t="s">
        <v>4075</v>
      </c>
      <c r="M2192" s="424" t="s">
        <v>4067</v>
      </c>
      <c r="N2192" s="424"/>
      <c r="O2192" s="418" t="s">
        <v>3899</v>
      </c>
      <c r="P2192" s="418" t="s">
        <v>7462</v>
      </c>
      <c r="Q2192" s="411">
        <v>2021</v>
      </c>
      <c r="R2192" s="419">
        <v>166.98</v>
      </c>
      <c r="S2192" s="656"/>
      <c r="T2192" s="420">
        <f t="shared" si="72"/>
        <v>0</v>
      </c>
    </row>
    <row r="2193" spans="1:20" ht="33.75" x14ac:dyDescent="0.25">
      <c r="A2193" s="422"/>
      <c r="B2193" s="413"/>
      <c r="C2193" s="424" t="s">
        <v>6868</v>
      </c>
      <c r="D2193" s="424" t="s">
        <v>13837</v>
      </c>
      <c r="E2193" s="414" t="s">
        <v>7261</v>
      </c>
      <c r="F2193" s="482" t="s">
        <v>7372</v>
      </c>
      <c r="G2193" s="416"/>
      <c r="H2193" s="422"/>
      <c r="I2193" s="428"/>
      <c r="J2193" s="414">
        <v>7</v>
      </c>
      <c r="K2193" s="422" t="s">
        <v>4078</v>
      </c>
      <c r="L2193" s="422" t="s">
        <v>4079</v>
      </c>
      <c r="M2193" s="424" t="s">
        <v>4067</v>
      </c>
      <c r="N2193" s="424"/>
      <c r="O2193" s="418" t="s">
        <v>3899</v>
      </c>
      <c r="P2193" s="418" t="s">
        <v>7462</v>
      </c>
      <c r="Q2193" s="411">
        <v>2021</v>
      </c>
      <c r="R2193" s="419">
        <v>166.98</v>
      </c>
      <c r="S2193" s="656"/>
      <c r="T2193" s="420">
        <f t="shared" si="72"/>
        <v>0</v>
      </c>
    </row>
    <row r="2194" spans="1:20" ht="33.75" x14ac:dyDescent="0.25">
      <c r="A2194" s="422"/>
      <c r="B2194" s="413"/>
      <c r="C2194" s="424" t="s">
        <v>6869</v>
      </c>
      <c r="D2194" s="424" t="s">
        <v>13838</v>
      </c>
      <c r="E2194" s="414" t="s">
        <v>7261</v>
      </c>
      <c r="F2194" s="482" t="s">
        <v>7372</v>
      </c>
      <c r="G2194" s="416"/>
      <c r="H2194" s="422"/>
      <c r="I2194" s="428"/>
      <c r="J2194" s="414">
        <v>7</v>
      </c>
      <c r="K2194" s="422" t="s">
        <v>4078</v>
      </c>
      <c r="L2194" s="417" t="s">
        <v>4080</v>
      </c>
      <c r="M2194" s="424" t="s">
        <v>4067</v>
      </c>
      <c r="N2194" s="424"/>
      <c r="O2194" s="418" t="s">
        <v>3899</v>
      </c>
      <c r="P2194" s="418" t="s">
        <v>7462</v>
      </c>
      <c r="Q2194" s="411">
        <v>2021</v>
      </c>
      <c r="R2194" s="419">
        <v>166.98</v>
      </c>
      <c r="S2194" s="656"/>
      <c r="T2194" s="420">
        <f t="shared" si="72"/>
        <v>0</v>
      </c>
    </row>
    <row r="2195" spans="1:20" ht="33.75" x14ac:dyDescent="0.25">
      <c r="A2195" s="422"/>
      <c r="B2195" s="413"/>
      <c r="C2195" s="424" t="s">
        <v>6870</v>
      </c>
      <c r="D2195" s="424" t="s">
        <v>13840</v>
      </c>
      <c r="E2195" s="414" t="s">
        <v>7261</v>
      </c>
      <c r="F2195" s="482" t="s">
        <v>7372</v>
      </c>
      <c r="G2195" s="416"/>
      <c r="H2195" s="422"/>
      <c r="I2195" s="428"/>
      <c r="J2195" s="414">
        <v>8</v>
      </c>
      <c r="K2195" s="417" t="s">
        <v>4083</v>
      </c>
      <c r="L2195" s="422" t="s">
        <v>4084</v>
      </c>
      <c r="M2195" s="424" t="s">
        <v>4067</v>
      </c>
      <c r="N2195" s="424"/>
      <c r="O2195" s="418" t="s">
        <v>3899</v>
      </c>
      <c r="P2195" s="418" t="s">
        <v>7462</v>
      </c>
      <c r="Q2195" s="411">
        <v>2021</v>
      </c>
      <c r="R2195" s="419">
        <v>166.98</v>
      </c>
      <c r="S2195" s="656"/>
      <c r="T2195" s="420">
        <f t="shared" si="72"/>
        <v>0</v>
      </c>
    </row>
    <row r="2196" spans="1:20" ht="33.75" x14ac:dyDescent="0.25">
      <c r="A2196" s="422"/>
      <c r="B2196" s="413"/>
      <c r="C2196" s="424" t="s">
        <v>6871</v>
      </c>
      <c r="D2196" s="424" t="s">
        <v>13841</v>
      </c>
      <c r="E2196" s="414" t="s">
        <v>7261</v>
      </c>
      <c r="F2196" s="482" t="s">
        <v>7372</v>
      </c>
      <c r="G2196" s="416"/>
      <c r="H2196" s="422"/>
      <c r="I2196" s="428"/>
      <c r="J2196" s="414">
        <v>8</v>
      </c>
      <c r="K2196" s="422" t="s">
        <v>4083</v>
      </c>
      <c r="L2196" s="422" t="s">
        <v>4085</v>
      </c>
      <c r="M2196" s="424" t="s">
        <v>4067</v>
      </c>
      <c r="N2196" s="424"/>
      <c r="O2196" s="418" t="s">
        <v>3899</v>
      </c>
      <c r="P2196" s="418" t="s">
        <v>7462</v>
      </c>
      <c r="Q2196" s="411">
        <v>2021</v>
      </c>
      <c r="R2196" s="419">
        <v>166.98</v>
      </c>
      <c r="S2196" s="656"/>
      <c r="T2196" s="420">
        <f t="shared" si="72"/>
        <v>0</v>
      </c>
    </row>
    <row r="2197" spans="1:20" ht="33.75" x14ac:dyDescent="0.25">
      <c r="A2197" s="422"/>
      <c r="B2197" s="413"/>
      <c r="C2197" s="424" t="s">
        <v>6873</v>
      </c>
      <c r="D2197" s="424" t="s">
        <v>13843</v>
      </c>
      <c r="E2197" s="414" t="s">
        <v>7261</v>
      </c>
      <c r="F2197" s="482" t="s">
        <v>7372</v>
      </c>
      <c r="G2197" s="416"/>
      <c r="H2197" s="422"/>
      <c r="I2197" s="428"/>
      <c r="J2197" s="414">
        <v>9</v>
      </c>
      <c r="K2197" s="417" t="s">
        <v>4088</v>
      </c>
      <c r="L2197" s="422" t="s">
        <v>4089</v>
      </c>
      <c r="M2197" s="424" t="s">
        <v>4067</v>
      </c>
      <c r="N2197" s="424"/>
      <c r="O2197" s="418" t="s">
        <v>3899</v>
      </c>
      <c r="P2197" s="418" t="s">
        <v>7462</v>
      </c>
      <c r="Q2197" s="411">
        <v>2021</v>
      </c>
      <c r="R2197" s="419">
        <v>166.98</v>
      </c>
      <c r="S2197" s="656"/>
      <c r="T2197" s="420">
        <f t="shared" si="72"/>
        <v>0</v>
      </c>
    </row>
    <row r="2198" spans="1:20" ht="33.75" x14ac:dyDescent="0.25">
      <c r="A2198" s="422"/>
      <c r="B2198" s="413"/>
      <c r="C2198" s="424" t="s">
        <v>6874</v>
      </c>
      <c r="D2198" s="424" t="s">
        <v>13844</v>
      </c>
      <c r="E2198" s="414" t="s">
        <v>7261</v>
      </c>
      <c r="F2198" s="482" t="s">
        <v>7372</v>
      </c>
      <c r="G2198" s="416"/>
      <c r="H2198" s="422"/>
      <c r="I2198" s="428"/>
      <c r="J2198" s="445">
        <v>9</v>
      </c>
      <c r="K2198" s="422" t="s">
        <v>4088</v>
      </c>
      <c r="L2198" s="417" t="s">
        <v>4090</v>
      </c>
      <c r="M2198" s="424" t="s">
        <v>4067</v>
      </c>
      <c r="N2198" s="424"/>
      <c r="O2198" s="418" t="s">
        <v>3899</v>
      </c>
      <c r="P2198" s="418" t="s">
        <v>7462</v>
      </c>
      <c r="Q2198" s="411">
        <v>2021</v>
      </c>
      <c r="R2198" s="419">
        <v>166.98</v>
      </c>
      <c r="S2198" s="656"/>
      <c r="T2198" s="420">
        <f t="shared" si="72"/>
        <v>0</v>
      </c>
    </row>
    <row r="2199" spans="1:20" ht="56.25" x14ac:dyDescent="0.25">
      <c r="A2199" s="422"/>
      <c r="B2199" s="413"/>
      <c r="C2199" s="424" t="s">
        <v>5954</v>
      </c>
      <c r="D2199" s="415" t="s">
        <v>13846</v>
      </c>
      <c r="E2199" s="414" t="s">
        <v>7261</v>
      </c>
      <c r="F2199" s="408" t="s">
        <v>7371</v>
      </c>
      <c r="G2199" s="416"/>
      <c r="H2199" s="417"/>
      <c r="I2199" s="417"/>
      <c r="J2199" s="418">
        <v>7</v>
      </c>
      <c r="K2199" s="422" t="s">
        <v>5951</v>
      </c>
      <c r="L2199" s="422" t="s">
        <v>5955</v>
      </c>
      <c r="M2199" s="424" t="s">
        <v>5953</v>
      </c>
      <c r="N2199" s="424"/>
      <c r="O2199" s="418" t="s">
        <v>7475</v>
      </c>
      <c r="P2199" s="418" t="s">
        <v>7478</v>
      </c>
      <c r="Q2199" s="411">
        <v>2021</v>
      </c>
      <c r="R2199" s="419">
        <v>213.18</v>
      </c>
      <c r="S2199" s="656"/>
      <c r="T2199" s="420">
        <f t="shared" si="72"/>
        <v>0</v>
      </c>
    </row>
    <row r="2200" spans="1:20" ht="45" x14ac:dyDescent="0.25">
      <c r="A2200" s="422"/>
      <c r="B2200" s="413"/>
      <c r="C2200" s="424" t="s">
        <v>5959</v>
      </c>
      <c r="D2200" s="415" t="s">
        <v>13848</v>
      </c>
      <c r="E2200" s="414" t="s">
        <v>7261</v>
      </c>
      <c r="F2200" s="408" t="s">
        <v>7371</v>
      </c>
      <c r="G2200" s="416"/>
      <c r="H2200" s="417"/>
      <c r="I2200" s="417"/>
      <c r="J2200" s="418">
        <v>8</v>
      </c>
      <c r="K2200" s="422" t="s">
        <v>5960</v>
      </c>
      <c r="L2200" s="422" t="s">
        <v>5961</v>
      </c>
      <c r="M2200" s="424" t="s">
        <v>5953</v>
      </c>
      <c r="N2200" s="424"/>
      <c r="O2200" s="418" t="s">
        <v>7475</v>
      </c>
      <c r="P2200" s="418" t="s">
        <v>7478</v>
      </c>
      <c r="Q2200" s="411">
        <v>2021</v>
      </c>
      <c r="R2200" s="419">
        <v>213.18</v>
      </c>
      <c r="S2200" s="656"/>
      <c r="T2200" s="420">
        <f t="shared" si="72"/>
        <v>0</v>
      </c>
    </row>
    <row r="2201" spans="1:20" ht="45" x14ac:dyDescent="0.25">
      <c r="A2201" s="422"/>
      <c r="B2201" s="413"/>
      <c r="C2201" s="424" t="s">
        <v>5966</v>
      </c>
      <c r="D2201" s="415" t="s">
        <v>13850</v>
      </c>
      <c r="E2201" s="414" t="s">
        <v>7261</v>
      </c>
      <c r="F2201" s="408" t="s">
        <v>7371</v>
      </c>
      <c r="G2201" s="416"/>
      <c r="H2201" s="417"/>
      <c r="I2201" s="417"/>
      <c r="J2201" s="418">
        <v>9</v>
      </c>
      <c r="K2201" s="422" t="s">
        <v>5963</v>
      </c>
      <c r="L2201" s="422" t="s">
        <v>5967</v>
      </c>
      <c r="M2201" s="424" t="s">
        <v>5953</v>
      </c>
      <c r="N2201" s="424"/>
      <c r="O2201" s="418" t="s">
        <v>7475</v>
      </c>
      <c r="P2201" s="418" t="s">
        <v>7478</v>
      </c>
      <c r="Q2201" s="411">
        <v>2021</v>
      </c>
      <c r="R2201" s="419">
        <v>213.18</v>
      </c>
      <c r="S2201" s="656"/>
      <c r="T2201" s="420">
        <f t="shared" si="72"/>
        <v>0</v>
      </c>
    </row>
    <row r="2202" spans="1:20" ht="22.5" x14ac:dyDescent="0.25">
      <c r="A2202" s="422"/>
      <c r="B2202" s="413"/>
      <c r="C2202" s="424" t="s">
        <v>15806</v>
      </c>
      <c r="D2202" s="415" t="s">
        <v>16120</v>
      </c>
      <c r="E2202" s="414" t="s">
        <v>7261</v>
      </c>
      <c r="F2202" s="408" t="s">
        <v>7371</v>
      </c>
      <c r="G2202" s="416"/>
      <c r="H2202" s="422"/>
      <c r="I2202" s="428"/>
      <c r="J2202" s="414">
        <v>5</v>
      </c>
      <c r="K2202" s="417" t="s">
        <v>15518</v>
      </c>
      <c r="L2202" s="422" t="s">
        <v>15519</v>
      </c>
      <c r="M2202" s="424" t="s">
        <v>7867</v>
      </c>
      <c r="N2202" s="424"/>
      <c r="O2202" s="418" t="s">
        <v>7467</v>
      </c>
      <c r="P2202" s="418" t="s">
        <v>7462</v>
      </c>
      <c r="Q2202" s="411">
        <v>2021</v>
      </c>
      <c r="R2202" s="419">
        <v>319.99</v>
      </c>
      <c r="S2202" s="656"/>
      <c r="T2202" s="420">
        <f t="shared" si="72"/>
        <v>0</v>
      </c>
    </row>
    <row r="2203" spans="1:20" ht="22.5" x14ac:dyDescent="0.25">
      <c r="A2203" s="422"/>
      <c r="B2203" s="413"/>
      <c r="C2203" s="424" t="s">
        <v>15516</v>
      </c>
      <c r="D2203" s="415" t="s">
        <v>15517</v>
      </c>
      <c r="E2203" s="414" t="s">
        <v>7261</v>
      </c>
      <c r="F2203" s="408" t="s">
        <v>7371</v>
      </c>
      <c r="G2203" s="416"/>
      <c r="H2203" s="422"/>
      <c r="I2203" s="428"/>
      <c r="J2203" s="414">
        <v>5</v>
      </c>
      <c r="K2203" s="417" t="s">
        <v>15520</v>
      </c>
      <c r="L2203" s="422" t="s">
        <v>15521</v>
      </c>
      <c r="M2203" s="424" t="s">
        <v>7867</v>
      </c>
      <c r="N2203" s="424"/>
      <c r="O2203" s="418" t="s">
        <v>7467</v>
      </c>
      <c r="P2203" s="418" t="s">
        <v>7462</v>
      </c>
      <c r="Q2203" s="411">
        <v>2021</v>
      </c>
      <c r="R2203" s="419">
        <v>319.99</v>
      </c>
      <c r="S2203" s="656"/>
      <c r="T2203" s="420">
        <f t="shared" si="72"/>
        <v>0</v>
      </c>
    </row>
    <row r="2204" spans="1:20" x14ac:dyDescent="0.25">
      <c r="A2204" s="511" t="s">
        <v>9626</v>
      </c>
      <c r="B2204" s="512"/>
      <c r="C2204" s="541"/>
      <c r="D2204" s="542"/>
      <c r="E2204" s="543"/>
      <c r="F2204" s="544"/>
      <c r="G2204" s="544"/>
      <c r="H2204" s="550"/>
      <c r="I2204" s="545"/>
      <c r="J2204" s="546"/>
      <c r="K2204" s="513"/>
      <c r="L2204" s="513"/>
      <c r="M2204" s="468"/>
      <c r="N2204" s="547"/>
      <c r="O2204" s="468"/>
      <c r="P2204" s="468"/>
      <c r="Q2204" s="468"/>
      <c r="R2204" s="504"/>
      <c r="S2204" s="658"/>
      <c r="T2204" s="470"/>
    </row>
    <row r="2205" spans="1:20" ht="33.75" x14ac:dyDescent="0.25">
      <c r="A2205" s="491"/>
      <c r="B2205" s="413"/>
      <c r="C2205" s="424" t="s">
        <v>4091</v>
      </c>
      <c r="D2205" s="415" t="s">
        <v>13851</v>
      </c>
      <c r="E2205" s="414" t="s">
        <v>7261</v>
      </c>
      <c r="F2205" s="408" t="s">
        <v>7371</v>
      </c>
      <c r="G2205" s="416"/>
      <c r="H2205" s="412"/>
      <c r="I2205" s="412"/>
      <c r="J2205" s="445" t="s">
        <v>2711</v>
      </c>
      <c r="K2205" s="422" t="s">
        <v>4092</v>
      </c>
      <c r="L2205" s="422" t="s">
        <v>4093</v>
      </c>
      <c r="M2205" s="424" t="s">
        <v>4094</v>
      </c>
      <c r="N2205" s="492"/>
      <c r="O2205" s="418" t="s">
        <v>4162</v>
      </c>
      <c r="P2205" s="418" t="s">
        <v>7462</v>
      </c>
      <c r="Q2205" s="411">
        <v>2021</v>
      </c>
      <c r="R2205" s="419">
        <v>125.4</v>
      </c>
      <c r="S2205" s="656"/>
      <c r="T2205" s="420">
        <f t="shared" ref="T2205:T2242" si="73">R2205*S2205</f>
        <v>0</v>
      </c>
    </row>
    <row r="2206" spans="1:20" ht="22.5" x14ac:dyDescent="0.25">
      <c r="A2206" s="477"/>
      <c r="B2206" s="413"/>
      <c r="C2206" s="414" t="s">
        <v>7746</v>
      </c>
      <c r="D2206" s="415" t="s">
        <v>13852</v>
      </c>
      <c r="E2206" s="414" t="s">
        <v>7261</v>
      </c>
      <c r="F2206" s="481" t="s">
        <v>7371</v>
      </c>
      <c r="G2206" s="416"/>
      <c r="H2206" s="421"/>
      <c r="I2206" s="421"/>
      <c r="J2206" s="429">
        <v>7</v>
      </c>
      <c r="K2206" s="428" t="s">
        <v>7747</v>
      </c>
      <c r="L2206" s="428" t="s">
        <v>7748</v>
      </c>
      <c r="M2206" s="414" t="s">
        <v>7745</v>
      </c>
      <c r="N2206" s="559"/>
      <c r="O2206" s="432" t="s">
        <v>4162</v>
      </c>
      <c r="P2206" s="414" t="s">
        <v>7462</v>
      </c>
      <c r="Q2206" s="479">
        <v>2020</v>
      </c>
      <c r="R2206" s="419">
        <v>156.53</v>
      </c>
      <c r="S2206" s="656"/>
      <c r="T2206" s="420">
        <f t="shared" si="73"/>
        <v>0</v>
      </c>
    </row>
    <row r="2207" spans="1:20" ht="33.75" x14ac:dyDescent="0.25">
      <c r="A2207" s="477"/>
      <c r="B2207" s="413"/>
      <c r="C2207" s="414" t="s">
        <v>7749</v>
      </c>
      <c r="D2207" s="415" t="s">
        <v>13853</v>
      </c>
      <c r="E2207" s="414" t="s">
        <v>7261</v>
      </c>
      <c r="F2207" s="481" t="s">
        <v>7371</v>
      </c>
      <c r="G2207" s="416"/>
      <c r="H2207" s="421"/>
      <c r="I2207" s="421"/>
      <c r="J2207" s="429">
        <v>7</v>
      </c>
      <c r="K2207" s="428" t="s">
        <v>7750</v>
      </c>
      <c r="L2207" s="428" t="s">
        <v>7751</v>
      </c>
      <c r="M2207" s="414" t="s">
        <v>7745</v>
      </c>
      <c r="N2207" s="559"/>
      <c r="O2207" s="432" t="s">
        <v>4162</v>
      </c>
      <c r="P2207" s="414" t="s">
        <v>7462</v>
      </c>
      <c r="Q2207" s="479">
        <v>2019</v>
      </c>
      <c r="R2207" s="419">
        <v>139.81</v>
      </c>
      <c r="S2207" s="656"/>
      <c r="T2207" s="420">
        <f t="shared" si="73"/>
        <v>0</v>
      </c>
    </row>
    <row r="2208" spans="1:20" ht="33.75" x14ac:dyDescent="0.25">
      <c r="A2208" s="491"/>
      <c r="B2208" s="413"/>
      <c r="C2208" s="424" t="s">
        <v>4098</v>
      </c>
      <c r="D2208" s="415" t="s">
        <v>13855</v>
      </c>
      <c r="E2208" s="414" t="s">
        <v>7261</v>
      </c>
      <c r="F2208" s="408" t="s">
        <v>7371</v>
      </c>
      <c r="G2208" s="416"/>
      <c r="H2208" s="412"/>
      <c r="I2208" s="412"/>
      <c r="J2208" s="415">
        <v>8</v>
      </c>
      <c r="K2208" s="422" t="s">
        <v>4099</v>
      </c>
      <c r="L2208" s="417" t="s">
        <v>4100</v>
      </c>
      <c r="M2208" s="424" t="s">
        <v>4101</v>
      </c>
      <c r="N2208" s="492"/>
      <c r="O2208" s="418" t="s">
        <v>4162</v>
      </c>
      <c r="P2208" s="418" t="s">
        <v>7462</v>
      </c>
      <c r="Q2208" s="411">
        <v>2021</v>
      </c>
      <c r="R2208" s="419">
        <v>162.91</v>
      </c>
      <c r="S2208" s="656"/>
      <c r="T2208" s="420">
        <f t="shared" si="73"/>
        <v>0</v>
      </c>
    </row>
    <row r="2209" spans="1:20" ht="22.5" x14ac:dyDescent="0.25">
      <c r="A2209" s="491"/>
      <c r="B2209" s="413"/>
      <c r="C2209" s="424" t="s">
        <v>4102</v>
      </c>
      <c r="D2209" s="415" t="s">
        <v>13856</v>
      </c>
      <c r="E2209" s="414" t="s">
        <v>7261</v>
      </c>
      <c r="F2209" s="408" t="s">
        <v>7371</v>
      </c>
      <c r="G2209" s="416"/>
      <c r="H2209" s="412"/>
      <c r="I2209" s="412"/>
      <c r="J2209" s="415">
        <v>8</v>
      </c>
      <c r="K2209" s="422" t="s">
        <v>4103</v>
      </c>
      <c r="L2209" s="422" t="s">
        <v>4104</v>
      </c>
      <c r="M2209" s="424" t="s">
        <v>4101</v>
      </c>
      <c r="N2209" s="492"/>
      <c r="O2209" s="418" t="s">
        <v>4162</v>
      </c>
      <c r="P2209" s="418" t="s">
        <v>7462</v>
      </c>
      <c r="Q2209" s="411">
        <v>2021</v>
      </c>
      <c r="R2209" s="419">
        <v>150.15</v>
      </c>
      <c r="S2209" s="656"/>
      <c r="T2209" s="420">
        <f t="shared" si="73"/>
        <v>0</v>
      </c>
    </row>
    <row r="2210" spans="1:20" ht="22.5" x14ac:dyDescent="0.25">
      <c r="A2210" s="491"/>
      <c r="B2210" s="413"/>
      <c r="C2210" s="424" t="s">
        <v>14971</v>
      </c>
      <c r="D2210" s="415" t="s">
        <v>14972</v>
      </c>
      <c r="E2210" s="414" t="s">
        <v>7261</v>
      </c>
      <c r="F2210" s="408" t="s">
        <v>7371</v>
      </c>
      <c r="G2210" s="416"/>
      <c r="H2210" s="412"/>
      <c r="I2210" s="412"/>
      <c r="J2210" s="415">
        <v>8</v>
      </c>
      <c r="K2210" s="422" t="s">
        <v>14973</v>
      </c>
      <c r="L2210" s="422" t="s">
        <v>14974</v>
      </c>
      <c r="M2210" s="424" t="s">
        <v>4101</v>
      </c>
      <c r="N2210" s="492"/>
      <c r="O2210" s="418" t="s">
        <v>4162</v>
      </c>
      <c r="P2210" s="418" t="s">
        <v>7462</v>
      </c>
      <c r="Q2210" s="411">
        <v>2021</v>
      </c>
      <c r="R2210" s="419">
        <v>184.8</v>
      </c>
      <c r="S2210" s="656"/>
      <c r="T2210" s="420">
        <f t="shared" si="73"/>
        <v>0</v>
      </c>
    </row>
    <row r="2211" spans="1:20" ht="33.75" x14ac:dyDescent="0.25">
      <c r="A2211" s="422"/>
      <c r="B2211" s="413"/>
      <c r="C2211" s="414" t="s">
        <v>4107</v>
      </c>
      <c r="D2211" s="415" t="s">
        <v>13858</v>
      </c>
      <c r="E2211" s="414" t="s">
        <v>7261</v>
      </c>
      <c r="F2211" s="408" t="s">
        <v>7371</v>
      </c>
      <c r="G2211" s="416"/>
      <c r="H2211" s="422"/>
      <c r="I2211" s="428"/>
      <c r="J2211" s="414">
        <v>9</v>
      </c>
      <c r="K2211" s="422" t="s">
        <v>4108</v>
      </c>
      <c r="L2211" s="417" t="s">
        <v>4109</v>
      </c>
      <c r="M2211" s="424" t="s">
        <v>4101</v>
      </c>
      <c r="N2211" s="424"/>
      <c r="O2211" s="418" t="s">
        <v>4162</v>
      </c>
      <c r="P2211" s="418" t="s">
        <v>7462</v>
      </c>
      <c r="Q2211" s="411">
        <v>2021</v>
      </c>
      <c r="R2211" s="419">
        <v>162.91</v>
      </c>
      <c r="S2211" s="656"/>
      <c r="T2211" s="420">
        <f t="shared" si="73"/>
        <v>0</v>
      </c>
    </row>
    <row r="2212" spans="1:20" ht="22.5" x14ac:dyDescent="0.25">
      <c r="A2212" s="422"/>
      <c r="B2212" s="413"/>
      <c r="C2212" s="414" t="s">
        <v>4110</v>
      </c>
      <c r="D2212" s="415" t="s">
        <v>13859</v>
      </c>
      <c r="E2212" s="414" t="s">
        <v>7261</v>
      </c>
      <c r="F2212" s="408" t="s">
        <v>7371</v>
      </c>
      <c r="G2212" s="416"/>
      <c r="H2212" s="422"/>
      <c r="I2212" s="428"/>
      <c r="J2212" s="414">
        <v>9</v>
      </c>
      <c r="K2212" s="422" t="s">
        <v>4103</v>
      </c>
      <c r="L2212" s="422" t="s">
        <v>4111</v>
      </c>
      <c r="M2212" s="424" t="s">
        <v>4101</v>
      </c>
      <c r="N2212" s="424"/>
      <c r="O2212" s="418" t="s">
        <v>4162</v>
      </c>
      <c r="P2212" s="418" t="s">
        <v>7462</v>
      </c>
      <c r="Q2212" s="411">
        <v>2020</v>
      </c>
      <c r="R2212" s="419">
        <v>150.15</v>
      </c>
      <c r="S2212" s="656"/>
      <c r="T2212" s="420">
        <f t="shared" si="73"/>
        <v>0</v>
      </c>
    </row>
    <row r="2213" spans="1:20" ht="22.5" x14ac:dyDescent="0.25">
      <c r="A2213" s="422"/>
      <c r="B2213" s="413"/>
      <c r="C2213" s="414" t="s">
        <v>15006</v>
      </c>
      <c r="D2213" s="415" t="s">
        <v>15007</v>
      </c>
      <c r="E2213" s="414" t="s">
        <v>7261</v>
      </c>
      <c r="F2213" s="408" t="s">
        <v>7371</v>
      </c>
      <c r="G2213" s="416"/>
      <c r="H2213" s="422"/>
      <c r="I2213" s="428"/>
      <c r="J2213" s="414">
        <v>9</v>
      </c>
      <c r="K2213" s="422" t="s">
        <v>14973</v>
      </c>
      <c r="L2213" s="422" t="s">
        <v>15008</v>
      </c>
      <c r="M2213" s="424" t="s">
        <v>4101</v>
      </c>
      <c r="N2213" s="424"/>
      <c r="O2213" s="418" t="s">
        <v>4162</v>
      </c>
      <c r="P2213" s="418" t="s">
        <v>7462</v>
      </c>
      <c r="Q2213" s="411">
        <v>2021</v>
      </c>
      <c r="R2213" s="419">
        <v>184.8</v>
      </c>
      <c r="S2213" s="656"/>
      <c r="T2213" s="420">
        <f t="shared" si="73"/>
        <v>0</v>
      </c>
    </row>
    <row r="2214" spans="1:20" ht="33.75" x14ac:dyDescent="0.25">
      <c r="A2214" s="491"/>
      <c r="B2214" s="413"/>
      <c r="C2214" s="424" t="s">
        <v>6642</v>
      </c>
      <c r="D2214" s="424" t="s">
        <v>13861</v>
      </c>
      <c r="E2214" s="414" t="s">
        <v>7261</v>
      </c>
      <c r="F2214" s="425" t="s">
        <v>7373</v>
      </c>
      <c r="G2214" s="416"/>
      <c r="H2214" s="412"/>
      <c r="I2214" s="412"/>
      <c r="J2214" s="415">
        <v>8</v>
      </c>
      <c r="K2214" s="422" t="s">
        <v>4166</v>
      </c>
      <c r="L2214" s="417" t="s">
        <v>4167</v>
      </c>
      <c r="M2214" s="424" t="s">
        <v>4165</v>
      </c>
      <c r="N2214" s="492"/>
      <c r="O2214" s="418" t="s">
        <v>4162</v>
      </c>
      <c r="P2214" s="418" t="s">
        <v>7462</v>
      </c>
      <c r="Q2214" s="411">
        <v>2021</v>
      </c>
      <c r="R2214" s="419">
        <v>151.25</v>
      </c>
      <c r="S2214" s="656"/>
      <c r="T2214" s="420">
        <f t="shared" si="73"/>
        <v>0</v>
      </c>
    </row>
    <row r="2215" spans="1:20" ht="22.5" x14ac:dyDescent="0.25">
      <c r="A2215" s="491"/>
      <c r="B2215" s="413"/>
      <c r="C2215" s="424" t="s">
        <v>6643</v>
      </c>
      <c r="D2215" s="424" t="s">
        <v>13862</v>
      </c>
      <c r="E2215" s="414" t="s">
        <v>7261</v>
      </c>
      <c r="F2215" s="425" t="s">
        <v>7373</v>
      </c>
      <c r="G2215" s="416"/>
      <c r="H2215" s="412"/>
      <c r="I2215" s="412"/>
      <c r="J2215" s="415">
        <v>8</v>
      </c>
      <c r="K2215" s="422" t="s">
        <v>4168</v>
      </c>
      <c r="L2215" s="422" t="s">
        <v>4169</v>
      </c>
      <c r="M2215" s="424" t="s">
        <v>4165</v>
      </c>
      <c r="N2215" s="492"/>
      <c r="O2215" s="418" t="s">
        <v>4162</v>
      </c>
      <c r="P2215" s="418" t="s">
        <v>7462</v>
      </c>
      <c r="Q2215" s="411" t="s">
        <v>6940</v>
      </c>
      <c r="R2215" s="419">
        <v>144.87</v>
      </c>
      <c r="S2215" s="656"/>
      <c r="T2215" s="420">
        <f t="shared" si="73"/>
        <v>0</v>
      </c>
    </row>
    <row r="2216" spans="1:20" ht="33.75" x14ac:dyDescent="0.25">
      <c r="A2216" s="422"/>
      <c r="B2216" s="413"/>
      <c r="C2216" s="424" t="s">
        <v>6645</v>
      </c>
      <c r="D2216" s="424" t="s">
        <v>13864</v>
      </c>
      <c r="E2216" s="414" t="s">
        <v>7261</v>
      </c>
      <c r="F2216" s="425" t="s">
        <v>7373</v>
      </c>
      <c r="G2216" s="416"/>
      <c r="H2216" s="422"/>
      <c r="I2216" s="428"/>
      <c r="J2216" s="414">
        <v>9</v>
      </c>
      <c r="K2216" s="422" t="s">
        <v>4166</v>
      </c>
      <c r="L2216" s="417" t="s">
        <v>4171</v>
      </c>
      <c r="M2216" s="424" t="s">
        <v>4165</v>
      </c>
      <c r="N2216" s="424"/>
      <c r="O2216" s="418" t="s">
        <v>4162</v>
      </c>
      <c r="P2216" s="418" t="s">
        <v>7462</v>
      </c>
      <c r="Q2216" s="411" t="s">
        <v>6940</v>
      </c>
      <c r="R2216" s="419">
        <v>151.25</v>
      </c>
      <c r="S2216" s="656"/>
      <c r="T2216" s="420">
        <f t="shared" si="73"/>
        <v>0</v>
      </c>
    </row>
    <row r="2217" spans="1:20" ht="22.5" x14ac:dyDescent="0.25">
      <c r="A2217" s="422"/>
      <c r="B2217" s="413"/>
      <c r="C2217" s="424" t="s">
        <v>6646</v>
      </c>
      <c r="D2217" s="424" t="s">
        <v>13865</v>
      </c>
      <c r="E2217" s="414" t="s">
        <v>7261</v>
      </c>
      <c r="F2217" s="425" t="s">
        <v>7373</v>
      </c>
      <c r="G2217" s="416"/>
      <c r="H2217" s="422"/>
      <c r="I2217" s="428"/>
      <c r="J2217" s="414">
        <v>9</v>
      </c>
      <c r="K2217" s="422" t="s">
        <v>4168</v>
      </c>
      <c r="L2217" s="422" t="s">
        <v>4172</v>
      </c>
      <c r="M2217" s="424" t="s">
        <v>4165</v>
      </c>
      <c r="N2217" s="424"/>
      <c r="O2217" s="418" t="s">
        <v>4162</v>
      </c>
      <c r="P2217" s="418" t="s">
        <v>7462</v>
      </c>
      <c r="Q2217" s="411" t="s">
        <v>6940</v>
      </c>
      <c r="R2217" s="419">
        <v>144.87</v>
      </c>
      <c r="S2217" s="656"/>
      <c r="T2217" s="420">
        <f t="shared" si="73"/>
        <v>0</v>
      </c>
    </row>
    <row r="2218" spans="1:20" ht="22.5" x14ac:dyDescent="0.25">
      <c r="A2218" s="422"/>
      <c r="B2218" s="413"/>
      <c r="C2218" s="424" t="s">
        <v>4116</v>
      </c>
      <c r="D2218" s="415" t="s">
        <v>13867</v>
      </c>
      <c r="E2218" s="414" t="s">
        <v>7261</v>
      </c>
      <c r="F2218" s="408" t="s">
        <v>7371</v>
      </c>
      <c r="G2218" s="416"/>
      <c r="H2218" s="428"/>
      <c r="I2218" s="428"/>
      <c r="J2218" s="414">
        <v>8</v>
      </c>
      <c r="K2218" s="417" t="s">
        <v>4117</v>
      </c>
      <c r="L2218" s="417" t="s">
        <v>4118</v>
      </c>
      <c r="M2218" s="424" t="s">
        <v>4115</v>
      </c>
      <c r="N2218" s="424"/>
      <c r="O2218" s="418" t="s">
        <v>4162</v>
      </c>
      <c r="P2218" s="418" t="s">
        <v>7462</v>
      </c>
      <c r="Q2218" s="411">
        <v>2020</v>
      </c>
      <c r="R2218" s="419">
        <v>181.94000000000003</v>
      </c>
      <c r="S2218" s="656"/>
      <c r="T2218" s="420">
        <f t="shared" si="73"/>
        <v>0</v>
      </c>
    </row>
    <row r="2219" spans="1:20" ht="22.5" x14ac:dyDescent="0.25">
      <c r="A2219" s="422"/>
      <c r="B2219" s="413"/>
      <c r="C2219" s="424" t="s">
        <v>4119</v>
      </c>
      <c r="D2219" s="415" t="s">
        <v>13868</v>
      </c>
      <c r="E2219" s="414" t="s">
        <v>7261</v>
      </c>
      <c r="F2219" s="408" t="s">
        <v>7371</v>
      </c>
      <c r="G2219" s="416"/>
      <c r="H2219" s="428"/>
      <c r="I2219" s="428"/>
      <c r="J2219" s="414">
        <v>8</v>
      </c>
      <c r="K2219" s="417" t="s">
        <v>4120</v>
      </c>
      <c r="L2219" s="417" t="s">
        <v>4121</v>
      </c>
      <c r="M2219" s="424" t="s">
        <v>4115</v>
      </c>
      <c r="N2219" s="424"/>
      <c r="O2219" s="418" t="s">
        <v>4162</v>
      </c>
      <c r="P2219" s="418" t="s">
        <v>7462</v>
      </c>
      <c r="Q2219" s="411">
        <v>2021</v>
      </c>
      <c r="R2219" s="419">
        <v>149.60000000000002</v>
      </c>
      <c r="S2219" s="656"/>
      <c r="T2219" s="420">
        <f t="shared" si="73"/>
        <v>0</v>
      </c>
    </row>
    <row r="2220" spans="1:20" ht="22.5" x14ac:dyDescent="0.25">
      <c r="A2220" s="422"/>
      <c r="B2220" s="413"/>
      <c r="C2220" s="424" t="s">
        <v>4122</v>
      </c>
      <c r="D2220" s="415" t="s">
        <v>13869</v>
      </c>
      <c r="E2220" s="414" t="s">
        <v>7261</v>
      </c>
      <c r="F2220" s="408" t="s">
        <v>7371</v>
      </c>
      <c r="G2220" s="416"/>
      <c r="H2220" s="428"/>
      <c r="I2220" s="428"/>
      <c r="J2220" s="414">
        <v>8</v>
      </c>
      <c r="K2220" s="417" t="s">
        <v>4123</v>
      </c>
      <c r="L2220" s="417" t="s">
        <v>4124</v>
      </c>
      <c r="M2220" s="424" t="s">
        <v>4115</v>
      </c>
      <c r="N2220" s="424"/>
      <c r="O2220" s="418" t="s">
        <v>4162</v>
      </c>
      <c r="P2220" s="418" t="s">
        <v>7462</v>
      </c>
      <c r="Q2220" s="411">
        <v>2019</v>
      </c>
      <c r="R2220" s="419">
        <v>118.47</v>
      </c>
      <c r="S2220" s="656"/>
      <c r="T2220" s="420">
        <f t="shared" si="73"/>
        <v>0</v>
      </c>
    </row>
    <row r="2221" spans="1:20" ht="22.5" x14ac:dyDescent="0.25">
      <c r="A2221" s="422"/>
      <c r="B2221" s="413"/>
      <c r="C2221" s="424" t="s">
        <v>4125</v>
      </c>
      <c r="D2221" s="415" t="s">
        <v>13870</v>
      </c>
      <c r="E2221" s="414" t="s">
        <v>7261</v>
      </c>
      <c r="F2221" s="408" t="s">
        <v>7371</v>
      </c>
      <c r="G2221" s="416"/>
      <c r="H2221" s="428"/>
      <c r="I2221" s="428"/>
      <c r="J2221" s="414">
        <v>8</v>
      </c>
      <c r="K2221" s="417" t="s">
        <v>4113</v>
      </c>
      <c r="L2221" s="417" t="s">
        <v>4126</v>
      </c>
      <c r="M2221" s="424" t="s">
        <v>4115</v>
      </c>
      <c r="N2221" s="424"/>
      <c r="O2221" s="418" t="s">
        <v>4162</v>
      </c>
      <c r="P2221" s="418" t="s">
        <v>7462</v>
      </c>
      <c r="Q2221" s="411">
        <v>2019</v>
      </c>
      <c r="R2221" s="419">
        <v>92.4</v>
      </c>
      <c r="S2221" s="656"/>
      <c r="T2221" s="420">
        <f t="shared" si="73"/>
        <v>0</v>
      </c>
    </row>
    <row r="2222" spans="1:20" ht="22.5" x14ac:dyDescent="0.25">
      <c r="A2222" s="422"/>
      <c r="B2222" s="413"/>
      <c r="C2222" s="424" t="s">
        <v>4129</v>
      </c>
      <c r="D2222" s="415" t="s">
        <v>13872</v>
      </c>
      <c r="E2222" s="414" t="s">
        <v>7261</v>
      </c>
      <c r="F2222" s="408" t="s">
        <v>7371</v>
      </c>
      <c r="G2222" s="416"/>
      <c r="H2222" s="428"/>
      <c r="I2222" s="428"/>
      <c r="J2222" s="414">
        <v>9</v>
      </c>
      <c r="K2222" s="417" t="s">
        <v>4117</v>
      </c>
      <c r="L2222" s="417" t="s">
        <v>4130</v>
      </c>
      <c r="M2222" s="424" t="s">
        <v>4115</v>
      </c>
      <c r="N2222" s="424"/>
      <c r="O2222" s="418" t="s">
        <v>4162</v>
      </c>
      <c r="P2222" s="418" t="s">
        <v>7462</v>
      </c>
      <c r="Q2222" s="411">
        <v>2021</v>
      </c>
      <c r="R2222" s="419">
        <v>181.94000000000003</v>
      </c>
      <c r="S2222" s="656"/>
      <c r="T2222" s="420">
        <f t="shared" si="73"/>
        <v>0</v>
      </c>
    </row>
    <row r="2223" spans="1:20" ht="22.5" x14ac:dyDescent="0.25">
      <c r="A2223" s="422"/>
      <c r="B2223" s="413"/>
      <c r="C2223" s="424" t="s">
        <v>4131</v>
      </c>
      <c r="D2223" s="415" t="s">
        <v>13873</v>
      </c>
      <c r="E2223" s="414" t="s">
        <v>7261</v>
      </c>
      <c r="F2223" s="408" t="s">
        <v>7371</v>
      </c>
      <c r="G2223" s="416"/>
      <c r="H2223" s="428"/>
      <c r="I2223" s="428"/>
      <c r="J2223" s="414">
        <v>9</v>
      </c>
      <c r="K2223" s="417" t="s">
        <v>4123</v>
      </c>
      <c r="L2223" s="417" t="s">
        <v>4132</v>
      </c>
      <c r="M2223" s="424" t="s">
        <v>4115</v>
      </c>
      <c r="N2223" s="424"/>
      <c r="O2223" s="418" t="s">
        <v>4162</v>
      </c>
      <c r="P2223" s="418" t="s">
        <v>7462</v>
      </c>
      <c r="Q2223" s="411">
        <v>2019</v>
      </c>
      <c r="R2223" s="419">
        <v>148.5</v>
      </c>
      <c r="S2223" s="656"/>
      <c r="T2223" s="420">
        <f t="shared" si="73"/>
        <v>0</v>
      </c>
    </row>
    <row r="2224" spans="1:20" ht="22.5" x14ac:dyDescent="0.25">
      <c r="A2224" s="422"/>
      <c r="B2224" s="413"/>
      <c r="C2224" s="424" t="s">
        <v>4133</v>
      </c>
      <c r="D2224" s="415" t="s">
        <v>13874</v>
      </c>
      <c r="E2224" s="414" t="s">
        <v>7261</v>
      </c>
      <c r="F2224" s="408" t="s">
        <v>7371</v>
      </c>
      <c r="G2224" s="416"/>
      <c r="H2224" s="428"/>
      <c r="I2224" s="428"/>
      <c r="J2224" s="414">
        <v>9</v>
      </c>
      <c r="K2224" s="417" t="s">
        <v>4120</v>
      </c>
      <c r="L2224" s="417" t="s">
        <v>4134</v>
      </c>
      <c r="M2224" s="424" t="s">
        <v>4115</v>
      </c>
      <c r="N2224" s="424"/>
      <c r="O2224" s="418" t="s">
        <v>4162</v>
      </c>
      <c r="P2224" s="418" t="s">
        <v>7462</v>
      </c>
      <c r="Q2224" s="411">
        <v>2019</v>
      </c>
      <c r="R2224" s="419">
        <v>149.60000000000002</v>
      </c>
      <c r="S2224" s="656"/>
      <c r="T2224" s="420">
        <f t="shared" si="73"/>
        <v>0</v>
      </c>
    </row>
    <row r="2225" spans="1:20" ht="22.5" x14ac:dyDescent="0.25">
      <c r="A2225" s="422"/>
      <c r="B2225" s="413"/>
      <c r="C2225" s="424" t="s">
        <v>4135</v>
      </c>
      <c r="D2225" s="415" t="s">
        <v>13875</v>
      </c>
      <c r="E2225" s="414" t="s">
        <v>7261</v>
      </c>
      <c r="F2225" s="408" t="s">
        <v>7371</v>
      </c>
      <c r="G2225" s="416"/>
      <c r="H2225" s="428"/>
      <c r="I2225" s="428"/>
      <c r="J2225" s="414">
        <v>9</v>
      </c>
      <c r="K2225" s="417" t="s">
        <v>4120</v>
      </c>
      <c r="L2225" s="417" t="s">
        <v>4136</v>
      </c>
      <c r="M2225" s="424" t="s">
        <v>4115</v>
      </c>
      <c r="N2225" s="424"/>
      <c r="O2225" s="418" t="s">
        <v>4162</v>
      </c>
      <c r="P2225" s="418" t="s">
        <v>7462</v>
      </c>
      <c r="Q2225" s="411">
        <v>2019</v>
      </c>
      <c r="R2225" s="419">
        <v>92.4</v>
      </c>
      <c r="S2225" s="656"/>
      <c r="T2225" s="420">
        <f t="shared" si="73"/>
        <v>0</v>
      </c>
    </row>
    <row r="2226" spans="1:20" ht="22.5" x14ac:dyDescent="0.25">
      <c r="A2226" s="422"/>
      <c r="B2226" s="413"/>
      <c r="C2226" s="424" t="s">
        <v>14773</v>
      </c>
      <c r="D2226" s="424" t="s">
        <v>13877</v>
      </c>
      <c r="E2226" s="414" t="s">
        <v>7261</v>
      </c>
      <c r="F2226" s="482" t="s">
        <v>7372</v>
      </c>
      <c r="G2226" s="416"/>
      <c r="H2226" s="422"/>
      <c r="I2226" s="428"/>
      <c r="J2226" s="414">
        <v>8</v>
      </c>
      <c r="K2226" s="422" t="s">
        <v>4191</v>
      </c>
      <c r="L2226" s="422" t="s">
        <v>4192</v>
      </c>
      <c r="M2226" s="424" t="s">
        <v>4190</v>
      </c>
      <c r="N2226" s="424"/>
      <c r="O2226" s="418" t="s">
        <v>4162</v>
      </c>
      <c r="P2226" s="418" t="s">
        <v>7462</v>
      </c>
      <c r="Q2226" s="411">
        <v>2021</v>
      </c>
      <c r="R2226" s="419">
        <v>268.84000000000003</v>
      </c>
      <c r="S2226" s="656"/>
      <c r="T2226" s="420">
        <f t="shared" si="73"/>
        <v>0</v>
      </c>
    </row>
    <row r="2227" spans="1:20" ht="22.5" x14ac:dyDescent="0.25">
      <c r="A2227" s="422"/>
      <c r="B2227" s="413"/>
      <c r="C2227" s="424" t="s">
        <v>6875</v>
      </c>
      <c r="D2227" s="424" t="s">
        <v>13878</v>
      </c>
      <c r="E2227" s="414" t="s">
        <v>7261</v>
      </c>
      <c r="F2227" s="482" t="s">
        <v>7372</v>
      </c>
      <c r="G2227" s="416"/>
      <c r="H2227" s="412"/>
      <c r="I2227" s="412"/>
      <c r="J2227" s="415">
        <v>8</v>
      </c>
      <c r="K2227" s="422" t="s">
        <v>4193</v>
      </c>
      <c r="L2227" s="417" t="s">
        <v>4194</v>
      </c>
      <c r="M2227" s="424" t="s">
        <v>4190</v>
      </c>
      <c r="N2227" s="492"/>
      <c r="O2227" s="418" t="s">
        <v>4162</v>
      </c>
      <c r="P2227" s="418" t="s">
        <v>7462</v>
      </c>
      <c r="Q2227" s="411">
        <v>2021</v>
      </c>
      <c r="R2227" s="419">
        <v>160.60000000000002</v>
      </c>
      <c r="S2227" s="656"/>
      <c r="T2227" s="420">
        <f t="shared" si="73"/>
        <v>0</v>
      </c>
    </row>
    <row r="2228" spans="1:20" ht="33.75" x14ac:dyDescent="0.25">
      <c r="A2228" s="422"/>
      <c r="B2228" s="413"/>
      <c r="C2228" s="539" t="s">
        <v>7490</v>
      </c>
      <c r="D2228" s="424" t="s">
        <v>13879</v>
      </c>
      <c r="E2228" s="414" t="s">
        <v>7261</v>
      </c>
      <c r="F2228" s="482" t="s">
        <v>7372</v>
      </c>
      <c r="G2228" s="416"/>
      <c r="H2228" s="412"/>
      <c r="I2228" s="412"/>
      <c r="J2228" s="415">
        <v>8</v>
      </c>
      <c r="K2228" s="422" t="s">
        <v>4195</v>
      </c>
      <c r="L2228" s="422" t="s">
        <v>4196</v>
      </c>
      <c r="M2228" s="424" t="s">
        <v>4190</v>
      </c>
      <c r="N2228" s="492"/>
      <c r="O2228" s="418" t="s">
        <v>4162</v>
      </c>
      <c r="P2228" s="418" t="s">
        <v>7462</v>
      </c>
      <c r="Q2228" s="411">
        <v>2021</v>
      </c>
      <c r="R2228" s="419">
        <v>141.79000000000002</v>
      </c>
      <c r="S2228" s="656"/>
      <c r="T2228" s="420">
        <f t="shared" si="73"/>
        <v>0</v>
      </c>
    </row>
    <row r="2229" spans="1:20" ht="22.5" x14ac:dyDescent="0.25">
      <c r="A2229" s="422"/>
      <c r="B2229" s="413"/>
      <c r="C2229" s="424" t="s">
        <v>9856</v>
      </c>
      <c r="D2229" s="424" t="s">
        <v>13881</v>
      </c>
      <c r="E2229" s="414" t="s">
        <v>7261</v>
      </c>
      <c r="F2229" s="482" t="s">
        <v>7372</v>
      </c>
      <c r="G2229" s="416"/>
      <c r="H2229" s="422"/>
      <c r="I2229" s="428"/>
      <c r="J2229" s="414">
        <v>9</v>
      </c>
      <c r="K2229" s="422" t="s">
        <v>4198</v>
      </c>
      <c r="L2229" s="417" t="s">
        <v>4199</v>
      </c>
      <c r="M2229" s="424" t="s">
        <v>4190</v>
      </c>
      <c r="N2229" s="424"/>
      <c r="O2229" s="418" t="s">
        <v>4162</v>
      </c>
      <c r="P2229" s="418" t="s">
        <v>7462</v>
      </c>
      <c r="Q2229" s="411">
        <v>2021</v>
      </c>
      <c r="R2229" s="419">
        <v>268.84000000000003</v>
      </c>
      <c r="S2229" s="656"/>
      <c r="T2229" s="420">
        <f t="shared" si="73"/>
        <v>0</v>
      </c>
    </row>
    <row r="2230" spans="1:20" ht="22.5" x14ac:dyDescent="0.25">
      <c r="A2230" s="422"/>
      <c r="B2230" s="413"/>
      <c r="C2230" s="424" t="s">
        <v>6876</v>
      </c>
      <c r="D2230" s="424" t="s">
        <v>13882</v>
      </c>
      <c r="E2230" s="414" t="s">
        <v>7261</v>
      </c>
      <c r="F2230" s="482" t="s">
        <v>7372</v>
      </c>
      <c r="G2230" s="416"/>
      <c r="H2230" s="422"/>
      <c r="I2230" s="428"/>
      <c r="J2230" s="414">
        <v>9</v>
      </c>
      <c r="K2230" s="422" t="s">
        <v>4200</v>
      </c>
      <c r="L2230" s="422" t="s">
        <v>4201</v>
      </c>
      <c r="M2230" s="424" t="s">
        <v>4190</v>
      </c>
      <c r="N2230" s="424"/>
      <c r="O2230" s="418" t="s">
        <v>4162</v>
      </c>
      <c r="P2230" s="418" t="s">
        <v>7462</v>
      </c>
      <c r="Q2230" s="411">
        <v>2021</v>
      </c>
      <c r="R2230" s="419">
        <v>160.60000000000002</v>
      </c>
      <c r="S2230" s="656"/>
      <c r="T2230" s="420">
        <f t="shared" si="73"/>
        <v>0</v>
      </c>
    </row>
    <row r="2231" spans="1:20" s="404" customFormat="1" ht="31.5" x14ac:dyDescent="0.25">
      <c r="A2231" s="473"/>
      <c r="B2231" s="393"/>
      <c r="C2231" s="474" t="s">
        <v>7257</v>
      </c>
      <c r="D2231" s="474" t="s">
        <v>13883</v>
      </c>
      <c r="E2231" s="407" t="s">
        <v>7261</v>
      </c>
      <c r="F2231" s="482" t="s">
        <v>7372</v>
      </c>
      <c r="G2231" s="396" t="s">
        <v>17700</v>
      </c>
      <c r="H2231" s="473"/>
      <c r="I2231" s="442"/>
      <c r="J2231" s="407">
        <v>9</v>
      </c>
      <c r="K2231" s="473" t="s">
        <v>4195</v>
      </c>
      <c r="L2231" s="473" t="s">
        <v>7258</v>
      </c>
      <c r="M2231" s="474" t="s">
        <v>4190</v>
      </c>
      <c r="N2231" s="474"/>
      <c r="O2231" s="394" t="s">
        <v>4162</v>
      </c>
      <c r="P2231" s="394" t="s">
        <v>7462</v>
      </c>
      <c r="Q2231" s="411">
        <v>2021</v>
      </c>
      <c r="R2231" s="402">
        <v>141.79000000000002</v>
      </c>
      <c r="S2231" s="655"/>
      <c r="T2231" s="403">
        <f t="shared" si="73"/>
        <v>0</v>
      </c>
    </row>
    <row r="2232" spans="1:20" ht="22.5" x14ac:dyDescent="0.25">
      <c r="A2232" s="422"/>
      <c r="B2232" s="413"/>
      <c r="C2232" s="424" t="s">
        <v>4140</v>
      </c>
      <c r="D2232" s="415" t="s">
        <v>13885</v>
      </c>
      <c r="E2232" s="414" t="s">
        <v>7261</v>
      </c>
      <c r="F2232" s="408" t="s">
        <v>7371</v>
      </c>
      <c r="G2232" s="416"/>
      <c r="H2232" s="428"/>
      <c r="I2232" s="428"/>
      <c r="J2232" s="414">
        <v>8</v>
      </c>
      <c r="K2232" s="417" t="s">
        <v>4141</v>
      </c>
      <c r="L2232" s="417" t="s">
        <v>4142</v>
      </c>
      <c r="M2232" s="424" t="s">
        <v>4139</v>
      </c>
      <c r="N2232" s="424"/>
      <c r="O2232" s="418" t="s">
        <v>4162</v>
      </c>
      <c r="P2232" s="418" t="s">
        <v>7462</v>
      </c>
      <c r="Q2232" s="411">
        <v>2020</v>
      </c>
      <c r="R2232" s="419">
        <v>107.47</v>
      </c>
      <c r="S2232" s="656"/>
      <c r="T2232" s="420">
        <f t="shared" si="73"/>
        <v>0</v>
      </c>
    </row>
    <row r="2233" spans="1:20" ht="22.5" x14ac:dyDescent="0.25">
      <c r="A2233" s="422"/>
      <c r="B2233" s="413"/>
      <c r="C2233" s="424" t="s">
        <v>4143</v>
      </c>
      <c r="D2233" s="415" t="s">
        <v>13886</v>
      </c>
      <c r="E2233" s="414" t="s">
        <v>7261</v>
      </c>
      <c r="F2233" s="408" t="s">
        <v>7371</v>
      </c>
      <c r="G2233" s="416"/>
      <c r="H2233" s="428"/>
      <c r="I2233" s="428"/>
      <c r="J2233" s="414">
        <v>8</v>
      </c>
      <c r="K2233" s="417" t="s">
        <v>4141</v>
      </c>
      <c r="L2233" s="417" t="s">
        <v>4144</v>
      </c>
      <c r="M2233" s="424" t="s">
        <v>4139</v>
      </c>
      <c r="N2233" s="424"/>
      <c r="O2233" s="418" t="s">
        <v>4162</v>
      </c>
      <c r="P2233" s="418" t="s">
        <v>7462</v>
      </c>
      <c r="Q2233" s="411">
        <v>2021</v>
      </c>
      <c r="R2233" s="419">
        <v>93.06</v>
      </c>
      <c r="S2233" s="656"/>
      <c r="T2233" s="420">
        <f t="shared" si="73"/>
        <v>0</v>
      </c>
    </row>
    <row r="2234" spans="1:20" ht="22.5" x14ac:dyDescent="0.25">
      <c r="A2234" s="422"/>
      <c r="B2234" s="413"/>
      <c r="C2234" s="424" t="s">
        <v>4145</v>
      </c>
      <c r="D2234" s="415" t="s">
        <v>13887</v>
      </c>
      <c r="E2234" s="414" t="s">
        <v>7261</v>
      </c>
      <c r="F2234" s="408" t="s">
        <v>7371</v>
      </c>
      <c r="G2234" s="416"/>
      <c r="H2234" s="428"/>
      <c r="I2234" s="428"/>
      <c r="J2234" s="429" t="s">
        <v>2738</v>
      </c>
      <c r="K2234" s="417" t="s">
        <v>4146</v>
      </c>
      <c r="L2234" s="417" t="s">
        <v>4147</v>
      </c>
      <c r="M2234" s="424" t="s">
        <v>4139</v>
      </c>
      <c r="N2234" s="424"/>
      <c r="O2234" s="418" t="s">
        <v>4162</v>
      </c>
      <c r="P2234" s="418" t="s">
        <v>7462</v>
      </c>
      <c r="Q2234" s="411">
        <v>2021</v>
      </c>
      <c r="R2234" s="419">
        <v>120.78</v>
      </c>
      <c r="S2234" s="656"/>
      <c r="T2234" s="420">
        <f t="shared" si="73"/>
        <v>0</v>
      </c>
    </row>
    <row r="2235" spans="1:20" ht="22.5" x14ac:dyDescent="0.25">
      <c r="A2235" s="422"/>
      <c r="B2235" s="413"/>
      <c r="C2235" s="424" t="s">
        <v>4148</v>
      </c>
      <c r="D2235" s="415" t="s">
        <v>13888</v>
      </c>
      <c r="E2235" s="414" t="s">
        <v>7261</v>
      </c>
      <c r="F2235" s="408" t="s">
        <v>7371</v>
      </c>
      <c r="G2235" s="416"/>
      <c r="H2235" s="428"/>
      <c r="I2235" s="428"/>
      <c r="J2235" s="429" t="s">
        <v>2738</v>
      </c>
      <c r="K2235" s="417" t="s">
        <v>4149</v>
      </c>
      <c r="L2235" s="417" t="s">
        <v>4150</v>
      </c>
      <c r="M2235" s="424" t="s">
        <v>4139</v>
      </c>
      <c r="N2235" s="424"/>
      <c r="O2235" s="418" t="s">
        <v>4162</v>
      </c>
      <c r="P2235" s="418" t="s">
        <v>7462</v>
      </c>
      <c r="Q2235" s="411">
        <v>2020</v>
      </c>
      <c r="R2235" s="419">
        <v>138.60000000000002</v>
      </c>
      <c r="S2235" s="656"/>
      <c r="T2235" s="420">
        <f t="shared" si="73"/>
        <v>0</v>
      </c>
    </row>
    <row r="2236" spans="1:20" s="404" customFormat="1" ht="31.5" x14ac:dyDescent="0.25">
      <c r="A2236" s="480"/>
      <c r="B2236" s="393"/>
      <c r="C2236" s="407" t="s">
        <v>7547</v>
      </c>
      <c r="D2236" s="395" t="s">
        <v>13889</v>
      </c>
      <c r="E2236" s="407" t="s">
        <v>7261</v>
      </c>
      <c r="F2236" s="481" t="s">
        <v>7371</v>
      </c>
      <c r="G2236" s="396" t="s">
        <v>17700</v>
      </c>
      <c r="H2236" s="480"/>
      <c r="I2236" s="480"/>
      <c r="J2236" s="441" t="s">
        <v>1986</v>
      </c>
      <c r="K2236" s="442" t="s">
        <v>4146</v>
      </c>
      <c r="L2236" s="442" t="s">
        <v>7548</v>
      </c>
      <c r="M2236" s="407" t="s">
        <v>4139</v>
      </c>
      <c r="N2236" s="480"/>
      <c r="O2236" s="407" t="s">
        <v>4162</v>
      </c>
      <c r="P2236" s="407" t="s">
        <v>7462</v>
      </c>
      <c r="Q2236" s="479">
        <v>2021</v>
      </c>
      <c r="R2236" s="402">
        <v>127.05000000000001</v>
      </c>
      <c r="S2236" s="655"/>
      <c r="T2236" s="403">
        <f t="shared" si="73"/>
        <v>0</v>
      </c>
    </row>
    <row r="2237" spans="1:20" ht="22.5" x14ac:dyDescent="0.25">
      <c r="A2237" s="422"/>
      <c r="B2237" s="413"/>
      <c r="C2237" s="424" t="s">
        <v>4152</v>
      </c>
      <c r="D2237" s="415" t="s">
        <v>13891</v>
      </c>
      <c r="E2237" s="414" t="s">
        <v>7261</v>
      </c>
      <c r="F2237" s="408" t="s">
        <v>7371</v>
      </c>
      <c r="G2237" s="416"/>
      <c r="H2237" s="428"/>
      <c r="I2237" s="428"/>
      <c r="J2237" s="414">
        <v>9</v>
      </c>
      <c r="K2237" s="417" t="s">
        <v>4141</v>
      </c>
      <c r="L2237" s="417" t="s">
        <v>4153</v>
      </c>
      <c r="M2237" s="424" t="s">
        <v>4139</v>
      </c>
      <c r="N2237" s="424"/>
      <c r="O2237" s="418" t="s">
        <v>4162</v>
      </c>
      <c r="P2237" s="418" t="s">
        <v>7462</v>
      </c>
      <c r="Q2237" s="411">
        <v>2020</v>
      </c>
      <c r="R2237" s="419">
        <v>107.47</v>
      </c>
      <c r="S2237" s="656"/>
      <c r="T2237" s="420">
        <f t="shared" si="73"/>
        <v>0</v>
      </c>
    </row>
    <row r="2238" spans="1:20" ht="22.5" x14ac:dyDescent="0.25">
      <c r="A2238" s="422"/>
      <c r="B2238" s="413"/>
      <c r="C2238" s="424" t="s">
        <v>4154</v>
      </c>
      <c r="D2238" s="415" t="s">
        <v>13892</v>
      </c>
      <c r="E2238" s="414" t="s">
        <v>7261</v>
      </c>
      <c r="F2238" s="408" t="s">
        <v>7371</v>
      </c>
      <c r="G2238" s="416"/>
      <c r="H2238" s="428"/>
      <c r="I2238" s="428"/>
      <c r="J2238" s="414">
        <v>9</v>
      </c>
      <c r="K2238" s="417" t="s">
        <v>4141</v>
      </c>
      <c r="L2238" s="417" t="s">
        <v>4155</v>
      </c>
      <c r="M2238" s="424" t="s">
        <v>4139</v>
      </c>
      <c r="N2238" s="424"/>
      <c r="O2238" s="418" t="s">
        <v>4162</v>
      </c>
      <c r="P2238" s="418" t="s">
        <v>7462</v>
      </c>
      <c r="Q2238" s="411">
        <v>2020</v>
      </c>
      <c r="R2238" s="419">
        <v>93.06</v>
      </c>
      <c r="S2238" s="656"/>
      <c r="T2238" s="420">
        <f t="shared" si="73"/>
        <v>0</v>
      </c>
    </row>
    <row r="2239" spans="1:20" s="562" customFormat="1" ht="31.5" x14ac:dyDescent="0.25">
      <c r="A2239" s="393"/>
      <c r="B2239" s="393"/>
      <c r="C2239" s="394" t="s">
        <v>7862</v>
      </c>
      <c r="D2239" s="395" t="s">
        <v>13893</v>
      </c>
      <c r="E2239" s="407" t="s">
        <v>7261</v>
      </c>
      <c r="F2239" s="397" t="s">
        <v>7371</v>
      </c>
      <c r="G2239" s="396" t="s">
        <v>17700</v>
      </c>
      <c r="H2239" s="393"/>
      <c r="I2239" s="393"/>
      <c r="J2239" s="398" t="s">
        <v>3246</v>
      </c>
      <c r="K2239" s="399"/>
      <c r="L2239" s="400" t="s">
        <v>7863</v>
      </c>
      <c r="M2239" s="396" t="s">
        <v>8023</v>
      </c>
      <c r="N2239" s="393"/>
      <c r="O2239" s="396" t="s">
        <v>4162</v>
      </c>
      <c r="P2239" s="396" t="s">
        <v>7462</v>
      </c>
      <c r="Q2239" s="401">
        <v>2021</v>
      </c>
      <c r="R2239" s="402">
        <v>348.70000000000005</v>
      </c>
      <c r="S2239" s="655"/>
      <c r="T2239" s="403">
        <f t="shared" si="73"/>
        <v>0</v>
      </c>
    </row>
    <row r="2240" spans="1:20" ht="22.5" x14ac:dyDescent="0.25">
      <c r="A2240" s="491"/>
      <c r="B2240" s="413"/>
      <c r="C2240" s="424" t="s">
        <v>4157</v>
      </c>
      <c r="D2240" s="415" t="s">
        <v>13894</v>
      </c>
      <c r="E2240" s="414" t="s">
        <v>7261</v>
      </c>
      <c r="F2240" s="408" t="s">
        <v>7371</v>
      </c>
      <c r="G2240" s="416"/>
      <c r="H2240" s="412"/>
      <c r="I2240" s="412"/>
      <c r="J2240" s="415">
        <v>8</v>
      </c>
      <c r="K2240" s="422" t="s">
        <v>4158</v>
      </c>
      <c r="L2240" s="417" t="s">
        <v>4159</v>
      </c>
      <c r="M2240" s="424" t="s">
        <v>1931</v>
      </c>
      <c r="N2240" s="492"/>
      <c r="O2240" s="418" t="s">
        <v>4162</v>
      </c>
      <c r="P2240" s="418" t="s">
        <v>7462</v>
      </c>
      <c r="Q2240" s="411">
        <v>2021</v>
      </c>
      <c r="R2240" s="419">
        <v>162.80000000000001</v>
      </c>
      <c r="S2240" s="656"/>
      <c r="T2240" s="420">
        <f t="shared" si="73"/>
        <v>0</v>
      </c>
    </row>
    <row r="2241" spans="1:20" ht="22.5" x14ac:dyDescent="0.25">
      <c r="A2241" s="422"/>
      <c r="B2241" s="413"/>
      <c r="C2241" s="424" t="s">
        <v>4160</v>
      </c>
      <c r="D2241" s="415" t="s">
        <v>13895</v>
      </c>
      <c r="E2241" s="414" t="s">
        <v>7261</v>
      </c>
      <c r="F2241" s="408" t="s">
        <v>7371</v>
      </c>
      <c r="G2241" s="416"/>
      <c r="H2241" s="428"/>
      <c r="I2241" s="428"/>
      <c r="J2241" s="429" t="s">
        <v>2831</v>
      </c>
      <c r="K2241" s="422" t="s">
        <v>4158</v>
      </c>
      <c r="L2241" s="422" t="s">
        <v>4161</v>
      </c>
      <c r="M2241" s="424" t="s">
        <v>1931</v>
      </c>
      <c r="N2241" s="424"/>
      <c r="O2241" s="418" t="s">
        <v>4162</v>
      </c>
      <c r="P2241" s="418" t="s">
        <v>7462</v>
      </c>
      <c r="Q2241" s="411">
        <v>2020</v>
      </c>
      <c r="R2241" s="419">
        <v>177.10000000000002</v>
      </c>
      <c r="S2241" s="656"/>
      <c r="T2241" s="420">
        <f t="shared" si="73"/>
        <v>0</v>
      </c>
    </row>
    <row r="2242" spans="1:20" ht="22.5" x14ac:dyDescent="0.25">
      <c r="A2242" s="477"/>
      <c r="B2242" s="413"/>
      <c r="C2242" s="414" t="s">
        <v>7742</v>
      </c>
      <c r="D2242" s="415" t="s">
        <v>13896</v>
      </c>
      <c r="E2242" s="414" t="s">
        <v>7261</v>
      </c>
      <c r="F2242" s="481" t="s">
        <v>7371</v>
      </c>
      <c r="G2242" s="416"/>
      <c r="H2242" s="421"/>
      <c r="I2242" s="421"/>
      <c r="J2242" s="558" t="s">
        <v>3291</v>
      </c>
      <c r="K2242" s="428" t="s">
        <v>7743</v>
      </c>
      <c r="L2242" s="428" t="s">
        <v>7744</v>
      </c>
      <c r="M2242" s="414" t="s">
        <v>1931</v>
      </c>
      <c r="N2242" s="559"/>
      <c r="O2242" s="414" t="s">
        <v>4162</v>
      </c>
      <c r="P2242" s="414" t="s">
        <v>7462</v>
      </c>
      <c r="Q2242" s="560">
        <v>2020</v>
      </c>
      <c r="R2242" s="419">
        <v>377.3</v>
      </c>
      <c r="S2242" s="656"/>
      <c r="T2242" s="420">
        <f t="shared" si="73"/>
        <v>0</v>
      </c>
    </row>
    <row r="2243" spans="1:20" x14ac:dyDescent="0.25">
      <c r="A2243" s="456" t="s">
        <v>9627</v>
      </c>
      <c r="B2243" s="457"/>
      <c r="C2243" s="458"/>
      <c r="D2243" s="459"/>
      <c r="E2243" s="460"/>
      <c r="F2243" s="461"/>
      <c r="G2243" s="461"/>
      <c r="H2243" s="462"/>
      <c r="I2243" s="463"/>
      <c r="J2243" s="464"/>
      <c r="K2243" s="465"/>
      <c r="L2243" s="465"/>
      <c r="M2243" s="466"/>
      <c r="N2243" s="467"/>
      <c r="O2243" s="466"/>
      <c r="P2243" s="466"/>
      <c r="Q2243" s="468"/>
      <c r="R2243" s="504"/>
      <c r="S2243" s="658"/>
      <c r="T2243" s="471"/>
    </row>
    <row r="2244" spans="1:20" ht="45" x14ac:dyDescent="0.25">
      <c r="A2244" s="422"/>
      <c r="B2244" s="413"/>
      <c r="C2244" s="424" t="s">
        <v>5943</v>
      </c>
      <c r="D2244" s="415" t="s">
        <v>13898</v>
      </c>
      <c r="E2244" s="414" t="s">
        <v>7261</v>
      </c>
      <c r="F2244" s="408" t="s">
        <v>7371</v>
      </c>
      <c r="G2244" s="416"/>
      <c r="H2244" s="417"/>
      <c r="I2244" s="417"/>
      <c r="J2244" s="418">
        <v>5</v>
      </c>
      <c r="K2244" s="422" t="s">
        <v>5944</v>
      </c>
      <c r="L2244" s="422" t="s">
        <v>5945</v>
      </c>
      <c r="M2244" s="424" t="s">
        <v>5946</v>
      </c>
      <c r="N2244" s="424"/>
      <c r="O2244" s="418" t="s">
        <v>7475</v>
      </c>
      <c r="P2244" s="418" t="s">
        <v>7478</v>
      </c>
      <c r="Q2244" s="411">
        <v>2021</v>
      </c>
      <c r="R2244" s="419">
        <v>304.37000000000006</v>
      </c>
      <c r="S2244" s="656"/>
      <c r="T2244" s="420">
        <f t="shared" ref="T2244" si="74">R2244*S2244</f>
        <v>0</v>
      </c>
    </row>
    <row r="2245" spans="1:20" x14ac:dyDescent="0.25">
      <c r="A2245" s="446" t="s">
        <v>9628</v>
      </c>
      <c r="B2245" s="447"/>
      <c r="C2245" s="448"/>
      <c r="D2245" s="449"/>
      <c r="E2245" s="450"/>
      <c r="F2245" s="451"/>
      <c r="G2245" s="451"/>
      <c r="H2245" s="451"/>
      <c r="I2245" s="451"/>
      <c r="J2245" s="450"/>
      <c r="K2245" s="451"/>
      <c r="L2245" s="451"/>
      <c r="M2245" s="452"/>
      <c r="N2245" s="453"/>
      <c r="O2245" s="450"/>
      <c r="P2245" s="450"/>
      <c r="Q2245" s="450"/>
      <c r="R2245" s="454"/>
      <c r="S2245" s="657"/>
      <c r="T2245" s="455"/>
    </row>
    <row r="2246" spans="1:20" x14ac:dyDescent="0.25">
      <c r="A2246" s="456" t="s">
        <v>9629</v>
      </c>
      <c r="B2246" s="457"/>
      <c r="C2246" s="458"/>
      <c r="D2246" s="459"/>
      <c r="E2246" s="460"/>
      <c r="F2246" s="461"/>
      <c r="G2246" s="461"/>
      <c r="H2246" s="462"/>
      <c r="I2246" s="463"/>
      <c r="J2246" s="464"/>
      <c r="K2246" s="465"/>
      <c r="L2246" s="465"/>
      <c r="M2246" s="466"/>
      <c r="N2246" s="467"/>
      <c r="O2246" s="466"/>
      <c r="P2246" s="466"/>
      <c r="Q2246" s="468"/>
      <c r="R2246" s="504"/>
      <c r="S2246" s="658"/>
      <c r="T2246" s="471"/>
    </row>
    <row r="2247" spans="1:20" ht="33.75" x14ac:dyDescent="0.25">
      <c r="A2247" s="422"/>
      <c r="B2247" s="413"/>
      <c r="C2247" s="424" t="s">
        <v>4206</v>
      </c>
      <c r="D2247" s="415" t="s">
        <v>13901</v>
      </c>
      <c r="E2247" s="414" t="s">
        <v>7261</v>
      </c>
      <c r="F2247" s="408" t="s">
        <v>7371</v>
      </c>
      <c r="G2247" s="416"/>
      <c r="H2247" s="417"/>
      <c r="I2247" s="417"/>
      <c r="J2247" s="418">
        <v>5</v>
      </c>
      <c r="K2247" s="422" t="s">
        <v>4207</v>
      </c>
      <c r="L2247" s="422" t="s">
        <v>4208</v>
      </c>
      <c r="M2247" s="424" t="s">
        <v>4205</v>
      </c>
      <c r="N2247" s="424"/>
      <c r="O2247" s="418" t="s">
        <v>1435</v>
      </c>
      <c r="P2247" s="418" t="s">
        <v>7462</v>
      </c>
      <c r="Q2247" s="411">
        <v>2020</v>
      </c>
      <c r="R2247" s="419">
        <v>161.15</v>
      </c>
      <c r="S2247" s="656"/>
      <c r="T2247" s="420">
        <f t="shared" ref="T2247:T2250" si="75">R2247*S2247</f>
        <v>0</v>
      </c>
    </row>
    <row r="2248" spans="1:20" ht="33.75" x14ac:dyDescent="0.25">
      <c r="A2248" s="422"/>
      <c r="B2248" s="413"/>
      <c r="C2248" s="424" t="s">
        <v>4211</v>
      </c>
      <c r="D2248" s="415" t="s">
        <v>13903</v>
      </c>
      <c r="E2248" s="414" t="s">
        <v>7261</v>
      </c>
      <c r="F2248" s="408" t="s">
        <v>7371</v>
      </c>
      <c r="G2248" s="416"/>
      <c r="H2248" s="417"/>
      <c r="I2248" s="417"/>
      <c r="J2248" s="418">
        <v>6</v>
      </c>
      <c r="K2248" s="422" t="s">
        <v>1440</v>
      </c>
      <c r="L2248" s="422" t="s">
        <v>4212</v>
      </c>
      <c r="M2248" s="424" t="s">
        <v>4205</v>
      </c>
      <c r="N2248" s="424"/>
      <c r="O2248" s="418" t="s">
        <v>1435</v>
      </c>
      <c r="P2248" s="418" t="s">
        <v>7462</v>
      </c>
      <c r="Q2248" s="411">
        <v>2020</v>
      </c>
      <c r="R2248" s="419">
        <v>161.15</v>
      </c>
      <c r="S2248" s="656"/>
      <c r="T2248" s="420">
        <f t="shared" si="75"/>
        <v>0</v>
      </c>
    </row>
    <row r="2249" spans="1:20" ht="33.75" x14ac:dyDescent="0.25">
      <c r="A2249" s="422"/>
      <c r="B2249" s="413"/>
      <c r="C2249" s="424" t="s">
        <v>4216</v>
      </c>
      <c r="D2249" s="415" t="s">
        <v>13905</v>
      </c>
      <c r="E2249" s="414" t="s">
        <v>7261</v>
      </c>
      <c r="F2249" s="408" t="s">
        <v>7371</v>
      </c>
      <c r="G2249" s="416"/>
      <c r="H2249" s="417"/>
      <c r="I2249" s="417"/>
      <c r="J2249" s="418">
        <v>7</v>
      </c>
      <c r="K2249" s="422" t="s">
        <v>4217</v>
      </c>
      <c r="L2249" s="422" t="s">
        <v>4218</v>
      </c>
      <c r="M2249" s="424" t="s">
        <v>4205</v>
      </c>
      <c r="N2249" s="424"/>
      <c r="O2249" s="418" t="s">
        <v>1435</v>
      </c>
      <c r="P2249" s="418" t="s">
        <v>7462</v>
      </c>
      <c r="Q2249" s="411">
        <v>2021</v>
      </c>
      <c r="R2249" s="419">
        <v>161.15</v>
      </c>
      <c r="S2249" s="656"/>
      <c r="T2249" s="420">
        <f t="shared" si="75"/>
        <v>0</v>
      </c>
    </row>
    <row r="2250" spans="1:20" ht="33.75" x14ac:dyDescent="0.25">
      <c r="A2250" s="422"/>
      <c r="B2250" s="413"/>
      <c r="C2250" s="424" t="s">
        <v>4222</v>
      </c>
      <c r="D2250" s="415" t="s">
        <v>13907</v>
      </c>
      <c r="E2250" s="414" t="s">
        <v>7261</v>
      </c>
      <c r="F2250" s="408" t="s">
        <v>7371</v>
      </c>
      <c r="G2250" s="416"/>
      <c r="H2250" s="417"/>
      <c r="I2250" s="417"/>
      <c r="J2250" s="418">
        <v>8</v>
      </c>
      <c r="K2250" s="422" t="s">
        <v>4223</v>
      </c>
      <c r="L2250" s="422" t="s">
        <v>4224</v>
      </c>
      <c r="M2250" s="424" t="s">
        <v>4205</v>
      </c>
      <c r="N2250" s="424"/>
      <c r="O2250" s="418" t="s">
        <v>1435</v>
      </c>
      <c r="P2250" s="418" t="s">
        <v>7462</v>
      </c>
      <c r="Q2250" s="411">
        <v>2021</v>
      </c>
      <c r="R2250" s="419">
        <v>172.70000000000002</v>
      </c>
      <c r="S2250" s="656"/>
      <c r="T2250" s="420">
        <f t="shared" si="75"/>
        <v>0</v>
      </c>
    </row>
    <row r="2251" spans="1:20" x14ac:dyDescent="0.25">
      <c r="A2251" s="511" t="s">
        <v>9630</v>
      </c>
      <c r="B2251" s="512"/>
      <c r="C2251" s="541"/>
      <c r="D2251" s="542"/>
      <c r="E2251" s="543"/>
      <c r="F2251" s="544"/>
      <c r="G2251" s="544"/>
      <c r="H2251" s="550"/>
      <c r="I2251" s="545"/>
      <c r="J2251" s="546"/>
      <c r="K2251" s="513"/>
      <c r="L2251" s="513"/>
      <c r="M2251" s="468"/>
      <c r="N2251" s="547"/>
      <c r="O2251" s="468"/>
      <c r="P2251" s="468"/>
      <c r="Q2251" s="468"/>
      <c r="R2251" s="504"/>
      <c r="S2251" s="658"/>
      <c r="T2251" s="470"/>
    </row>
    <row r="2252" spans="1:20" ht="22.5" x14ac:dyDescent="0.25">
      <c r="A2252" s="422"/>
      <c r="B2252" s="413"/>
      <c r="C2252" s="424" t="s">
        <v>4244</v>
      </c>
      <c r="D2252" s="415" t="s">
        <v>13916</v>
      </c>
      <c r="E2252" s="414" t="s">
        <v>7261</v>
      </c>
      <c r="F2252" s="408" t="s">
        <v>7371</v>
      </c>
      <c r="G2252" s="416"/>
      <c r="H2252" s="417"/>
      <c r="I2252" s="417"/>
      <c r="J2252" s="418">
        <v>5</v>
      </c>
      <c r="K2252" s="422" t="s">
        <v>4245</v>
      </c>
      <c r="L2252" s="422" t="s">
        <v>4246</v>
      </c>
      <c r="M2252" s="424" t="s">
        <v>4243</v>
      </c>
      <c r="N2252" s="424"/>
      <c r="O2252" s="418" t="s">
        <v>1532</v>
      </c>
      <c r="P2252" s="418" t="s">
        <v>7462</v>
      </c>
      <c r="Q2252" s="411">
        <v>2021</v>
      </c>
      <c r="R2252" s="419">
        <v>160.60000000000002</v>
      </c>
      <c r="S2252" s="656"/>
      <c r="T2252" s="420">
        <f t="shared" ref="T2252:T2259" si="76">R2252*S2252</f>
        <v>0</v>
      </c>
    </row>
    <row r="2253" spans="1:20" ht="22.5" x14ac:dyDescent="0.25">
      <c r="A2253" s="422"/>
      <c r="B2253" s="413"/>
      <c r="C2253" s="424" t="s">
        <v>4249</v>
      </c>
      <c r="D2253" s="415" t="s">
        <v>13918</v>
      </c>
      <c r="E2253" s="414" t="s">
        <v>7261</v>
      </c>
      <c r="F2253" s="408" t="s">
        <v>7371</v>
      </c>
      <c r="G2253" s="416"/>
      <c r="H2253" s="417"/>
      <c r="I2253" s="417"/>
      <c r="J2253" s="418">
        <v>6</v>
      </c>
      <c r="K2253" s="422" t="s">
        <v>4245</v>
      </c>
      <c r="L2253" s="422" t="s">
        <v>4250</v>
      </c>
      <c r="M2253" s="424" t="s">
        <v>4243</v>
      </c>
      <c r="N2253" s="424"/>
      <c r="O2253" s="418" t="s">
        <v>1532</v>
      </c>
      <c r="P2253" s="418" t="s">
        <v>7462</v>
      </c>
      <c r="Q2253" s="411">
        <v>2021</v>
      </c>
      <c r="R2253" s="419">
        <v>160.60000000000002</v>
      </c>
      <c r="S2253" s="656"/>
      <c r="T2253" s="420">
        <f t="shared" si="76"/>
        <v>0</v>
      </c>
    </row>
    <row r="2254" spans="1:20" ht="22.5" x14ac:dyDescent="0.25">
      <c r="A2254" s="422"/>
      <c r="B2254" s="413"/>
      <c r="C2254" s="424" t="s">
        <v>4253</v>
      </c>
      <c r="D2254" s="415" t="s">
        <v>13920</v>
      </c>
      <c r="E2254" s="414" t="s">
        <v>7261</v>
      </c>
      <c r="F2254" s="408" t="s">
        <v>7371</v>
      </c>
      <c r="G2254" s="416"/>
      <c r="H2254" s="417"/>
      <c r="I2254" s="417"/>
      <c r="J2254" s="418">
        <v>7</v>
      </c>
      <c r="K2254" s="422" t="s">
        <v>4245</v>
      </c>
      <c r="L2254" s="422" t="s">
        <v>4254</v>
      </c>
      <c r="M2254" s="424" t="s">
        <v>4243</v>
      </c>
      <c r="N2254" s="424"/>
      <c r="O2254" s="418" t="s">
        <v>1532</v>
      </c>
      <c r="P2254" s="418" t="s">
        <v>7462</v>
      </c>
      <c r="Q2254" s="411">
        <v>2020</v>
      </c>
      <c r="R2254" s="419">
        <v>160.60000000000002</v>
      </c>
      <c r="S2254" s="656"/>
      <c r="T2254" s="420">
        <f t="shared" si="76"/>
        <v>0</v>
      </c>
    </row>
    <row r="2255" spans="1:20" ht="22.5" x14ac:dyDescent="0.25">
      <c r="A2255" s="422"/>
      <c r="B2255" s="413"/>
      <c r="C2255" s="424" t="s">
        <v>4257</v>
      </c>
      <c r="D2255" s="415" t="s">
        <v>13922</v>
      </c>
      <c r="E2255" s="414" t="s">
        <v>7261</v>
      </c>
      <c r="F2255" s="408" t="s">
        <v>7371</v>
      </c>
      <c r="G2255" s="416"/>
      <c r="H2255" s="417"/>
      <c r="I2255" s="417"/>
      <c r="J2255" s="418">
        <v>8</v>
      </c>
      <c r="K2255" s="417" t="s">
        <v>4258</v>
      </c>
      <c r="L2255" s="422" t="s">
        <v>4259</v>
      </c>
      <c r="M2255" s="424" t="s">
        <v>4243</v>
      </c>
      <c r="N2255" s="424"/>
      <c r="O2255" s="418" t="s">
        <v>1532</v>
      </c>
      <c r="P2255" s="418" t="s">
        <v>7462</v>
      </c>
      <c r="Q2255" s="411">
        <v>2021</v>
      </c>
      <c r="R2255" s="419">
        <v>125.4</v>
      </c>
      <c r="S2255" s="656"/>
      <c r="T2255" s="420">
        <f t="shared" si="76"/>
        <v>0</v>
      </c>
    </row>
    <row r="2256" spans="1:20" ht="22.5" x14ac:dyDescent="0.25">
      <c r="A2256" s="422"/>
      <c r="B2256" s="413"/>
      <c r="C2256" s="424" t="s">
        <v>6653</v>
      </c>
      <c r="D2256" s="424" t="s">
        <v>13924</v>
      </c>
      <c r="E2256" s="414" t="s">
        <v>7261</v>
      </c>
      <c r="F2256" s="425" t="s">
        <v>7373</v>
      </c>
      <c r="G2256" s="416"/>
      <c r="H2256" s="417"/>
      <c r="I2256" s="417"/>
      <c r="J2256" s="418">
        <v>5</v>
      </c>
      <c r="K2256" s="422" t="s">
        <v>4264</v>
      </c>
      <c r="L2256" s="422" t="s">
        <v>4265</v>
      </c>
      <c r="M2256" s="424" t="s">
        <v>4263</v>
      </c>
      <c r="N2256" s="424"/>
      <c r="O2256" s="418" t="s">
        <v>1532</v>
      </c>
      <c r="P2256" s="418" t="s">
        <v>7462</v>
      </c>
      <c r="Q2256" s="411">
        <v>2021</v>
      </c>
      <c r="R2256" s="419">
        <v>171.16</v>
      </c>
      <c r="S2256" s="656"/>
      <c r="T2256" s="420">
        <f t="shared" si="76"/>
        <v>0</v>
      </c>
    </row>
    <row r="2257" spans="1:20" ht="22.5" x14ac:dyDescent="0.25">
      <c r="A2257" s="422"/>
      <c r="B2257" s="413"/>
      <c r="C2257" s="424" t="s">
        <v>8560</v>
      </c>
      <c r="D2257" s="424" t="s">
        <v>13926</v>
      </c>
      <c r="E2257" s="414" t="s">
        <v>7261</v>
      </c>
      <c r="F2257" s="425" t="s">
        <v>7373</v>
      </c>
      <c r="G2257" s="416"/>
      <c r="H2257" s="417"/>
      <c r="I2257" s="417"/>
      <c r="J2257" s="418">
        <v>6</v>
      </c>
      <c r="K2257" s="422" t="s">
        <v>4264</v>
      </c>
      <c r="L2257" s="422" t="s">
        <v>4267</v>
      </c>
      <c r="M2257" s="424" t="s">
        <v>4263</v>
      </c>
      <c r="N2257" s="424"/>
      <c r="O2257" s="418" t="s">
        <v>1532</v>
      </c>
      <c r="P2257" s="418" t="s">
        <v>7462</v>
      </c>
      <c r="Q2257" s="411">
        <v>2021</v>
      </c>
      <c r="R2257" s="419">
        <v>171.16</v>
      </c>
      <c r="S2257" s="656"/>
      <c r="T2257" s="420">
        <f t="shared" si="76"/>
        <v>0</v>
      </c>
    </row>
    <row r="2258" spans="1:20" ht="22.5" x14ac:dyDescent="0.25">
      <c r="A2258" s="422"/>
      <c r="B2258" s="413"/>
      <c r="C2258" s="424" t="s">
        <v>6656</v>
      </c>
      <c r="D2258" s="424" t="s">
        <v>13928</v>
      </c>
      <c r="E2258" s="414" t="s">
        <v>7261</v>
      </c>
      <c r="F2258" s="425" t="s">
        <v>7373</v>
      </c>
      <c r="G2258" s="416"/>
      <c r="H2258" s="417"/>
      <c r="I2258" s="417"/>
      <c r="J2258" s="418">
        <v>7</v>
      </c>
      <c r="K2258" s="422" t="s">
        <v>4264</v>
      </c>
      <c r="L2258" s="422" t="s">
        <v>4269</v>
      </c>
      <c r="M2258" s="424" t="s">
        <v>4263</v>
      </c>
      <c r="N2258" s="424"/>
      <c r="O2258" s="418" t="s">
        <v>1532</v>
      </c>
      <c r="P2258" s="418" t="s">
        <v>7462</v>
      </c>
      <c r="Q2258" s="411">
        <v>2021</v>
      </c>
      <c r="R2258" s="419">
        <v>171.16</v>
      </c>
      <c r="S2258" s="656"/>
      <c r="T2258" s="420">
        <f t="shared" si="76"/>
        <v>0</v>
      </c>
    </row>
    <row r="2259" spans="1:20" ht="22.5" x14ac:dyDescent="0.25">
      <c r="A2259" s="422"/>
      <c r="B2259" s="413"/>
      <c r="C2259" s="424" t="s">
        <v>6658</v>
      </c>
      <c r="D2259" s="424" t="s">
        <v>13930</v>
      </c>
      <c r="E2259" s="414" t="s">
        <v>7261</v>
      </c>
      <c r="F2259" s="425" t="s">
        <v>7373</v>
      </c>
      <c r="G2259" s="416"/>
      <c r="H2259" s="417"/>
      <c r="I2259" s="417"/>
      <c r="J2259" s="418">
        <v>8</v>
      </c>
      <c r="K2259" s="422" t="s">
        <v>4264</v>
      </c>
      <c r="L2259" s="422" t="s">
        <v>4272</v>
      </c>
      <c r="M2259" s="424" t="s">
        <v>4263</v>
      </c>
      <c r="N2259" s="424"/>
      <c r="O2259" s="418" t="s">
        <v>1532</v>
      </c>
      <c r="P2259" s="418" t="s">
        <v>7462</v>
      </c>
      <c r="Q2259" s="411">
        <v>2021</v>
      </c>
      <c r="R2259" s="419">
        <v>171.16</v>
      </c>
      <c r="S2259" s="656"/>
      <c r="T2259" s="420">
        <f t="shared" si="76"/>
        <v>0</v>
      </c>
    </row>
    <row r="2260" spans="1:20" x14ac:dyDescent="0.25">
      <c r="A2260" s="563" t="s">
        <v>9631</v>
      </c>
      <c r="B2260" s="564"/>
      <c r="C2260" s="565"/>
      <c r="D2260" s="566"/>
      <c r="E2260" s="567"/>
      <c r="F2260" s="568"/>
      <c r="G2260" s="568"/>
      <c r="H2260" s="503"/>
      <c r="I2260" s="503"/>
      <c r="J2260" s="502"/>
      <c r="K2260" s="569"/>
      <c r="L2260" s="569"/>
      <c r="M2260" s="570"/>
      <c r="N2260" s="571"/>
      <c r="O2260" s="570"/>
      <c r="P2260" s="570"/>
      <c r="Q2260" s="570"/>
      <c r="R2260" s="454"/>
      <c r="S2260" s="662"/>
      <c r="T2260" s="572"/>
    </row>
    <row r="2261" spans="1:20" x14ac:dyDescent="0.25">
      <c r="A2261" s="511" t="s">
        <v>9632</v>
      </c>
      <c r="B2261" s="512"/>
      <c r="C2261" s="541"/>
      <c r="D2261" s="542"/>
      <c r="E2261" s="543"/>
      <c r="F2261" s="544"/>
      <c r="G2261" s="544"/>
      <c r="H2261" s="550"/>
      <c r="I2261" s="545"/>
      <c r="J2261" s="546"/>
      <c r="K2261" s="513"/>
      <c r="L2261" s="513"/>
      <c r="M2261" s="468"/>
      <c r="N2261" s="547"/>
      <c r="O2261" s="468"/>
      <c r="P2261" s="468"/>
      <c r="Q2261" s="468"/>
      <c r="R2261" s="504"/>
      <c r="S2261" s="658"/>
      <c r="T2261" s="470"/>
    </row>
    <row r="2262" spans="1:20" ht="33.75" x14ac:dyDescent="0.25">
      <c r="A2262" s="422"/>
      <c r="B2262" s="413"/>
      <c r="C2262" s="414" t="s">
        <v>4283</v>
      </c>
      <c r="D2262" s="415" t="s">
        <v>13936</v>
      </c>
      <c r="E2262" s="414" t="s">
        <v>7261</v>
      </c>
      <c r="F2262" s="408" t="s">
        <v>7371</v>
      </c>
      <c r="G2262" s="416"/>
      <c r="H2262" s="422"/>
      <c r="I2262" s="422"/>
      <c r="J2262" s="415">
        <v>5</v>
      </c>
      <c r="K2262" s="422" t="s">
        <v>4284</v>
      </c>
      <c r="L2262" s="422" t="s">
        <v>4285</v>
      </c>
      <c r="M2262" s="424" t="s">
        <v>4279</v>
      </c>
      <c r="N2262" s="492"/>
      <c r="O2262" s="418" t="s">
        <v>1586</v>
      </c>
      <c r="P2262" s="418" t="s">
        <v>7462</v>
      </c>
      <c r="Q2262" s="411">
        <v>2021</v>
      </c>
      <c r="R2262" s="419">
        <v>133.43</v>
      </c>
      <c r="S2262" s="656"/>
      <c r="T2262" s="420">
        <f t="shared" ref="T2262:T2270" si="77">R2262*S2262</f>
        <v>0</v>
      </c>
    </row>
    <row r="2263" spans="1:20" s="404" customFormat="1" ht="31.5" x14ac:dyDescent="0.25">
      <c r="A2263" s="473"/>
      <c r="B2263" s="393"/>
      <c r="C2263" s="407" t="s">
        <v>14980</v>
      </c>
      <c r="D2263" s="395" t="s">
        <v>14981</v>
      </c>
      <c r="E2263" s="407" t="s">
        <v>7261</v>
      </c>
      <c r="F2263" s="408" t="s">
        <v>7371</v>
      </c>
      <c r="G2263" s="396" t="s">
        <v>17700</v>
      </c>
      <c r="H2263" s="473"/>
      <c r="I2263" s="473"/>
      <c r="J2263" s="395">
        <v>6</v>
      </c>
      <c r="K2263" s="473" t="s">
        <v>14982</v>
      </c>
      <c r="L2263" s="473" t="s">
        <v>16116</v>
      </c>
      <c r="M2263" s="474" t="s">
        <v>4279</v>
      </c>
      <c r="N2263" s="499"/>
      <c r="O2263" s="394" t="s">
        <v>1586</v>
      </c>
      <c r="P2263" s="394" t="s">
        <v>7462</v>
      </c>
      <c r="Q2263" s="411">
        <v>2021</v>
      </c>
      <c r="R2263" s="402">
        <v>170.5</v>
      </c>
      <c r="S2263" s="655"/>
      <c r="T2263" s="403">
        <f t="shared" si="77"/>
        <v>0</v>
      </c>
    </row>
    <row r="2264" spans="1:20" ht="56.25" x14ac:dyDescent="0.25">
      <c r="A2264" s="422"/>
      <c r="B2264" s="413"/>
      <c r="C2264" s="424" t="s">
        <v>6883</v>
      </c>
      <c r="D2264" s="424" t="s">
        <v>13948</v>
      </c>
      <c r="E2264" s="414" t="s">
        <v>7261</v>
      </c>
      <c r="F2264" s="482" t="s">
        <v>7372</v>
      </c>
      <c r="G2264" s="416"/>
      <c r="H2264" s="422"/>
      <c r="I2264" s="422"/>
      <c r="J2264" s="418">
        <v>5</v>
      </c>
      <c r="K2264" s="422" t="s">
        <v>4308</v>
      </c>
      <c r="L2264" s="422" t="s">
        <v>4309</v>
      </c>
      <c r="M2264" s="424" t="s">
        <v>4307</v>
      </c>
      <c r="N2264" s="492"/>
      <c r="O2264" s="418" t="s">
        <v>1586</v>
      </c>
      <c r="P2264" s="418" t="s">
        <v>7462</v>
      </c>
      <c r="Q2264" s="411">
        <v>2021</v>
      </c>
      <c r="R2264" s="419">
        <v>172.15</v>
      </c>
      <c r="S2264" s="656"/>
      <c r="T2264" s="420">
        <f t="shared" si="77"/>
        <v>0</v>
      </c>
    </row>
    <row r="2265" spans="1:20" ht="56.25" x14ac:dyDescent="0.25">
      <c r="A2265" s="422"/>
      <c r="B2265" s="413"/>
      <c r="C2265" s="424" t="s">
        <v>9857</v>
      </c>
      <c r="D2265" s="424" t="s">
        <v>13949</v>
      </c>
      <c r="E2265" s="414" t="s">
        <v>7261</v>
      </c>
      <c r="F2265" s="482" t="s">
        <v>7372</v>
      </c>
      <c r="G2265" s="416"/>
      <c r="H2265" s="422"/>
      <c r="I2265" s="422"/>
      <c r="J2265" s="418">
        <v>5</v>
      </c>
      <c r="K2265" s="417" t="s">
        <v>4310</v>
      </c>
      <c r="L2265" s="422" t="s">
        <v>4311</v>
      </c>
      <c r="M2265" s="424" t="s">
        <v>4307</v>
      </c>
      <c r="N2265" s="492"/>
      <c r="O2265" s="418" t="s">
        <v>1586</v>
      </c>
      <c r="P2265" s="418" t="s">
        <v>7462</v>
      </c>
      <c r="Q2265" s="411">
        <v>2021</v>
      </c>
      <c r="R2265" s="419">
        <v>172.15</v>
      </c>
      <c r="S2265" s="656"/>
      <c r="T2265" s="420">
        <f t="shared" si="77"/>
        <v>0</v>
      </c>
    </row>
    <row r="2266" spans="1:20" ht="56.25" x14ac:dyDescent="0.25">
      <c r="A2266" s="422"/>
      <c r="B2266" s="413"/>
      <c r="C2266" s="424" t="s">
        <v>6884</v>
      </c>
      <c r="D2266" s="424" t="s">
        <v>13950</v>
      </c>
      <c r="E2266" s="414" t="s">
        <v>7261</v>
      </c>
      <c r="F2266" s="482" t="s">
        <v>7372</v>
      </c>
      <c r="G2266" s="416"/>
      <c r="H2266" s="422"/>
      <c r="I2266" s="422"/>
      <c r="J2266" s="415">
        <v>6</v>
      </c>
      <c r="K2266" s="422" t="s">
        <v>4312</v>
      </c>
      <c r="L2266" s="422" t="s">
        <v>4313</v>
      </c>
      <c r="M2266" s="424" t="s">
        <v>4307</v>
      </c>
      <c r="N2266" s="492"/>
      <c r="O2266" s="418" t="s">
        <v>1586</v>
      </c>
      <c r="P2266" s="418" t="s">
        <v>7462</v>
      </c>
      <c r="Q2266" s="411">
        <v>2021</v>
      </c>
      <c r="R2266" s="419">
        <v>172.15</v>
      </c>
      <c r="S2266" s="656"/>
      <c r="T2266" s="420">
        <f t="shared" si="77"/>
        <v>0</v>
      </c>
    </row>
    <row r="2267" spans="1:20" ht="56.25" x14ac:dyDescent="0.25">
      <c r="A2267" s="422"/>
      <c r="B2267" s="413"/>
      <c r="C2267" s="424" t="s">
        <v>9858</v>
      </c>
      <c r="D2267" s="424" t="s">
        <v>13951</v>
      </c>
      <c r="E2267" s="414" t="s">
        <v>7261</v>
      </c>
      <c r="F2267" s="482" t="s">
        <v>7372</v>
      </c>
      <c r="G2267" s="416"/>
      <c r="H2267" s="422"/>
      <c r="I2267" s="422"/>
      <c r="J2267" s="415">
        <v>6</v>
      </c>
      <c r="K2267" s="422" t="s">
        <v>4314</v>
      </c>
      <c r="L2267" s="422" t="s">
        <v>4315</v>
      </c>
      <c r="M2267" s="424" t="s">
        <v>4307</v>
      </c>
      <c r="N2267" s="492"/>
      <c r="O2267" s="418" t="s">
        <v>1586</v>
      </c>
      <c r="P2267" s="418" t="s">
        <v>7462</v>
      </c>
      <c r="Q2267" s="411">
        <v>2021</v>
      </c>
      <c r="R2267" s="419">
        <v>172.15</v>
      </c>
      <c r="S2267" s="656"/>
      <c r="T2267" s="420">
        <f t="shared" si="77"/>
        <v>0</v>
      </c>
    </row>
    <row r="2268" spans="1:20" ht="56.25" x14ac:dyDescent="0.25">
      <c r="A2268" s="422"/>
      <c r="B2268" s="413"/>
      <c r="C2268" s="424" t="s">
        <v>6885</v>
      </c>
      <c r="D2268" s="424" t="s">
        <v>13952</v>
      </c>
      <c r="E2268" s="414" t="s">
        <v>7261</v>
      </c>
      <c r="F2268" s="482" t="s">
        <v>7372</v>
      </c>
      <c r="G2268" s="416"/>
      <c r="H2268" s="422"/>
      <c r="I2268" s="422"/>
      <c r="J2268" s="415">
        <v>7</v>
      </c>
      <c r="K2268" s="422" t="s">
        <v>4312</v>
      </c>
      <c r="L2268" s="422" t="s">
        <v>4316</v>
      </c>
      <c r="M2268" s="424" t="s">
        <v>4307</v>
      </c>
      <c r="N2268" s="492"/>
      <c r="O2268" s="418" t="s">
        <v>1586</v>
      </c>
      <c r="P2268" s="418" t="s">
        <v>7462</v>
      </c>
      <c r="Q2268" s="411">
        <v>2021</v>
      </c>
      <c r="R2268" s="419">
        <v>172.15</v>
      </c>
      <c r="S2268" s="656"/>
      <c r="T2268" s="420">
        <f t="shared" si="77"/>
        <v>0</v>
      </c>
    </row>
    <row r="2269" spans="1:20" ht="56.25" x14ac:dyDescent="0.25">
      <c r="A2269" s="422"/>
      <c r="B2269" s="413"/>
      <c r="C2269" s="424" t="s">
        <v>14775</v>
      </c>
      <c r="D2269" s="424" t="s">
        <v>13953</v>
      </c>
      <c r="E2269" s="414" t="s">
        <v>7261</v>
      </c>
      <c r="F2269" s="482" t="s">
        <v>7372</v>
      </c>
      <c r="G2269" s="416"/>
      <c r="H2269" s="422"/>
      <c r="I2269" s="422"/>
      <c r="J2269" s="415">
        <v>7</v>
      </c>
      <c r="K2269" s="422" t="s">
        <v>4314</v>
      </c>
      <c r="L2269" s="422" t="s">
        <v>4317</v>
      </c>
      <c r="M2269" s="424" t="s">
        <v>4307</v>
      </c>
      <c r="N2269" s="492"/>
      <c r="O2269" s="418" t="s">
        <v>1586</v>
      </c>
      <c r="P2269" s="418" t="s">
        <v>7462</v>
      </c>
      <c r="Q2269" s="411">
        <v>2021</v>
      </c>
      <c r="R2269" s="419">
        <v>172.15</v>
      </c>
      <c r="S2269" s="656"/>
      <c r="T2269" s="420">
        <f t="shared" si="77"/>
        <v>0</v>
      </c>
    </row>
    <row r="2270" spans="1:20" ht="67.5" x14ac:dyDescent="0.25">
      <c r="A2270" s="422"/>
      <c r="B2270" s="413"/>
      <c r="C2270" s="424" t="s">
        <v>6028</v>
      </c>
      <c r="D2270" s="415" t="s">
        <v>13963</v>
      </c>
      <c r="E2270" s="414" t="s">
        <v>7261</v>
      </c>
      <c r="F2270" s="408" t="s">
        <v>7371</v>
      </c>
      <c r="G2270" s="416"/>
      <c r="H2270" s="417"/>
      <c r="I2270" s="422"/>
      <c r="J2270" s="418">
        <v>8</v>
      </c>
      <c r="K2270" s="422" t="s">
        <v>6019</v>
      </c>
      <c r="L2270" s="422" t="s">
        <v>6029</v>
      </c>
      <c r="M2270" s="424" t="s">
        <v>6021</v>
      </c>
      <c r="N2270" s="424"/>
      <c r="O2270" s="418" t="s">
        <v>7475</v>
      </c>
      <c r="P2270" s="418" t="s">
        <v>7478</v>
      </c>
      <c r="Q2270" s="411">
        <v>2021</v>
      </c>
      <c r="R2270" s="419">
        <v>179.07999999999998</v>
      </c>
      <c r="S2270" s="656"/>
      <c r="T2270" s="420">
        <f t="shared" si="77"/>
        <v>0</v>
      </c>
    </row>
    <row r="2271" spans="1:20" x14ac:dyDescent="0.25">
      <c r="A2271" s="508" t="s">
        <v>9633</v>
      </c>
      <c r="B2271" s="509"/>
      <c r="C2271" s="531"/>
      <c r="D2271" s="532"/>
      <c r="E2271" s="533"/>
      <c r="F2271" s="534"/>
      <c r="G2271" s="534"/>
      <c r="H2271" s="451"/>
      <c r="I2271" s="451"/>
      <c r="J2271" s="450"/>
      <c r="K2271" s="535"/>
      <c r="L2271" s="535"/>
      <c r="M2271" s="536"/>
      <c r="N2271" s="537"/>
      <c r="O2271" s="536"/>
      <c r="P2271" s="536"/>
      <c r="Q2271" s="536"/>
      <c r="R2271" s="454"/>
      <c r="S2271" s="661"/>
      <c r="T2271" s="455"/>
    </row>
    <row r="2272" spans="1:20" x14ac:dyDescent="0.25">
      <c r="A2272" s="456" t="s">
        <v>9634</v>
      </c>
      <c r="B2272" s="457"/>
      <c r="C2272" s="458"/>
      <c r="D2272" s="459"/>
      <c r="E2272" s="460"/>
      <c r="F2272" s="461"/>
      <c r="G2272" s="461"/>
      <c r="H2272" s="462"/>
      <c r="I2272" s="463"/>
      <c r="J2272" s="464"/>
      <c r="K2272" s="513"/>
      <c r="L2272" s="513"/>
      <c r="M2272" s="468"/>
      <c r="N2272" s="467"/>
      <c r="O2272" s="468"/>
      <c r="P2272" s="468"/>
      <c r="Q2272" s="468"/>
      <c r="R2272" s="469"/>
      <c r="S2272" s="659"/>
      <c r="T2272" s="470"/>
    </row>
    <row r="2273" spans="1:20" ht="45" x14ac:dyDescent="0.25">
      <c r="A2273" s="422"/>
      <c r="B2273" s="413"/>
      <c r="C2273" s="424" t="s">
        <v>4324</v>
      </c>
      <c r="D2273" s="415" t="s">
        <v>13967</v>
      </c>
      <c r="E2273" s="414" t="s">
        <v>7261</v>
      </c>
      <c r="F2273" s="408" t="s">
        <v>7371</v>
      </c>
      <c r="G2273" s="416"/>
      <c r="H2273" s="417"/>
      <c r="I2273" s="417"/>
      <c r="J2273" s="418" t="s">
        <v>4278</v>
      </c>
      <c r="K2273" s="422" t="s">
        <v>1683</v>
      </c>
      <c r="L2273" s="422" t="s">
        <v>4325</v>
      </c>
      <c r="M2273" s="424" t="s">
        <v>4326</v>
      </c>
      <c r="N2273" s="424"/>
      <c r="O2273" s="418" t="s">
        <v>1678</v>
      </c>
      <c r="P2273" s="418" t="s">
        <v>7462</v>
      </c>
      <c r="Q2273" s="411">
        <v>2019</v>
      </c>
      <c r="R2273" s="419">
        <v>119.35000000000001</v>
      </c>
      <c r="S2273" s="656"/>
      <c r="T2273" s="420">
        <f t="shared" ref="T2273" si="78">R2273*S2273</f>
        <v>0</v>
      </c>
    </row>
    <row r="2274" spans="1:20" x14ac:dyDescent="0.25">
      <c r="A2274" s="573" t="s">
        <v>4339</v>
      </c>
      <c r="B2274" s="574"/>
      <c r="C2274" s="575"/>
      <c r="D2274" s="575"/>
      <c r="E2274" s="576"/>
      <c r="F2274" s="575"/>
      <c r="G2274" s="575"/>
      <c r="H2274" s="575"/>
      <c r="I2274" s="575"/>
      <c r="J2274" s="575"/>
      <c r="K2274" s="575"/>
      <c r="L2274" s="575"/>
      <c r="M2274" s="576"/>
      <c r="N2274" s="574"/>
      <c r="O2274" s="576"/>
      <c r="P2274" s="576"/>
      <c r="Q2274" s="577"/>
      <c r="R2274" s="525"/>
      <c r="S2274" s="660"/>
      <c r="T2274" s="575"/>
    </row>
    <row r="2275" spans="1:20" ht="33.75" x14ac:dyDescent="0.25">
      <c r="A2275" s="422"/>
      <c r="B2275" s="413"/>
      <c r="C2275" s="424" t="s">
        <v>4340</v>
      </c>
      <c r="D2275" s="415" t="s">
        <v>13987</v>
      </c>
      <c r="E2275" s="414" t="s">
        <v>7261</v>
      </c>
      <c r="F2275" s="408" t="s">
        <v>7371</v>
      </c>
      <c r="G2275" s="416"/>
      <c r="H2275" s="417"/>
      <c r="I2275" s="417"/>
      <c r="J2275" s="418">
        <v>8</v>
      </c>
      <c r="K2275" s="422" t="s">
        <v>4341</v>
      </c>
      <c r="L2275" s="422" t="s">
        <v>4342</v>
      </c>
      <c r="M2275" s="424" t="s">
        <v>4339</v>
      </c>
      <c r="N2275" s="424"/>
      <c r="O2275" s="418" t="s">
        <v>7456</v>
      </c>
      <c r="P2275" s="418" t="s">
        <v>7462</v>
      </c>
      <c r="Q2275" s="411">
        <v>2020</v>
      </c>
      <c r="R2275" s="419">
        <v>124.19</v>
      </c>
      <c r="S2275" s="656"/>
      <c r="T2275" s="420">
        <f t="shared" ref="T2275:T2276" si="79">R2275*S2275</f>
        <v>0</v>
      </c>
    </row>
    <row r="2276" spans="1:20" ht="33.75" x14ac:dyDescent="0.25">
      <c r="A2276" s="422"/>
      <c r="B2276" s="413"/>
      <c r="C2276" s="424" t="s">
        <v>4343</v>
      </c>
      <c r="D2276" s="415" t="s">
        <v>13988</v>
      </c>
      <c r="E2276" s="414" t="s">
        <v>7261</v>
      </c>
      <c r="F2276" s="408" t="s">
        <v>7371</v>
      </c>
      <c r="G2276" s="416"/>
      <c r="H2276" s="417"/>
      <c r="I2276" s="417"/>
      <c r="J2276" s="418">
        <v>9</v>
      </c>
      <c r="K2276" s="422" t="s">
        <v>4344</v>
      </c>
      <c r="L2276" s="422" t="s">
        <v>4345</v>
      </c>
      <c r="M2276" s="424" t="s">
        <v>4339</v>
      </c>
      <c r="N2276" s="424"/>
      <c r="O2276" s="418" t="s">
        <v>7456</v>
      </c>
      <c r="P2276" s="418" t="s">
        <v>7462</v>
      </c>
      <c r="Q2276" s="411">
        <v>2020</v>
      </c>
      <c r="R2276" s="419">
        <v>124.19</v>
      </c>
      <c r="S2276" s="656"/>
      <c r="T2276" s="420">
        <f t="shared" si="79"/>
        <v>0</v>
      </c>
    </row>
    <row r="2277" spans="1:20" x14ac:dyDescent="0.25">
      <c r="A2277" s="514" t="s">
        <v>1711</v>
      </c>
      <c r="B2277" s="515"/>
      <c r="C2277" s="516"/>
      <c r="D2277" s="517"/>
      <c r="E2277" s="518"/>
      <c r="F2277" s="519"/>
      <c r="G2277" s="519"/>
      <c r="H2277" s="520"/>
      <c r="I2277" s="521"/>
      <c r="J2277" s="522"/>
      <c r="K2277" s="519"/>
      <c r="L2277" s="519"/>
      <c r="M2277" s="523"/>
      <c r="N2277" s="515"/>
      <c r="O2277" s="518"/>
      <c r="P2277" s="518"/>
      <c r="Q2277" s="524"/>
      <c r="R2277" s="525"/>
      <c r="S2277" s="660"/>
      <c r="T2277" s="521"/>
    </row>
    <row r="2278" spans="1:20" ht="33.75" x14ac:dyDescent="0.25">
      <c r="A2278" s="491"/>
      <c r="B2278" s="413"/>
      <c r="C2278" s="424" t="s">
        <v>4346</v>
      </c>
      <c r="D2278" s="415" t="s">
        <v>13989</v>
      </c>
      <c r="E2278" s="414" t="s">
        <v>7261</v>
      </c>
      <c r="F2278" s="408" t="s">
        <v>7371</v>
      </c>
      <c r="G2278" s="416"/>
      <c r="H2278" s="528"/>
      <c r="I2278" s="412"/>
      <c r="J2278" s="415">
        <v>5</v>
      </c>
      <c r="K2278" s="417" t="s">
        <v>4347</v>
      </c>
      <c r="L2278" s="417" t="s">
        <v>4348</v>
      </c>
      <c r="M2278" s="424" t="s">
        <v>4349</v>
      </c>
      <c r="N2278" s="492"/>
      <c r="O2278" s="418" t="s">
        <v>77</v>
      </c>
      <c r="P2278" s="418" t="s">
        <v>7462</v>
      </c>
      <c r="Q2278" s="411">
        <v>2020</v>
      </c>
      <c r="R2278" s="419">
        <v>120.12000000000002</v>
      </c>
      <c r="S2278" s="656"/>
      <c r="T2278" s="420">
        <f t="shared" ref="T2278:T2284" si="80">R2278*S2278</f>
        <v>0</v>
      </c>
    </row>
    <row r="2279" spans="1:20" ht="33.75" x14ac:dyDescent="0.25">
      <c r="A2279" s="491"/>
      <c r="B2279" s="413"/>
      <c r="C2279" s="424" t="s">
        <v>4350</v>
      </c>
      <c r="D2279" s="415" t="s">
        <v>13990</v>
      </c>
      <c r="E2279" s="414" t="s">
        <v>7261</v>
      </c>
      <c r="F2279" s="408" t="s">
        <v>7371</v>
      </c>
      <c r="G2279" s="416"/>
      <c r="H2279" s="528"/>
      <c r="I2279" s="412"/>
      <c r="J2279" s="415">
        <v>6</v>
      </c>
      <c r="K2279" s="417" t="s">
        <v>4351</v>
      </c>
      <c r="L2279" s="417" t="s">
        <v>4352</v>
      </c>
      <c r="M2279" s="424" t="s">
        <v>4349</v>
      </c>
      <c r="N2279" s="492"/>
      <c r="O2279" s="418" t="s">
        <v>77</v>
      </c>
      <c r="P2279" s="418" t="s">
        <v>7462</v>
      </c>
      <c r="Q2279" s="411">
        <v>2019</v>
      </c>
      <c r="R2279" s="419">
        <v>120.12000000000002</v>
      </c>
      <c r="S2279" s="656"/>
      <c r="T2279" s="420">
        <f t="shared" si="80"/>
        <v>0</v>
      </c>
    </row>
    <row r="2280" spans="1:20" ht="33.75" x14ac:dyDescent="0.25">
      <c r="A2280" s="491"/>
      <c r="B2280" s="413"/>
      <c r="C2280" s="424" t="s">
        <v>4353</v>
      </c>
      <c r="D2280" s="415" t="s">
        <v>13991</v>
      </c>
      <c r="E2280" s="414" t="s">
        <v>7261</v>
      </c>
      <c r="F2280" s="408" t="s">
        <v>7371</v>
      </c>
      <c r="G2280" s="416"/>
      <c r="H2280" s="528"/>
      <c r="I2280" s="412"/>
      <c r="J2280" s="415">
        <v>5</v>
      </c>
      <c r="K2280" s="422" t="s">
        <v>4354</v>
      </c>
      <c r="L2280" s="422" t="s">
        <v>4355</v>
      </c>
      <c r="M2280" s="424" t="s">
        <v>4349</v>
      </c>
      <c r="N2280" s="492"/>
      <c r="O2280" s="418" t="s">
        <v>1125</v>
      </c>
      <c r="P2280" s="418" t="s">
        <v>7462</v>
      </c>
      <c r="Q2280" s="411">
        <v>2020</v>
      </c>
      <c r="R2280" s="419">
        <v>121.33000000000001</v>
      </c>
      <c r="S2280" s="656"/>
      <c r="T2280" s="420">
        <f t="shared" si="80"/>
        <v>0</v>
      </c>
    </row>
    <row r="2281" spans="1:20" ht="33.75" x14ac:dyDescent="0.25">
      <c r="A2281" s="491"/>
      <c r="B2281" s="413"/>
      <c r="C2281" s="424" t="s">
        <v>4356</v>
      </c>
      <c r="D2281" s="415" t="s">
        <v>13992</v>
      </c>
      <c r="E2281" s="414" t="s">
        <v>7261</v>
      </c>
      <c r="F2281" s="408" t="s">
        <v>7371</v>
      </c>
      <c r="G2281" s="416"/>
      <c r="H2281" s="528"/>
      <c r="I2281" s="412"/>
      <c r="J2281" s="415">
        <v>6</v>
      </c>
      <c r="K2281" s="422" t="s">
        <v>4354</v>
      </c>
      <c r="L2281" s="422" t="s">
        <v>4357</v>
      </c>
      <c r="M2281" s="424" t="s">
        <v>4349</v>
      </c>
      <c r="N2281" s="492"/>
      <c r="O2281" s="418" t="s">
        <v>1125</v>
      </c>
      <c r="P2281" s="418" t="s">
        <v>7462</v>
      </c>
      <c r="Q2281" s="411">
        <v>2020</v>
      </c>
      <c r="R2281" s="419">
        <v>121.33000000000001</v>
      </c>
      <c r="S2281" s="656"/>
      <c r="T2281" s="420">
        <f t="shared" si="80"/>
        <v>0</v>
      </c>
    </row>
    <row r="2282" spans="1:20" s="404" customFormat="1" ht="31.5" x14ac:dyDescent="0.25">
      <c r="A2282" s="578"/>
      <c r="B2282" s="393"/>
      <c r="C2282" s="474" t="s">
        <v>4358</v>
      </c>
      <c r="D2282" s="395" t="s">
        <v>13993</v>
      </c>
      <c r="E2282" s="407" t="s">
        <v>7261</v>
      </c>
      <c r="F2282" s="408" t="s">
        <v>7371</v>
      </c>
      <c r="G2282" s="396" t="s">
        <v>17700</v>
      </c>
      <c r="H2282" s="579"/>
      <c r="I2282" s="405"/>
      <c r="J2282" s="395">
        <v>7</v>
      </c>
      <c r="K2282" s="473" t="s">
        <v>4354</v>
      </c>
      <c r="L2282" s="473" t="s">
        <v>4359</v>
      </c>
      <c r="M2282" s="474" t="s">
        <v>4349</v>
      </c>
      <c r="N2282" s="499"/>
      <c r="O2282" s="394" t="s">
        <v>1125</v>
      </c>
      <c r="P2282" s="394" t="s">
        <v>7462</v>
      </c>
      <c r="Q2282" s="411">
        <v>2020</v>
      </c>
      <c r="R2282" s="402">
        <v>121.33000000000001</v>
      </c>
      <c r="S2282" s="655"/>
      <c r="T2282" s="403">
        <f t="shared" si="80"/>
        <v>0</v>
      </c>
    </row>
    <row r="2283" spans="1:20" ht="33.75" x14ac:dyDescent="0.25">
      <c r="A2283" s="491"/>
      <c r="B2283" s="413"/>
      <c r="C2283" s="424" t="s">
        <v>4360</v>
      </c>
      <c r="D2283" s="415" t="s">
        <v>13994</v>
      </c>
      <c r="E2283" s="414" t="s">
        <v>7261</v>
      </c>
      <c r="F2283" s="408" t="s">
        <v>7371</v>
      </c>
      <c r="G2283" s="416"/>
      <c r="H2283" s="528"/>
      <c r="I2283" s="412"/>
      <c r="J2283" s="415">
        <v>7</v>
      </c>
      <c r="K2283" s="422" t="s">
        <v>4361</v>
      </c>
      <c r="L2283" s="417" t="s">
        <v>4362</v>
      </c>
      <c r="M2283" s="424" t="s">
        <v>4349</v>
      </c>
      <c r="N2283" s="492"/>
      <c r="O2283" s="418" t="s">
        <v>551</v>
      </c>
      <c r="P2283" s="418" t="s">
        <v>7462</v>
      </c>
      <c r="Q2283" s="411">
        <v>2021</v>
      </c>
      <c r="R2283" s="419">
        <v>133.43</v>
      </c>
      <c r="S2283" s="656"/>
      <c r="T2283" s="420">
        <f t="shared" si="80"/>
        <v>0</v>
      </c>
    </row>
    <row r="2284" spans="1:20" ht="33.75" x14ac:dyDescent="0.25">
      <c r="A2284" s="491"/>
      <c r="B2284" s="413"/>
      <c r="C2284" s="424" t="s">
        <v>4363</v>
      </c>
      <c r="D2284" s="415" t="s">
        <v>13995</v>
      </c>
      <c r="E2284" s="414" t="s">
        <v>7261</v>
      </c>
      <c r="F2284" s="408" t="s">
        <v>7371</v>
      </c>
      <c r="G2284" s="416"/>
      <c r="H2284" s="528"/>
      <c r="I2284" s="412"/>
      <c r="J2284" s="415">
        <v>7</v>
      </c>
      <c r="K2284" s="417" t="s">
        <v>4364</v>
      </c>
      <c r="L2284" s="417" t="s">
        <v>4365</v>
      </c>
      <c r="M2284" s="424" t="s">
        <v>4349</v>
      </c>
      <c r="N2284" s="492"/>
      <c r="O2284" s="418" t="s">
        <v>763</v>
      </c>
      <c r="P2284" s="418" t="s">
        <v>7462</v>
      </c>
      <c r="Q2284" s="411">
        <v>2021</v>
      </c>
      <c r="R2284" s="419">
        <v>133.43</v>
      </c>
      <c r="S2284" s="656"/>
      <c r="T2284" s="420">
        <f t="shared" si="80"/>
        <v>0</v>
      </c>
    </row>
    <row r="2285" spans="1:20" x14ac:dyDescent="0.25">
      <c r="A2285" s="514" t="s">
        <v>4366</v>
      </c>
      <c r="B2285" s="515"/>
      <c r="C2285" s="516"/>
      <c r="D2285" s="517"/>
      <c r="E2285" s="518"/>
      <c r="F2285" s="519"/>
      <c r="G2285" s="519"/>
      <c r="H2285" s="520"/>
      <c r="I2285" s="521"/>
      <c r="J2285" s="522"/>
      <c r="K2285" s="519"/>
      <c r="L2285" s="519"/>
      <c r="M2285" s="523"/>
      <c r="N2285" s="515"/>
      <c r="O2285" s="518"/>
      <c r="P2285" s="518"/>
      <c r="Q2285" s="524"/>
      <c r="R2285" s="525"/>
      <c r="S2285" s="660"/>
      <c r="T2285" s="527"/>
    </row>
    <row r="2286" spans="1:20" ht="22.5" x14ac:dyDescent="0.25">
      <c r="A2286" s="422"/>
      <c r="B2286" s="413"/>
      <c r="C2286" s="414" t="s">
        <v>4367</v>
      </c>
      <c r="D2286" s="415" t="s">
        <v>13996</v>
      </c>
      <c r="E2286" s="414" t="s">
        <v>7261</v>
      </c>
      <c r="F2286" s="408" t="s">
        <v>7371</v>
      </c>
      <c r="G2286" s="416"/>
      <c r="H2286" s="417"/>
      <c r="I2286" s="417"/>
      <c r="J2286" s="418">
        <v>9</v>
      </c>
      <c r="K2286" s="422" t="s">
        <v>4368</v>
      </c>
      <c r="L2286" s="422" t="s">
        <v>4369</v>
      </c>
      <c r="M2286" s="424" t="s">
        <v>4370</v>
      </c>
      <c r="N2286" s="424"/>
      <c r="O2286" s="418" t="s">
        <v>77</v>
      </c>
      <c r="P2286" s="418" t="s">
        <v>7462</v>
      </c>
      <c r="Q2286" s="411">
        <v>2021</v>
      </c>
      <c r="R2286" s="419">
        <v>169.84000000000003</v>
      </c>
      <c r="S2286" s="656"/>
      <c r="T2286" s="420">
        <f t="shared" ref="T2286:T2288" si="81">R2286*S2286</f>
        <v>0</v>
      </c>
    </row>
    <row r="2287" spans="1:20" ht="22.5" x14ac:dyDescent="0.25">
      <c r="A2287" s="422"/>
      <c r="B2287" s="413"/>
      <c r="C2287" s="414" t="s">
        <v>6957</v>
      </c>
      <c r="D2287" s="415" t="s">
        <v>13997</v>
      </c>
      <c r="E2287" s="414" t="s">
        <v>7261</v>
      </c>
      <c r="F2287" s="408" t="s">
        <v>7371</v>
      </c>
      <c r="G2287" s="416"/>
      <c r="H2287" s="417"/>
      <c r="I2287" s="417"/>
      <c r="J2287" s="418">
        <v>9</v>
      </c>
      <c r="K2287" s="422" t="s">
        <v>4371</v>
      </c>
      <c r="L2287" s="422" t="s">
        <v>4372</v>
      </c>
      <c r="M2287" s="424" t="s">
        <v>4370</v>
      </c>
      <c r="N2287" s="424"/>
      <c r="O2287" s="418" t="s">
        <v>551</v>
      </c>
      <c r="P2287" s="418" t="s">
        <v>7462</v>
      </c>
      <c r="Q2287" s="411">
        <v>2021</v>
      </c>
      <c r="R2287" s="419">
        <v>132.33000000000001</v>
      </c>
      <c r="S2287" s="656"/>
      <c r="T2287" s="420">
        <f t="shared" si="81"/>
        <v>0</v>
      </c>
    </row>
    <row r="2288" spans="1:20" ht="22.5" x14ac:dyDescent="0.25">
      <c r="A2288" s="422"/>
      <c r="B2288" s="413"/>
      <c r="C2288" s="414" t="s">
        <v>14975</v>
      </c>
      <c r="D2288" s="415" t="s">
        <v>14976</v>
      </c>
      <c r="E2288" s="414" t="s">
        <v>7261</v>
      </c>
      <c r="F2288" s="408" t="s">
        <v>7371</v>
      </c>
      <c r="G2288" s="416"/>
      <c r="H2288" s="417"/>
      <c r="I2288" s="417"/>
      <c r="J2288" s="418">
        <v>9</v>
      </c>
      <c r="K2288" s="422" t="s">
        <v>14977</v>
      </c>
      <c r="L2288" s="422" t="s">
        <v>14978</v>
      </c>
      <c r="M2288" s="424" t="s">
        <v>4370</v>
      </c>
      <c r="N2288" s="424"/>
      <c r="O2288" s="418" t="s">
        <v>14979</v>
      </c>
      <c r="P2288" s="418" t="s">
        <v>7462</v>
      </c>
      <c r="Q2288" s="411">
        <v>2021</v>
      </c>
      <c r="R2288" s="419">
        <v>346.5</v>
      </c>
      <c r="S2288" s="656"/>
      <c r="T2288" s="420">
        <f t="shared" si="81"/>
        <v>0</v>
      </c>
    </row>
    <row r="2289" spans="1:20" x14ac:dyDescent="0.25">
      <c r="A2289" s="381" t="s">
        <v>9635</v>
      </c>
      <c r="B2289" s="382"/>
      <c r="C2289" s="580"/>
      <c r="D2289" s="580"/>
      <c r="E2289" s="581"/>
      <c r="F2289" s="582"/>
      <c r="G2289" s="582"/>
      <c r="H2289" s="582"/>
      <c r="I2289" s="582"/>
      <c r="J2289" s="581"/>
      <c r="K2289" s="389"/>
      <c r="L2289" s="389"/>
      <c r="M2289" s="390"/>
      <c r="N2289" s="391"/>
      <c r="O2289" s="390"/>
      <c r="P2289" s="390"/>
      <c r="Q2289" s="390"/>
      <c r="R2289" s="583"/>
      <c r="S2289" s="654"/>
      <c r="T2289" s="392"/>
    </row>
    <row r="2290" spans="1:20" x14ac:dyDescent="0.25">
      <c r="A2290" s="563" t="s">
        <v>9636</v>
      </c>
      <c r="B2290" s="564"/>
      <c r="C2290" s="565"/>
      <c r="D2290" s="566"/>
      <c r="E2290" s="567"/>
      <c r="F2290" s="568"/>
      <c r="G2290" s="568"/>
      <c r="H2290" s="503"/>
      <c r="I2290" s="503"/>
      <c r="J2290" s="502"/>
      <c r="K2290" s="569"/>
      <c r="L2290" s="569"/>
      <c r="M2290" s="570"/>
      <c r="N2290" s="571"/>
      <c r="O2290" s="570"/>
      <c r="P2290" s="570"/>
      <c r="Q2290" s="570"/>
      <c r="R2290" s="454"/>
      <c r="S2290" s="662"/>
      <c r="T2290" s="572"/>
    </row>
    <row r="2291" spans="1:20" x14ac:dyDescent="0.25">
      <c r="A2291" s="456" t="s">
        <v>9637</v>
      </c>
      <c r="B2291" s="457"/>
      <c r="C2291" s="458"/>
      <c r="D2291" s="459"/>
      <c r="E2291" s="460"/>
      <c r="F2291" s="461"/>
      <c r="G2291" s="461"/>
      <c r="H2291" s="462"/>
      <c r="I2291" s="463"/>
      <c r="J2291" s="464"/>
      <c r="K2291" s="513"/>
      <c r="L2291" s="513"/>
      <c r="M2291" s="468"/>
      <c r="N2291" s="467"/>
      <c r="O2291" s="468"/>
      <c r="P2291" s="468"/>
      <c r="Q2291" s="468"/>
      <c r="R2291" s="469"/>
      <c r="S2291" s="659"/>
      <c r="T2291" s="470"/>
    </row>
    <row r="2292" spans="1:20" ht="22.5" x14ac:dyDescent="0.25">
      <c r="A2292" s="584"/>
      <c r="B2292" s="413"/>
      <c r="C2292" s="414" t="s">
        <v>7789</v>
      </c>
      <c r="D2292" s="415" t="s">
        <v>14020</v>
      </c>
      <c r="E2292" s="414" t="s">
        <v>7261</v>
      </c>
      <c r="F2292" s="507" t="s">
        <v>7371</v>
      </c>
      <c r="G2292" s="416"/>
      <c r="H2292" s="585"/>
      <c r="I2292" s="585"/>
      <c r="J2292" s="414" t="s">
        <v>4375</v>
      </c>
      <c r="K2292" s="585" t="s">
        <v>7790</v>
      </c>
      <c r="L2292" s="585" t="s">
        <v>7791</v>
      </c>
      <c r="M2292" s="586" t="s">
        <v>7792</v>
      </c>
      <c r="N2292" s="414"/>
      <c r="O2292" s="418" t="s">
        <v>77</v>
      </c>
      <c r="P2292" s="418" t="s">
        <v>7465</v>
      </c>
      <c r="Q2292" s="484">
        <v>2021</v>
      </c>
      <c r="R2292" s="419">
        <v>429.33000000000004</v>
      </c>
      <c r="S2292" s="656"/>
      <c r="T2292" s="420">
        <f t="shared" ref="T2292" si="82">R2292*S2292</f>
        <v>0</v>
      </c>
    </row>
    <row r="2293" spans="1:20" x14ac:dyDescent="0.25">
      <c r="A2293" s="511" t="s">
        <v>9638</v>
      </c>
      <c r="B2293" s="512"/>
      <c r="C2293" s="541"/>
      <c r="D2293" s="542"/>
      <c r="E2293" s="543"/>
      <c r="F2293" s="544"/>
      <c r="G2293" s="544"/>
      <c r="H2293" s="550"/>
      <c r="I2293" s="545"/>
      <c r="J2293" s="546"/>
      <c r="K2293" s="513"/>
      <c r="L2293" s="513"/>
      <c r="M2293" s="468"/>
      <c r="N2293" s="547"/>
      <c r="O2293" s="468"/>
      <c r="P2293" s="468"/>
      <c r="Q2293" s="468"/>
      <c r="R2293" s="504"/>
      <c r="S2293" s="658"/>
      <c r="T2293" s="470"/>
    </row>
    <row r="2294" spans="1:20" x14ac:dyDescent="0.25">
      <c r="A2294" s="508" t="s">
        <v>9639</v>
      </c>
      <c r="B2294" s="509"/>
      <c r="C2294" s="531"/>
      <c r="D2294" s="532"/>
      <c r="E2294" s="533"/>
      <c r="F2294" s="534"/>
      <c r="G2294" s="534"/>
      <c r="H2294" s="451"/>
      <c r="I2294" s="451"/>
      <c r="J2294" s="450"/>
      <c r="K2294" s="535"/>
      <c r="L2294" s="535"/>
      <c r="M2294" s="536"/>
      <c r="N2294" s="537"/>
      <c r="O2294" s="536"/>
      <c r="P2294" s="536"/>
      <c r="Q2294" s="536"/>
      <c r="R2294" s="454"/>
      <c r="S2294" s="661"/>
      <c r="T2294" s="455"/>
    </row>
    <row r="2295" spans="1:20" x14ac:dyDescent="0.25">
      <c r="A2295" s="456" t="s">
        <v>9640</v>
      </c>
      <c r="B2295" s="457"/>
      <c r="C2295" s="458"/>
      <c r="D2295" s="459"/>
      <c r="E2295" s="460"/>
      <c r="F2295" s="461"/>
      <c r="G2295" s="461"/>
      <c r="H2295" s="462"/>
      <c r="I2295" s="463"/>
      <c r="J2295" s="464"/>
      <c r="K2295" s="465"/>
      <c r="L2295" s="465"/>
      <c r="M2295" s="466"/>
      <c r="N2295" s="467"/>
      <c r="O2295" s="466"/>
      <c r="P2295" s="466"/>
      <c r="Q2295" s="468"/>
      <c r="R2295" s="504"/>
      <c r="S2295" s="658"/>
      <c r="T2295" s="471"/>
    </row>
    <row r="2296" spans="1:20" ht="22.5" x14ac:dyDescent="0.25">
      <c r="A2296" s="422"/>
      <c r="B2296" s="413"/>
      <c r="C2296" s="414" t="s">
        <v>4464</v>
      </c>
      <c r="D2296" s="415" t="s">
        <v>14054</v>
      </c>
      <c r="E2296" s="414" t="s">
        <v>7261</v>
      </c>
      <c r="F2296" s="408" t="s">
        <v>7371</v>
      </c>
      <c r="G2296" s="416"/>
      <c r="H2296" s="422"/>
      <c r="I2296" s="422"/>
      <c r="J2296" s="418">
        <v>10</v>
      </c>
      <c r="K2296" s="422" t="s">
        <v>4465</v>
      </c>
      <c r="L2296" s="422" t="s">
        <v>4466</v>
      </c>
      <c r="M2296" s="424" t="s">
        <v>4463</v>
      </c>
      <c r="N2296" s="424"/>
      <c r="O2296" s="418" t="s">
        <v>551</v>
      </c>
      <c r="P2296" s="418" t="s">
        <v>7465</v>
      </c>
      <c r="Q2296" s="411">
        <v>2020</v>
      </c>
      <c r="R2296" s="419">
        <v>242.55</v>
      </c>
      <c r="S2296" s="656"/>
      <c r="T2296" s="420">
        <f t="shared" ref="T2296:T2332" si="83">R2296*S2296</f>
        <v>0</v>
      </c>
    </row>
    <row r="2297" spans="1:20" s="404" customFormat="1" ht="42" x14ac:dyDescent="0.25">
      <c r="A2297" s="393"/>
      <c r="B2297" s="393"/>
      <c r="C2297" s="394" t="s">
        <v>7814</v>
      </c>
      <c r="D2297" s="395" t="s">
        <v>14056</v>
      </c>
      <c r="E2297" s="407" t="s">
        <v>7261</v>
      </c>
      <c r="F2297" s="397" t="s">
        <v>7371</v>
      </c>
      <c r="G2297" s="396" t="s">
        <v>17700</v>
      </c>
      <c r="H2297" s="393"/>
      <c r="I2297" s="393"/>
      <c r="J2297" s="398" t="s">
        <v>4862</v>
      </c>
      <c r="K2297" s="399" t="s">
        <v>4461</v>
      </c>
      <c r="L2297" s="587" t="s">
        <v>7815</v>
      </c>
      <c r="M2297" s="396" t="s">
        <v>4463</v>
      </c>
      <c r="N2297" s="393"/>
      <c r="O2297" s="396" t="s">
        <v>551</v>
      </c>
      <c r="P2297" s="396" t="s">
        <v>7465</v>
      </c>
      <c r="Q2297" s="401">
        <v>2021</v>
      </c>
      <c r="R2297" s="402">
        <v>715.00000000000011</v>
      </c>
      <c r="S2297" s="655"/>
      <c r="T2297" s="403">
        <f t="shared" si="83"/>
        <v>0</v>
      </c>
    </row>
    <row r="2298" spans="1:20" s="404" customFormat="1" ht="42" x14ac:dyDescent="0.25">
      <c r="A2298" s="393"/>
      <c r="B2298" s="393"/>
      <c r="C2298" s="394" t="s">
        <v>7816</v>
      </c>
      <c r="D2298" s="395" t="s">
        <v>14057</v>
      </c>
      <c r="E2298" s="407" t="s">
        <v>7261</v>
      </c>
      <c r="F2298" s="397" t="s">
        <v>7371</v>
      </c>
      <c r="G2298" s="396" t="s">
        <v>17700</v>
      </c>
      <c r="H2298" s="393"/>
      <c r="I2298" s="393"/>
      <c r="J2298" s="398" t="s">
        <v>4864</v>
      </c>
      <c r="K2298" s="399" t="s">
        <v>4461</v>
      </c>
      <c r="L2298" s="587" t="s">
        <v>7815</v>
      </c>
      <c r="M2298" s="396" t="s">
        <v>4463</v>
      </c>
      <c r="N2298" s="393"/>
      <c r="O2298" s="396" t="s">
        <v>551</v>
      </c>
      <c r="P2298" s="396" t="s">
        <v>7465</v>
      </c>
      <c r="Q2298" s="401">
        <v>2021</v>
      </c>
      <c r="R2298" s="402">
        <v>715.00000000000011</v>
      </c>
      <c r="S2298" s="655"/>
      <c r="T2298" s="403">
        <f t="shared" si="83"/>
        <v>0</v>
      </c>
    </row>
    <row r="2299" spans="1:20" ht="33.75" x14ac:dyDescent="0.25">
      <c r="A2299" s="422"/>
      <c r="B2299" s="413"/>
      <c r="C2299" s="424" t="s">
        <v>4471</v>
      </c>
      <c r="D2299" s="415" t="s">
        <v>14059</v>
      </c>
      <c r="E2299" s="414" t="s">
        <v>7261</v>
      </c>
      <c r="F2299" s="408" t="s">
        <v>7371</v>
      </c>
      <c r="G2299" s="416"/>
      <c r="H2299" s="417"/>
      <c r="I2299" s="417"/>
      <c r="J2299" s="418">
        <v>10</v>
      </c>
      <c r="K2299" s="422" t="s">
        <v>4483</v>
      </c>
      <c r="L2299" s="422" t="s">
        <v>4472</v>
      </c>
      <c r="M2299" s="424" t="s">
        <v>4470</v>
      </c>
      <c r="N2299" s="424"/>
      <c r="O2299" s="418" t="s">
        <v>551</v>
      </c>
      <c r="P2299" s="418" t="s">
        <v>7465</v>
      </c>
      <c r="Q2299" s="411">
        <v>2020</v>
      </c>
      <c r="R2299" s="419">
        <v>297.99</v>
      </c>
      <c r="S2299" s="656"/>
      <c r="T2299" s="420">
        <f t="shared" si="83"/>
        <v>0</v>
      </c>
    </row>
    <row r="2300" spans="1:20" ht="33.75" x14ac:dyDescent="0.25">
      <c r="A2300" s="422"/>
      <c r="B2300" s="413"/>
      <c r="C2300" s="424" t="s">
        <v>4473</v>
      </c>
      <c r="D2300" s="415" t="s">
        <v>14060</v>
      </c>
      <c r="E2300" s="414" t="s">
        <v>7261</v>
      </c>
      <c r="F2300" s="408" t="s">
        <v>7371</v>
      </c>
      <c r="G2300" s="416"/>
      <c r="H2300" s="417"/>
      <c r="I2300" s="417"/>
      <c r="J2300" s="418">
        <v>10</v>
      </c>
      <c r="K2300" s="422" t="s">
        <v>4483</v>
      </c>
      <c r="L2300" s="422" t="s">
        <v>4474</v>
      </c>
      <c r="M2300" s="424" t="s">
        <v>4470</v>
      </c>
      <c r="N2300" s="424"/>
      <c r="O2300" s="418" t="s">
        <v>551</v>
      </c>
      <c r="P2300" s="418" t="s">
        <v>7465</v>
      </c>
      <c r="Q2300" s="411">
        <v>2021</v>
      </c>
      <c r="R2300" s="419">
        <v>160.60000000000002</v>
      </c>
      <c r="S2300" s="656"/>
      <c r="T2300" s="420">
        <f t="shared" si="83"/>
        <v>0</v>
      </c>
    </row>
    <row r="2301" spans="1:20" ht="33.75" x14ac:dyDescent="0.25">
      <c r="A2301" s="422"/>
      <c r="B2301" s="413"/>
      <c r="C2301" s="424" t="s">
        <v>4475</v>
      </c>
      <c r="D2301" s="415" t="s">
        <v>14061</v>
      </c>
      <c r="E2301" s="414" t="s">
        <v>7261</v>
      </c>
      <c r="F2301" s="408" t="s">
        <v>7371</v>
      </c>
      <c r="G2301" s="416"/>
      <c r="H2301" s="417"/>
      <c r="I2301" s="417"/>
      <c r="J2301" s="418">
        <v>10</v>
      </c>
      <c r="K2301" s="422" t="s">
        <v>4483</v>
      </c>
      <c r="L2301" s="417" t="s">
        <v>4476</v>
      </c>
      <c r="M2301" s="424" t="s">
        <v>4470</v>
      </c>
      <c r="N2301" s="424"/>
      <c r="O2301" s="418" t="s">
        <v>551</v>
      </c>
      <c r="P2301" s="418" t="s">
        <v>7465</v>
      </c>
      <c r="Q2301" s="411">
        <v>2021</v>
      </c>
      <c r="R2301" s="419">
        <v>134.64000000000001</v>
      </c>
      <c r="S2301" s="656"/>
      <c r="T2301" s="420">
        <f t="shared" si="83"/>
        <v>0</v>
      </c>
    </row>
    <row r="2302" spans="1:20" ht="33.75" x14ac:dyDescent="0.25">
      <c r="A2302" s="422"/>
      <c r="B2302" s="413"/>
      <c r="C2302" s="424" t="s">
        <v>7262</v>
      </c>
      <c r="D2302" s="415" t="s">
        <v>14063</v>
      </c>
      <c r="E2302" s="414" t="s">
        <v>7261</v>
      </c>
      <c r="F2302" s="408" t="s">
        <v>7371</v>
      </c>
      <c r="G2302" s="416"/>
      <c r="H2302" s="417"/>
      <c r="I2302" s="417"/>
      <c r="J2302" s="418">
        <v>11</v>
      </c>
      <c r="K2302" s="422" t="s">
        <v>4483</v>
      </c>
      <c r="L2302" s="422" t="s">
        <v>4478</v>
      </c>
      <c r="M2302" s="424" t="s">
        <v>4470</v>
      </c>
      <c r="N2302" s="424"/>
      <c r="O2302" s="418" t="s">
        <v>551</v>
      </c>
      <c r="P2302" s="418" t="s">
        <v>7465</v>
      </c>
      <c r="Q2302" s="411">
        <v>2021</v>
      </c>
      <c r="R2302" s="419">
        <v>297.99</v>
      </c>
      <c r="S2302" s="656"/>
      <c r="T2302" s="420">
        <f t="shared" si="83"/>
        <v>0</v>
      </c>
    </row>
    <row r="2303" spans="1:20" ht="33.75" x14ac:dyDescent="0.25">
      <c r="A2303" s="422"/>
      <c r="B2303" s="413"/>
      <c r="C2303" s="424" t="s">
        <v>4479</v>
      </c>
      <c r="D2303" s="415" t="s">
        <v>14064</v>
      </c>
      <c r="E2303" s="414" t="s">
        <v>7261</v>
      </c>
      <c r="F2303" s="408" t="s">
        <v>7371</v>
      </c>
      <c r="G2303" s="416"/>
      <c r="H2303" s="417"/>
      <c r="I2303" s="417"/>
      <c r="J2303" s="418">
        <v>11</v>
      </c>
      <c r="K2303" s="422" t="s">
        <v>2252</v>
      </c>
      <c r="L2303" s="417" t="s">
        <v>4480</v>
      </c>
      <c r="M2303" s="424" t="s">
        <v>4470</v>
      </c>
      <c r="N2303" s="424"/>
      <c r="O2303" s="418" t="s">
        <v>551</v>
      </c>
      <c r="P2303" s="418" t="s">
        <v>7465</v>
      </c>
      <c r="Q2303" s="411">
        <v>2020</v>
      </c>
      <c r="R2303" s="419">
        <v>160.60000000000002</v>
      </c>
      <c r="S2303" s="656"/>
      <c r="T2303" s="420">
        <f t="shared" si="83"/>
        <v>0</v>
      </c>
    </row>
    <row r="2304" spans="1:20" ht="33.75" x14ac:dyDescent="0.25">
      <c r="A2304" s="422"/>
      <c r="B2304" s="413"/>
      <c r="C2304" s="424" t="s">
        <v>4481</v>
      </c>
      <c r="D2304" s="415" t="s">
        <v>14065</v>
      </c>
      <c r="E2304" s="414" t="s">
        <v>7261</v>
      </c>
      <c r="F2304" s="408" t="s">
        <v>7371</v>
      </c>
      <c r="G2304" s="416"/>
      <c r="H2304" s="417"/>
      <c r="I2304" s="417"/>
      <c r="J2304" s="418">
        <v>11</v>
      </c>
      <c r="K2304" s="422" t="s">
        <v>4483</v>
      </c>
      <c r="L2304" s="422" t="s">
        <v>4482</v>
      </c>
      <c r="M2304" s="424" t="s">
        <v>4470</v>
      </c>
      <c r="N2304" s="424"/>
      <c r="O2304" s="418" t="s">
        <v>551</v>
      </c>
      <c r="P2304" s="418" t="s">
        <v>7465</v>
      </c>
      <c r="Q2304" s="411">
        <v>2021</v>
      </c>
      <c r="R2304" s="419">
        <v>134.64000000000001</v>
      </c>
      <c r="S2304" s="656"/>
      <c r="T2304" s="420">
        <f t="shared" si="83"/>
        <v>0</v>
      </c>
    </row>
    <row r="2305" spans="1:20" ht="33.75" x14ac:dyDescent="0.25">
      <c r="A2305" s="422"/>
      <c r="B2305" s="413"/>
      <c r="C2305" s="414" t="s">
        <v>4484</v>
      </c>
      <c r="D2305" s="415" t="s">
        <v>14066</v>
      </c>
      <c r="E2305" s="414" t="s">
        <v>7261</v>
      </c>
      <c r="F2305" s="408" t="s">
        <v>7371</v>
      </c>
      <c r="G2305" s="416"/>
      <c r="H2305" s="417"/>
      <c r="I2305" s="417"/>
      <c r="J2305" s="418" t="s">
        <v>4375</v>
      </c>
      <c r="K2305" s="428" t="s">
        <v>2308</v>
      </c>
      <c r="L2305" s="422" t="s">
        <v>4485</v>
      </c>
      <c r="M2305" s="424" t="s">
        <v>705</v>
      </c>
      <c r="N2305" s="424"/>
      <c r="O2305" s="418" t="s">
        <v>551</v>
      </c>
      <c r="P2305" s="418" t="s">
        <v>7465</v>
      </c>
      <c r="Q2305" s="411">
        <v>2021</v>
      </c>
      <c r="R2305" s="419">
        <v>254.76000000000002</v>
      </c>
      <c r="S2305" s="656"/>
      <c r="T2305" s="420">
        <f t="shared" si="83"/>
        <v>0</v>
      </c>
    </row>
    <row r="2306" spans="1:20" ht="33.75" x14ac:dyDescent="0.25">
      <c r="A2306" s="422"/>
      <c r="B2306" s="413"/>
      <c r="C2306" s="414" t="s">
        <v>4486</v>
      </c>
      <c r="D2306" s="415" t="s">
        <v>14067</v>
      </c>
      <c r="E2306" s="414" t="s">
        <v>7261</v>
      </c>
      <c r="F2306" s="408" t="s">
        <v>7371</v>
      </c>
      <c r="G2306" s="416"/>
      <c r="H2306" s="417"/>
      <c r="I2306" s="417"/>
      <c r="J2306" s="418" t="s">
        <v>4375</v>
      </c>
      <c r="K2306" s="422" t="s">
        <v>4487</v>
      </c>
      <c r="L2306" s="422" t="s">
        <v>4488</v>
      </c>
      <c r="M2306" s="424" t="s">
        <v>705</v>
      </c>
      <c r="N2306" s="424"/>
      <c r="O2306" s="418" t="s">
        <v>551</v>
      </c>
      <c r="P2306" s="418" t="s">
        <v>7465</v>
      </c>
      <c r="Q2306" s="411">
        <v>2021</v>
      </c>
      <c r="R2306" s="419">
        <v>184.25000000000003</v>
      </c>
      <c r="S2306" s="656"/>
      <c r="T2306" s="420">
        <f t="shared" si="83"/>
        <v>0</v>
      </c>
    </row>
    <row r="2307" spans="1:20" ht="33.75" x14ac:dyDescent="0.25">
      <c r="A2307" s="412"/>
      <c r="B2307" s="413"/>
      <c r="C2307" s="418" t="s">
        <v>4489</v>
      </c>
      <c r="D2307" s="415" t="s">
        <v>14068</v>
      </c>
      <c r="E2307" s="414" t="s">
        <v>7261</v>
      </c>
      <c r="F2307" s="408" t="s">
        <v>7371</v>
      </c>
      <c r="G2307" s="416"/>
      <c r="H2307" s="412"/>
      <c r="I2307" s="412"/>
      <c r="J2307" s="418">
        <v>11</v>
      </c>
      <c r="K2307" s="417" t="s">
        <v>4490</v>
      </c>
      <c r="L2307" s="417" t="s">
        <v>4491</v>
      </c>
      <c r="M2307" s="418" t="s">
        <v>705</v>
      </c>
      <c r="N2307" s="415"/>
      <c r="O2307" s="418" t="s">
        <v>551</v>
      </c>
      <c r="P2307" s="418" t="s">
        <v>7465</v>
      </c>
      <c r="Q2307" s="411">
        <v>2021</v>
      </c>
      <c r="R2307" s="419">
        <v>348.26000000000005</v>
      </c>
      <c r="S2307" s="656"/>
      <c r="T2307" s="420">
        <f t="shared" si="83"/>
        <v>0</v>
      </c>
    </row>
    <row r="2308" spans="1:20" ht="33.75" x14ac:dyDescent="0.25">
      <c r="A2308" s="422"/>
      <c r="B2308" s="413"/>
      <c r="C2308" s="414" t="s">
        <v>4492</v>
      </c>
      <c r="D2308" s="415" t="s">
        <v>14069</v>
      </c>
      <c r="E2308" s="414" t="s">
        <v>7261</v>
      </c>
      <c r="F2308" s="408" t="s">
        <v>7371</v>
      </c>
      <c r="G2308" s="416"/>
      <c r="H2308" s="417"/>
      <c r="I2308" s="417"/>
      <c r="J2308" s="418">
        <v>11</v>
      </c>
      <c r="K2308" s="428" t="s">
        <v>4490</v>
      </c>
      <c r="L2308" s="422" t="s">
        <v>4493</v>
      </c>
      <c r="M2308" s="424" t="s">
        <v>705</v>
      </c>
      <c r="N2308" s="424"/>
      <c r="O2308" s="418" t="s">
        <v>551</v>
      </c>
      <c r="P2308" s="418" t="s">
        <v>7465</v>
      </c>
      <c r="Q2308" s="411">
        <v>2021</v>
      </c>
      <c r="R2308" s="419">
        <v>203.28000000000003</v>
      </c>
      <c r="S2308" s="656"/>
      <c r="T2308" s="420">
        <f t="shared" si="83"/>
        <v>0</v>
      </c>
    </row>
    <row r="2309" spans="1:20" ht="22.5" x14ac:dyDescent="0.25">
      <c r="A2309" s="422"/>
      <c r="B2309" s="413"/>
      <c r="C2309" s="414" t="s">
        <v>4494</v>
      </c>
      <c r="D2309" s="415" t="s">
        <v>14070</v>
      </c>
      <c r="E2309" s="414" t="s">
        <v>7261</v>
      </c>
      <c r="F2309" s="408" t="s">
        <v>7371</v>
      </c>
      <c r="G2309" s="416"/>
      <c r="H2309" s="417"/>
      <c r="I2309" s="417"/>
      <c r="J2309" s="418">
        <v>11</v>
      </c>
      <c r="K2309" s="428" t="s">
        <v>2308</v>
      </c>
      <c r="L2309" s="417" t="s">
        <v>4495</v>
      </c>
      <c r="M2309" s="424" t="s">
        <v>705</v>
      </c>
      <c r="N2309" s="424"/>
      <c r="O2309" s="418" t="s">
        <v>551</v>
      </c>
      <c r="P2309" s="418" t="s">
        <v>7465</v>
      </c>
      <c r="Q2309" s="411">
        <v>2019</v>
      </c>
      <c r="R2309" s="419">
        <v>191.18</v>
      </c>
      <c r="S2309" s="656"/>
      <c r="T2309" s="420">
        <f t="shared" si="83"/>
        <v>0</v>
      </c>
    </row>
    <row r="2310" spans="1:20" ht="33.75" x14ac:dyDescent="0.25">
      <c r="A2310" s="422"/>
      <c r="B2310" s="413"/>
      <c r="C2310" s="424" t="s">
        <v>14776</v>
      </c>
      <c r="D2310" s="424" t="s">
        <v>14072</v>
      </c>
      <c r="E2310" s="414" t="s">
        <v>7261</v>
      </c>
      <c r="F2310" s="425" t="s">
        <v>7373</v>
      </c>
      <c r="G2310" s="416"/>
      <c r="H2310" s="417"/>
      <c r="I2310" s="417"/>
      <c r="J2310" s="418">
        <v>10</v>
      </c>
      <c r="K2310" s="422" t="s">
        <v>4506</v>
      </c>
      <c r="L2310" s="422" t="s">
        <v>4507</v>
      </c>
      <c r="M2310" s="424" t="s">
        <v>7447</v>
      </c>
      <c r="N2310" s="424"/>
      <c r="O2310" s="418" t="s">
        <v>551</v>
      </c>
      <c r="P2310" s="418" t="s">
        <v>7465</v>
      </c>
      <c r="Q2310" s="411">
        <v>2021</v>
      </c>
      <c r="R2310" s="419">
        <v>157.52000000000001</v>
      </c>
      <c r="S2310" s="656"/>
      <c r="T2310" s="420">
        <f t="shared" si="83"/>
        <v>0</v>
      </c>
    </row>
    <row r="2311" spans="1:20" ht="33.75" x14ac:dyDescent="0.25">
      <c r="A2311" s="422"/>
      <c r="B2311" s="413"/>
      <c r="C2311" s="424" t="s">
        <v>6674</v>
      </c>
      <c r="D2311" s="424" t="s">
        <v>14074</v>
      </c>
      <c r="E2311" s="414" t="s">
        <v>7261</v>
      </c>
      <c r="F2311" s="425" t="s">
        <v>7373</v>
      </c>
      <c r="G2311" s="416"/>
      <c r="H2311" s="417"/>
      <c r="I2311" s="417"/>
      <c r="J2311" s="418">
        <v>11</v>
      </c>
      <c r="K2311" s="422" t="s">
        <v>2366</v>
      </c>
      <c r="L2311" s="417" t="s">
        <v>4509</v>
      </c>
      <c r="M2311" s="424" t="s">
        <v>7447</v>
      </c>
      <c r="N2311" s="424"/>
      <c r="O2311" s="418" t="s">
        <v>551</v>
      </c>
      <c r="P2311" s="418" t="s">
        <v>7465</v>
      </c>
      <c r="Q2311" s="411" t="s">
        <v>6940</v>
      </c>
      <c r="R2311" s="419">
        <v>157.52000000000001</v>
      </c>
      <c r="S2311" s="656"/>
      <c r="T2311" s="420">
        <f t="shared" si="83"/>
        <v>0</v>
      </c>
    </row>
    <row r="2312" spans="1:20" ht="33.75" x14ac:dyDescent="0.25">
      <c r="A2312" s="422"/>
      <c r="B2312" s="413"/>
      <c r="C2312" s="424" t="s">
        <v>9861</v>
      </c>
      <c r="D2312" s="424" t="s">
        <v>14076</v>
      </c>
      <c r="E2312" s="414" t="s">
        <v>7261</v>
      </c>
      <c r="F2312" s="482" t="s">
        <v>7372</v>
      </c>
      <c r="G2312" s="416"/>
      <c r="H2312" s="422"/>
      <c r="I2312" s="422"/>
      <c r="J2312" s="418">
        <v>10</v>
      </c>
      <c r="K2312" s="422" t="s">
        <v>4512</v>
      </c>
      <c r="L2312" s="422" t="s">
        <v>4513</v>
      </c>
      <c r="M2312" s="424" t="s">
        <v>4511</v>
      </c>
      <c r="N2312" s="424"/>
      <c r="O2312" s="418" t="s">
        <v>551</v>
      </c>
      <c r="P2312" s="418" t="s">
        <v>7465</v>
      </c>
      <c r="Q2312" s="411">
        <v>2021</v>
      </c>
      <c r="R2312" s="419">
        <v>258.28000000000003</v>
      </c>
      <c r="S2312" s="656"/>
      <c r="T2312" s="420">
        <f t="shared" si="83"/>
        <v>0</v>
      </c>
    </row>
    <row r="2313" spans="1:20" ht="33.75" x14ac:dyDescent="0.25">
      <c r="A2313" s="422"/>
      <c r="B2313" s="413"/>
      <c r="C2313" s="424" t="s">
        <v>6892</v>
      </c>
      <c r="D2313" s="424" t="s">
        <v>14078</v>
      </c>
      <c r="E2313" s="414" t="s">
        <v>7261</v>
      </c>
      <c r="F2313" s="482" t="s">
        <v>7372</v>
      </c>
      <c r="G2313" s="416"/>
      <c r="H2313" s="422"/>
      <c r="I2313" s="422"/>
      <c r="J2313" s="418">
        <v>11</v>
      </c>
      <c r="K2313" s="422" t="s">
        <v>4515</v>
      </c>
      <c r="L2313" s="422" t="s">
        <v>4516</v>
      </c>
      <c r="M2313" s="424" t="s">
        <v>4511</v>
      </c>
      <c r="N2313" s="424"/>
      <c r="O2313" s="418" t="s">
        <v>551</v>
      </c>
      <c r="P2313" s="418" t="s">
        <v>7465</v>
      </c>
      <c r="Q2313" s="411">
        <v>2021</v>
      </c>
      <c r="R2313" s="419">
        <v>258.28000000000003</v>
      </c>
      <c r="S2313" s="656"/>
      <c r="T2313" s="420">
        <f t="shared" si="83"/>
        <v>0</v>
      </c>
    </row>
    <row r="2314" spans="1:20" s="404" customFormat="1" ht="42" x14ac:dyDescent="0.25">
      <c r="A2314" s="473"/>
      <c r="B2314" s="393"/>
      <c r="C2314" s="474" t="s">
        <v>6893</v>
      </c>
      <c r="D2314" s="474" t="s">
        <v>14079</v>
      </c>
      <c r="E2314" s="407" t="s">
        <v>7261</v>
      </c>
      <c r="F2314" s="482" t="s">
        <v>7372</v>
      </c>
      <c r="G2314" s="396" t="s">
        <v>17700</v>
      </c>
      <c r="H2314" s="473"/>
      <c r="I2314" s="473"/>
      <c r="J2314" s="394" t="s">
        <v>3272</v>
      </c>
      <c r="K2314" s="473" t="s">
        <v>4517</v>
      </c>
      <c r="L2314" s="473" t="s">
        <v>4518</v>
      </c>
      <c r="M2314" s="474" t="s">
        <v>4511</v>
      </c>
      <c r="N2314" s="474"/>
      <c r="O2314" s="394" t="s">
        <v>551</v>
      </c>
      <c r="P2314" s="394" t="s">
        <v>7465</v>
      </c>
      <c r="Q2314" s="411" t="s">
        <v>6940</v>
      </c>
      <c r="R2314" s="402">
        <v>213.18</v>
      </c>
      <c r="S2314" s="655"/>
      <c r="T2314" s="403">
        <f t="shared" si="83"/>
        <v>0</v>
      </c>
    </row>
    <row r="2315" spans="1:20" ht="33.75" x14ac:dyDescent="0.25">
      <c r="A2315" s="422"/>
      <c r="B2315" s="413"/>
      <c r="C2315" s="424" t="s">
        <v>9765</v>
      </c>
      <c r="D2315" s="424" t="s">
        <v>14081</v>
      </c>
      <c r="E2315" s="414" t="s">
        <v>7261</v>
      </c>
      <c r="F2315" s="425" t="s">
        <v>7373</v>
      </c>
      <c r="G2315" s="416"/>
      <c r="H2315" s="422"/>
      <c r="I2315" s="422"/>
      <c r="J2315" s="418">
        <v>10</v>
      </c>
      <c r="K2315" s="422" t="s">
        <v>4498</v>
      </c>
      <c r="L2315" s="422" t="s">
        <v>4499</v>
      </c>
      <c r="M2315" s="424" t="s">
        <v>4497</v>
      </c>
      <c r="N2315" s="424"/>
      <c r="O2315" s="418" t="s">
        <v>551</v>
      </c>
      <c r="P2315" s="418" t="s">
        <v>7465</v>
      </c>
      <c r="Q2315" s="411">
        <v>2021</v>
      </c>
      <c r="R2315" s="419">
        <v>240.46</v>
      </c>
      <c r="S2315" s="656"/>
      <c r="T2315" s="420">
        <f t="shared" si="83"/>
        <v>0</v>
      </c>
    </row>
    <row r="2316" spans="1:20" ht="45" x14ac:dyDescent="0.25">
      <c r="A2316" s="422"/>
      <c r="B2316" s="413"/>
      <c r="C2316" s="424" t="s">
        <v>6669</v>
      </c>
      <c r="D2316" s="424" t="s">
        <v>14082</v>
      </c>
      <c r="E2316" s="414" t="s">
        <v>7261</v>
      </c>
      <c r="F2316" s="425" t="s">
        <v>7373</v>
      </c>
      <c r="G2316" s="416"/>
      <c r="H2316" s="422"/>
      <c r="I2316" s="422"/>
      <c r="J2316" s="418">
        <v>10</v>
      </c>
      <c r="K2316" s="422" t="s">
        <v>716</v>
      </c>
      <c r="L2316" s="422" t="s">
        <v>4500</v>
      </c>
      <c r="M2316" s="424" t="s">
        <v>4497</v>
      </c>
      <c r="N2316" s="424"/>
      <c r="O2316" s="418" t="s">
        <v>551</v>
      </c>
      <c r="P2316" s="418" t="s">
        <v>7465</v>
      </c>
      <c r="Q2316" s="411">
        <v>2021</v>
      </c>
      <c r="R2316" s="419">
        <v>162.80000000000001</v>
      </c>
      <c r="S2316" s="656"/>
      <c r="T2316" s="420">
        <f t="shared" si="83"/>
        <v>0</v>
      </c>
    </row>
    <row r="2317" spans="1:20" ht="33.75" x14ac:dyDescent="0.25">
      <c r="A2317" s="422"/>
      <c r="B2317" s="413"/>
      <c r="C2317" s="424" t="s">
        <v>6670</v>
      </c>
      <c r="D2317" s="424" t="s">
        <v>14084</v>
      </c>
      <c r="E2317" s="414" t="s">
        <v>7261</v>
      </c>
      <c r="F2317" s="425" t="s">
        <v>7373</v>
      </c>
      <c r="G2317" s="416"/>
      <c r="H2317" s="417"/>
      <c r="I2317" s="417"/>
      <c r="J2317" s="418">
        <v>11</v>
      </c>
      <c r="K2317" s="422" t="s">
        <v>716</v>
      </c>
      <c r="L2317" s="422" t="s">
        <v>4502</v>
      </c>
      <c r="M2317" s="424" t="s">
        <v>4497</v>
      </c>
      <c r="N2317" s="424"/>
      <c r="O2317" s="418" t="s">
        <v>551</v>
      </c>
      <c r="P2317" s="418" t="s">
        <v>7465</v>
      </c>
      <c r="Q2317" s="411">
        <v>2020</v>
      </c>
      <c r="R2317" s="419">
        <v>240.46</v>
      </c>
      <c r="S2317" s="656"/>
      <c r="T2317" s="420">
        <f t="shared" si="83"/>
        <v>0</v>
      </c>
    </row>
    <row r="2318" spans="1:20" ht="45" x14ac:dyDescent="0.25">
      <c r="A2318" s="422"/>
      <c r="B2318" s="413"/>
      <c r="C2318" s="424" t="s">
        <v>6671</v>
      </c>
      <c r="D2318" s="424" t="s">
        <v>14085</v>
      </c>
      <c r="E2318" s="414" t="s">
        <v>7261</v>
      </c>
      <c r="F2318" s="425" t="s">
        <v>7373</v>
      </c>
      <c r="G2318" s="416"/>
      <c r="H2318" s="417"/>
      <c r="I2318" s="417"/>
      <c r="J2318" s="418">
        <v>11</v>
      </c>
      <c r="K2318" s="422" t="s">
        <v>716</v>
      </c>
      <c r="L2318" s="422" t="s">
        <v>4503</v>
      </c>
      <c r="M2318" s="424" t="s">
        <v>4497</v>
      </c>
      <c r="N2318" s="424"/>
      <c r="O2318" s="418" t="s">
        <v>551</v>
      </c>
      <c r="P2318" s="418" t="s">
        <v>7465</v>
      </c>
      <c r="Q2318" s="411">
        <v>2021</v>
      </c>
      <c r="R2318" s="419">
        <v>162.80000000000001</v>
      </c>
      <c r="S2318" s="656"/>
      <c r="T2318" s="420">
        <f t="shared" si="83"/>
        <v>0</v>
      </c>
    </row>
    <row r="2319" spans="1:20" ht="33.75" x14ac:dyDescent="0.25">
      <c r="A2319" s="422"/>
      <c r="B2319" s="413"/>
      <c r="C2319" s="424" t="s">
        <v>4549</v>
      </c>
      <c r="D2319" s="415" t="s">
        <v>14087</v>
      </c>
      <c r="E2319" s="414" t="s">
        <v>7261</v>
      </c>
      <c r="F2319" s="408" t="s">
        <v>7371</v>
      </c>
      <c r="G2319" s="416"/>
      <c r="H2319" s="417"/>
      <c r="I2319" s="417"/>
      <c r="J2319" s="418">
        <v>10</v>
      </c>
      <c r="K2319" s="422" t="s">
        <v>4550</v>
      </c>
      <c r="L2319" s="417" t="s">
        <v>4551</v>
      </c>
      <c r="M2319" s="424" t="s">
        <v>4548</v>
      </c>
      <c r="N2319" s="424"/>
      <c r="O2319" s="418" t="s">
        <v>551</v>
      </c>
      <c r="P2319" s="418" t="s">
        <v>7465</v>
      </c>
      <c r="Q2319" s="411">
        <v>2020</v>
      </c>
      <c r="R2319" s="419">
        <v>161.15</v>
      </c>
      <c r="S2319" s="656"/>
      <c r="T2319" s="420">
        <f t="shared" si="83"/>
        <v>0</v>
      </c>
    </row>
    <row r="2320" spans="1:20" ht="33.75" x14ac:dyDescent="0.25">
      <c r="A2320" s="422"/>
      <c r="B2320" s="413"/>
      <c r="C2320" s="424" t="s">
        <v>4552</v>
      </c>
      <c r="D2320" s="415" t="s">
        <v>14088</v>
      </c>
      <c r="E2320" s="414" t="s">
        <v>7261</v>
      </c>
      <c r="F2320" s="408" t="s">
        <v>7371</v>
      </c>
      <c r="G2320" s="416"/>
      <c r="H2320" s="417"/>
      <c r="I2320" s="417"/>
      <c r="J2320" s="418">
        <v>10</v>
      </c>
      <c r="K2320" s="422" t="s">
        <v>2252</v>
      </c>
      <c r="L2320" s="417" t="s">
        <v>4476</v>
      </c>
      <c r="M2320" s="424" t="s">
        <v>4548</v>
      </c>
      <c r="N2320" s="424"/>
      <c r="O2320" s="418" t="s">
        <v>551</v>
      </c>
      <c r="P2320" s="418" t="s">
        <v>7465</v>
      </c>
      <c r="Q2320" s="411">
        <v>2021</v>
      </c>
      <c r="R2320" s="419">
        <v>164.01000000000002</v>
      </c>
      <c r="S2320" s="656"/>
      <c r="T2320" s="420">
        <f t="shared" si="83"/>
        <v>0</v>
      </c>
    </row>
    <row r="2321" spans="1:20" ht="33.75" x14ac:dyDescent="0.25">
      <c r="A2321" s="588"/>
      <c r="B2321" s="413"/>
      <c r="C2321" s="424" t="s">
        <v>4555</v>
      </c>
      <c r="D2321" s="415" t="s">
        <v>14090</v>
      </c>
      <c r="E2321" s="414" t="s">
        <v>7261</v>
      </c>
      <c r="F2321" s="408" t="s">
        <v>7371</v>
      </c>
      <c r="G2321" s="416"/>
      <c r="H2321" s="417"/>
      <c r="I2321" s="417"/>
      <c r="J2321" s="418">
        <v>11</v>
      </c>
      <c r="K2321" s="422" t="s">
        <v>2236</v>
      </c>
      <c r="L2321" s="417" t="s">
        <v>4478</v>
      </c>
      <c r="M2321" s="424" t="s">
        <v>4548</v>
      </c>
      <c r="N2321" s="589"/>
      <c r="O2321" s="418" t="s">
        <v>551</v>
      </c>
      <c r="P2321" s="418" t="s">
        <v>7465</v>
      </c>
      <c r="Q2321" s="411">
        <v>2021</v>
      </c>
      <c r="R2321" s="419">
        <v>162.36000000000001</v>
      </c>
      <c r="S2321" s="656"/>
      <c r="T2321" s="420">
        <f t="shared" si="83"/>
        <v>0</v>
      </c>
    </row>
    <row r="2322" spans="1:20" ht="33.75" x14ac:dyDescent="0.25">
      <c r="A2322" s="422"/>
      <c r="B2322" s="413"/>
      <c r="C2322" s="424" t="s">
        <v>4559</v>
      </c>
      <c r="D2322" s="415" t="s">
        <v>14092</v>
      </c>
      <c r="E2322" s="414" t="s">
        <v>7261</v>
      </c>
      <c r="F2322" s="408" t="s">
        <v>7371</v>
      </c>
      <c r="G2322" s="416"/>
      <c r="H2322" s="417"/>
      <c r="I2322" s="417"/>
      <c r="J2322" s="418">
        <v>10</v>
      </c>
      <c r="K2322" s="417" t="s">
        <v>564</v>
      </c>
      <c r="L2322" s="422" t="s">
        <v>4472</v>
      </c>
      <c r="M2322" s="424" t="s">
        <v>4558</v>
      </c>
      <c r="N2322" s="424"/>
      <c r="O2322" s="418" t="s">
        <v>551</v>
      </c>
      <c r="P2322" s="418" t="s">
        <v>7465</v>
      </c>
      <c r="Q2322" s="411">
        <v>2021</v>
      </c>
      <c r="R2322" s="419">
        <v>311.3</v>
      </c>
      <c r="S2322" s="656"/>
      <c r="T2322" s="420">
        <f t="shared" si="83"/>
        <v>0</v>
      </c>
    </row>
    <row r="2323" spans="1:20" ht="33.75" x14ac:dyDescent="0.25">
      <c r="A2323" s="422"/>
      <c r="B2323" s="413"/>
      <c r="C2323" s="424" t="s">
        <v>4560</v>
      </c>
      <c r="D2323" s="415" t="s">
        <v>14093</v>
      </c>
      <c r="E2323" s="414" t="s">
        <v>7261</v>
      </c>
      <c r="F2323" s="408" t="s">
        <v>7371</v>
      </c>
      <c r="G2323" s="416"/>
      <c r="H2323" s="417"/>
      <c r="I2323" s="417"/>
      <c r="J2323" s="418">
        <v>10</v>
      </c>
      <c r="K2323" s="417" t="s">
        <v>564</v>
      </c>
      <c r="L2323" s="422" t="s">
        <v>4561</v>
      </c>
      <c r="M2323" s="424" t="s">
        <v>4558</v>
      </c>
      <c r="N2323" s="424"/>
      <c r="O2323" s="418" t="s">
        <v>551</v>
      </c>
      <c r="P2323" s="418" t="s">
        <v>7465</v>
      </c>
      <c r="Q2323" s="411">
        <v>2021</v>
      </c>
      <c r="R2323" s="419">
        <v>161.15</v>
      </c>
      <c r="S2323" s="656"/>
      <c r="T2323" s="420">
        <f t="shared" si="83"/>
        <v>0</v>
      </c>
    </row>
    <row r="2324" spans="1:20" ht="33.75" x14ac:dyDescent="0.25">
      <c r="A2324" s="422"/>
      <c r="B2324" s="413"/>
      <c r="C2324" s="424" t="s">
        <v>4562</v>
      </c>
      <c r="D2324" s="415" t="s">
        <v>14094</v>
      </c>
      <c r="E2324" s="414" t="s">
        <v>7261</v>
      </c>
      <c r="F2324" s="408" t="s">
        <v>7371</v>
      </c>
      <c r="G2324" s="416"/>
      <c r="H2324" s="417"/>
      <c r="I2324" s="417"/>
      <c r="J2324" s="418">
        <v>10</v>
      </c>
      <c r="K2324" s="417" t="s">
        <v>564</v>
      </c>
      <c r="L2324" s="422" t="s">
        <v>4563</v>
      </c>
      <c r="M2324" s="424" t="s">
        <v>4558</v>
      </c>
      <c r="N2324" s="424"/>
      <c r="O2324" s="418" t="s">
        <v>551</v>
      </c>
      <c r="P2324" s="418" t="s">
        <v>7465</v>
      </c>
      <c r="Q2324" s="411">
        <v>2021</v>
      </c>
      <c r="R2324" s="419">
        <v>145.53000000000003</v>
      </c>
      <c r="S2324" s="656"/>
      <c r="T2324" s="420">
        <f t="shared" si="83"/>
        <v>0</v>
      </c>
    </row>
    <row r="2325" spans="1:20" ht="33.75" x14ac:dyDescent="0.25">
      <c r="A2325" s="422"/>
      <c r="B2325" s="413"/>
      <c r="C2325" s="424" t="s">
        <v>4564</v>
      </c>
      <c r="D2325" s="415" t="s">
        <v>14095</v>
      </c>
      <c r="E2325" s="414" t="s">
        <v>7261</v>
      </c>
      <c r="F2325" s="408" t="s">
        <v>7371</v>
      </c>
      <c r="G2325" s="416"/>
      <c r="H2325" s="417"/>
      <c r="I2325" s="417"/>
      <c r="J2325" s="418">
        <v>10</v>
      </c>
      <c r="K2325" s="417" t="s">
        <v>4490</v>
      </c>
      <c r="L2325" s="422" t="s">
        <v>4565</v>
      </c>
      <c r="M2325" s="424" t="s">
        <v>4558</v>
      </c>
      <c r="N2325" s="424"/>
      <c r="O2325" s="418" t="s">
        <v>551</v>
      </c>
      <c r="P2325" s="418" t="s">
        <v>7465</v>
      </c>
      <c r="Q2325" s="411">
        <v>2021</v>
      </c>
      <c r="R2325" s="419">
        <v>166.32</v>
      </c>
      <c r="S2325" s="656"/>
      <c r="T2325" s="420">
        <f t="shared" si="83"/>
        <v>0</v>
      </c>
    </row>
    <row r="2326" spans="1:20" ht="33.75" x14ac:dyDescent="0.25">
      <c r="A2326" s="422"/>
      <c r="B2326" s="413"/>
      <c r="C2326" s="424" t="s">
        <v>4567</v>
      </c>
      <c r="D2326" s="415" t="s">
        <v>14097</v>
      </c>
      <c r="E2326" s="414" t="s">
        <v>7261</v>
      </c>
      <c r="F2326" s="408" t="s">
        <v>7371</v>
      </c>
      <c r="G2326" s="416"/>
      <c r="H2326" s="417"/>
      <c r="I2326" s="417"/>
      <c r="J2326" s="418">
        <v>11</v>
      </c>
      <c r="K2326" s="417" t="s">
        <v>564</v>
      </c>
      <c r="L2326" s="422" t="s">
        <v>4478</v>
      </c>
      <c r="M2326" s="424" t="s">
        <v>4558</v>
      </c>
      <c r="N2326" s="424"/>
      <c r="O2326" s="418" t="s">
        <v>551</v>
      </c>
      <c r="P2326" s="418" t="s">
        <v>7465</v>
      </c>
      <c r="Q2326" s="411">
        <v>2021</v>
      </c>
      <c r="R2326" s="419">
        <v>311.3</v>
      </c>
      <c r="S2326" s="656"/>
      <c r="T2326" s="420">
        <f t="shared" si="83"/>
        <v>0</v>
      </c>
    </row>
    <row r="2327" spans="1:20" ht="33.75" x14ac:dyDescent="0.25">
      <c r="A2327" s="422"/>
      <c r="B2327" s="413"/>
      <c r="C2327" s="424" t="s">
        <v>4568</v>
      </c>
      <c r="D2327" s="415" t="s">
        <v>14098</v>
      </c>
      <c r="E2327" s="414" t="s">
        <v>7261</v>
      </c>
      <c r="F2327" s="408" t="s">
        <v>7371</v>
      </c>
      <c r="G2327" s="416"/>
      <c r="H2327" s="417"/>
      <c r="I2327" s="417"/>
      <c r="J2327" s="418">
        <v>11</v>
      </c>
      <c r="K2327" s="417" t="s">
        <v>564</v>
      </c>
      <c r="L2327" s="422" t="s">
        <v>4569</v>
      </c>
      <c r="M2327" s="424" t="s">
        <v>4558</v>
      </c>
      <c r="N2327" s="424"/>
      <c r="O2327" s="418" t="s">
        <v>551</v>
      </c>
      <c r="P2327" s="418" t="s">
        <v>7465</v>
      </c>
      <c r="Q2327" s="411">
        <v>2021</v>
      </c>
      <c r="R2327" s="419">
        <v>161.15</v>
      </c>
      <c r="S2327" s="656"/>
      <c r="T2327" s="420">
        <f t="shared" si="83"/>
        <v>0</v>
      </c>
    </row>
    <row r="2328" spans="1:20" ht="33.75" x14ac:dyDescent="0.25">
      <c r="A2328" s="422"/>
      <c r="B2328" s="413"/>
      <c r="C2328" s="424" t="s">
        <v>4570</v>
      </c>
      <c r="D2328" s="415" t="s">
        <v>14099</v>
      </c>
      <c r="E2328" s="414" t="s">
        <v>7261</v>
      </c>
      <c r="F2328" s="408" t="s">
        <v>7371</v>
      </c>
      <c r="G2328" s="416"/>
      <c r="H2328" s="417"/>
      <c r="I2328" s="417"/>
      <c r="J2328" s="418">
        <v>11</v>
      </c>
      <c r="K2328" s="417" t="s">
        <v>564</v>
      </c>
      <c r="L2328" s="422" t="s">
        <v>4571</v>
      </c>
      <c r="M2328" s="424" t="s">
        <v>4558</v>
      </c>
      <c r="N2328" s="424"/>
      <c r="O2328" s="418" t="s">
        <v>551</v>
      </c>
      <c r="P2328" s="418" t="s">
        <v>7465</v>
      </c>
      <c r="Q2328" s="411">
        <v>2020</v>
      </c>
      <c r="R2328" s="419">
        <v>137.5</v>
      </c>
      <c r="S2328" s="656"/>
      <c r="T2328" s="420">
        <f t="shared" si="83"/>
        <v>0</v>
      </c>
    </row>
    <row r="2329" spans="1:20" ht="33.75" x14ac:dyDescent="0.25">
      <c r="A2329" s="422"/>
      <c r="B2329" s="413"/>
      <c r="C2329" s="424" t="s">
        <v>4572</v>
      </c>
      <c r="D2329" s="415" t="s">
        <v>14100</v>
      </c>
      <c r="E2329" s="414" t="s">
        <v>7261</v>
      </c>
      <c r="F2329" s="408" t="s">
        <v>7371</v>
      </c>
      <c r="G2329" s="416"/>
      <c r="H2329" s="417"/>
      <c r="I2329" s="417"/>
      <c r="J2329" s="418">
        <v>11</v>
      </c>
      <c r="K2329" s="417" t="s">
        <v>4490</v>
      </c>
      <c r="L2329" s="422" t="s">
        <v>4573</v>
      </c>
      <c r="M2329" s="424" t="s">
        <v>4558</v>
      </c>
      <c r="N2329" s="424"/>
      <c r="O2329" s="418" t="s">
        <v>551</v>
      </c>
      <c r="P2329" s="418" t="s">
        <v>7465</v>
      </c>
      <c r="Q2329" s="411">
        <v>2021</v>
      </c>
      <c r="R2329" s="419">
        <v>166.32</v>
      </c>
      <c r="S2329" s="656"/>
      <c r="T2329" s="420">
        <f t="shared" si="83"/>
        <v>0</v>
      </c>
    </row>
    <row r="2330" spans="1:20" s="404" customFormat="1" ht="31.5" x14ac:dyDescent="0.25">
      <c r="A2330" s="393"/>
      <c r="B2330" s="393"/>
      <c r="C2330" s="394" t="s">
        <v>7871</v>
      </c>
      <c r="D2330" s="395" t="s">
        <v>14103</v>
      </c>
      <c r="E2330" s="407" t="s">
        <v>7261</v>
      </c>
      <c r="F2330" s="397" t="s">
        <v>7371</v>
      </c>
      <c r="G2330" s="396" t="s">
        <v>17700</v>
      </c>
      <c r="H2330" s="393"/>
      <c r="I2330" s="393"/>
      <c r="J2330" s="398" t="s">
        <v>3272</v>
      </c>
      <c r="K2330" s="399" t="s">
        <v>7872</v>
      </c>
      <c r="L2330" s="400" t="s">
        <v>7873</v>
      </c>
      <c r="M2330" s="396" t="s">
        <v>7845</v>
      </c>
      <c r="N2330" s="393"/>
      <c r="O2330" s="396" t="s">
        <v>551</v>
      </c>
      <c r="P2330" s="396" t="s">
        <v>7465</v>
      </c>
      <c r="Q2330" s="401">
        <v>2021</v>
      </c>
      <c r="R2330" s="402">
        <v>348.70000000000005</v>
      </c>
      <c r="S2330" s="655"/>
      <c r="T2330" s="403">
        <f t="shared" si="83"/>
        <v>0</v>
      </c>
    </row>
    <row r="2331" spans="1:20" ht="22.5" x14ac:dyDescent="0.25">
      <c r="A2331" s="506"/>
      <c r="B2331" s="413"/>
      <c r="C2331" s="414" t="s">
        <v>7793</v>
      </c>
      <c r="D2331" s="415" t="s">
        <v>14104</v>
      </c>
      <c r="E2331" s="414" t="s">
        <v>7261</v>
      </c>
      <c r="F2331" s="507" t="s">
        <v>7371</v>
      </c>
      <c r="G2331" s="416"/>
      <c r="H2331" s="428"/>
      <c r="I2331" s="428"/>
      <c r="J2331" s="414">
        <v>10</v>
      </c>
      <c r="K2331" s="428" t="s">
        <v>7756</v>
      </c>
      <c r="L2331" s="428" t="s">
        <v>7794</v>
      </c>
      <c r="M2331" s="414" t="s">
        <v>7795</v>
      </c>
      <c r="N2331" s="414"/>
      <c r="O2331" s="418" t="s">
        <v>551</v>
      </c>
      <c r="P2331" s="418" t="s">
        <v>7465</v>
      </c>
      <c r="Q2331" s="414">
        <v>2020</v>
      </c>
      <c r="R2331" s="419">
        <v>785.40000000000009</v>
      </c>
      <c r="S2331" s="656"/>
      <c r="T2331" s="420">
        <f t="shared" si="83"/>
        <v>0</v>
      </c>
    </row>
    <row r="2332" spans="1:20" ht="22.5" x14ac:dyDescent="0.25">
      <c r="A2332" s="506"/>
      <c r="B2332" s="413"/>
      <c r="C2332" s="414" t="s">
        <v>7796</v>
      </c>
      <c r="D2332" s="415" t="s">
        <v>14105</v>
      </c>
      <c r="E2332" s="414" t="s">
        <v>7261</v>
      </c>
      <c r="F2332" s="507" t="s">
        <v>7371</v>
      </c>
      <c r="G2332" s="416"/>
      <c r="H2332" s="428"/>
      <c r="I2332" s="428"/>
      <c r="J2332" s="414">
        <v>11</v>
      </c>
      <c r="K2332" s="428" t="s">
        <v>7756</v>
      </c>
      <c r="L2332" s="428" t="s">
        <v>7797</v>
      </c>
      <c r="M2332" s="414" t="s">
        <v>7795</v>
      </c>
      <c r="N2332" s="414"/>
      <c r="O2332" s="418" t="s">
        <v>551</v>
      </c>
      <c r="P2332" s="418" t="s">
        <v>7465</v>
      </c>
      <c r="Q2332" s="414">
        <v>2020</v>
      </c>
      <c r="R2332" s="419">
        <v>785.40000000000009</v>
      </c>
      <c r="S2332" s="656"/>
      <c r="T2332" s="420">
        <f t="shared" si="83"/>
        <v>0</v>
      </c>
    </row>
    <row r="2333" spans="1:20" x14ac:dyDescent="0.25">
      <c r="A2333" s="456" t="s">
        <v>9641</v>
      </c>
      <c r="B2333" s="457"/>
      <c r="C2333" s="458"/>
      <c r="D2333" s="459"/>
      <c r="E2333" s="460"/>
      <c r="F2333" s="461"/>
      <c r="G2333" s="461"/>
      <c r="H2333" s="462"/>
      <c r="I2333" s="463"/>
      <c r="J2333" s="464"/>
      <c r="K2333" s="465"/>
      <c r="L2333" s="465"/>
      <c r="M2333" s="466"/>
      <c r="N2333" s="467"/>
      <c r="O2333" s="466"/>
      <c r="P2333" s="466"/>
      <c r="Q2333" s="468"/>
      <c r="R2333" s="504"/>
      <c r="S2333" s="658"/>
      <c r="T2333" s="471"/>
    </row>
    <row r="2334" spans="1:20" ht="33.75" x14ac:dyDescent="0.25">
      <c r="A2334" s="422"/>
      <c r="B2334" s="413"/>
      <c r="C2334" s="414" t="s">
        <v>4523</v>
      </c>
      <c r="D2334" s="415" t="s">
        <v>14107</v>
      </c>
      <c r="E2334" s="414" t="s">
        <v>7261</v>
      </c>
      <c r="F2334" s="408" t="s">
        <v>7371</v>
      </c>
      <c r="G2334" s="416"/>
      <c r="H2334" s="422"/>
      <c r="I2334" s="422"/>
      <c r="J2334" s="418">
        <v>10</v>
      </c>
      <c r="K2334" s="422" t="s">
        <v>2665</v>
      </c>
      <c r="L2334" s="422" t="s">
        <v>4524</v>
      </c>
      <c r="M2334" s="424" t="s">
        <v>4525</v>
      </c>
      <c r="N2334" s="424"/>
      <c r="O2334" s="418" t="s">
        <v>763</v>
      </c>
      <c r="P2334" s="418" t="s">
        <v>7465</v>
      </c>
      <c r="Q2334" s="411">
        <v>2021</v>
      </c>
      <c r="R2334" s="419">
        <v>272.03000000000003</v>
      </c>
      <c r="S2334" s="656"/>
      <c r="T2334" s="420">
        <f t="shared" ref="T2334:T2337" si="84">R2334*S2334</f>
        <v>0</v>
      </c>
    </row>
    <row r="2335" spans="1:20" ht="45" x14ac:dyDescent="0.25">
      <c r="A2335" s="422"/>
      <c r="B2335" s="413"/>
      <c r="C2335" s="414" t="s">
        <v>4528</v>
      </c>
      <c r="D2335" s="415" t="s">
        <v>14109</v>
      </c>
      <c r="E2335" s="414" t="s">
        <v>7261</v>
      </c>
      <c r="F2335" s="408" t="s">
        <v>7371</v>
      </c>
      <c r="G2335" s="416"/>
      <c r="H2335" s="422"/>
      <c r="I2335" s="422"/>
      <c r="J2335" s="418">
        <v>11</v>
      </c>
      <c r="K2335" s="422" t="s">
        <v>2647</v>
      </c>
      <c r="L2335" s="422" t="s">
        <v>4529</v>
      </c>
      <c r="M2335" s="424" t="s">
        <v>4522</v>
      </c>
      <c r="N2335" s="424"/>
      <c r="O2335" s="418" t="s">
        <v>763</v>
      </c>
      <c r="P2335" s="418" t="s">
        <v>7465</v>
      </c>
      <c r="Q2335" s="411">
        <v>2021</v>
      </c>
      <c r="R2335" s="419">
        <v>272.03000000000003</v>
      </c>
      <c r="S2335" s="656"/>
      <c r="T2335" s="420">
        <f t="shared" si="84"/>
        <v>0</v>
      </c>
    </row>
    <row r="2336" spans="1:20" ht="33.75" x14ac:dyDescent="0.25">
      <c r="A2336" s="422"/>
      <c r="B2336" s="413"/>
      <c r="C2336" s="414" t="s">
        <v>4530</v>
      </c>
      <c r="D2336" s="415" t="s">
        <v>14110</v>
      </c>
      <c r="E2336" s="414" t="s">
        <v>7261</v>
      </c>
      <c r="F2336" s="408" t="s">
        <v>7371</v>
      </c>
      <c r="G2336" s="416"/>
      <c r="H2336" s="417"/>
      <c r="I2336" s="417"/>
      <c r="J2336" s="418" t="s">
        <v>4375</v>
      </c>
      <c r="K2336" s="422" t="s">
        <v>4531</v>
      </c>
      <c r="L2336" s="422" t="s">
        <v>4532</v>
      </c>
      <c r="M2336" s="424" t="s">
        <v>705</v>
      </c>
      <c r="N2336" s="424"/>
      <c r="O2336" s="418" t="s">
        <v>763</v>
      </c>
      <c r="P2336" s="418" t="s">
        <v>7465</v>
      </c>
      <c r="Q2336" s="411">
        <v>2019</v>
      </c>
      <c r="R2336" s="419">
        <v>188.10000000000002</v>
      </c>
      <c r="S2336" s="656"/>
      <c r="T2336" s="420">
        <f t="shared" si="84"/>
        <v>0</v>
      </c>
    </row>
    <row r="2337" spans="1:20" ht="33.75" x14ac:dyDescent="0.25">
      <c r="A2337" s="422"/>
      <c r="B2337" s="413"/>
      <c r="C2337" s="414" t="s">
        <v>4533</v>
      </c>
      <c r="D2337" s="415" t="s">
        <v>14111</v>
      </c>
      <c r="E2337" s="414" t="s">
        <v>7261</v>
      </c>
      <c r="F2337" s="408" t="s">
        <v>7371</v>
      </c>
      <c r="G2337" s="416"/>
      <c r="H2337" s="417"/>
      <c r="I2337" s="417"/>
      <c r="J2337" s="418">
        <v>11</v>
      </c>
      <c r="K2337" s="417" t="s">
        <v>4534</v>
      </c>
      <c r="L2337" s="422" t="s">
        <v>4535</v>
      </c>
      <c r="M2337" s="414" t="s">
        <v>705</v>
      </c>
      <c r="N2337" s="424"/>
      <c r="O2337" s="418" t="s">
        <v>763</v>
      </c>
      <c r="P2337" s="418" t="s">
        <v>7465</v>
      </c>
      <c r="Q2337" s="411">
        <v>2019</v>
      </c>
      <c r="R2337" s="419">
        <v>162.47</v>
      </c>
      <c r="S2337" s="656"/>
      <c r="T2337" s="420">
        <f t="shared" si="84"/>
        <v>0</v>
      </c>
    </row>
    <row r="2338" spans="1:20" x14ac:dyDescent="0.25">
      <c r="A2338" s="456" t="s">
        <v>9642</v>
      </c>
      <c r="B2338" s="457"/>
      <c r="C2338" s="458"/>
      <c r="D2338" s="459"/>
      <c r="E2338" s="460"/>
      <c r="F2338" s="461"/>
      <c r="G2338" s="461"/>
      <c r="H2338" s="462"/>
      <c r="I2338" s="463"/>
      <c r="J2338" s="464"/>
      <c r="K2338" s="465"/>
      <c r="L2338" s="465"/>
      <c r="M2338" s="466"/>
      <c r="N2338" s="467"/>
      <c r="O2338" s="466"/>
      <c r="P2338" s="466"/>
      <c r="Q2338" s="468"/>
      <c r="R2338" s="504"/>
      <c r="S2338" s="658"/>
      <c r="T2338" s="471"/>
    </row>
    <row r="2339" spans="1:20" ht="33.75" x14ac:dyDescent="0.25">
      <c r="A2339" s="422"/>
      <c r="B2339" s="413"/>
      <c r="C2339" s="424" t="s">
        <v>4540</v>
      </c>
      <c r="D2339" s="415" t="s">
        <v>14113</v>
      </c>
      <c r="E2339" s="414" t="s">
        <v>7261</v>
      </c>
      <c r="F2339" s="408" t="s">
        <v>7371</v>
      </c>
      <c r="G2339" s="416"/>
      <c r="H2339" s="417"/>
      <c r="I2339" s="417"/>
      <c r="J2339" s="418" t="s">
        <v>4375</v>
      </c>
      <c r="K2339" s="422" t="s">
        <v>4541</v>
      </c>
      <c r="L2339" s="422" t="s">
        <v>4542</v>
      </c>
      <c r="M2339" s="424" t="s">
        <v>4539</v>
      </c>
      <c r="N2339" s="424"/>
      <c r="O2339" s="418" t="s">
        <v>851</v>
      </c>
      <c r="P2339" s="418" t="s">
        <v>7465</v>
      </c>
      <c r="Q2339" s="411">
        <v>2019</v>
      </c>
      <c r="R2339" s="419">
        <v>231.66000000000003</v>
      </c>
      <c r="S2339" s="656"/>
      <c r="T2339" s="420">
        <f t="shared" ref="T2339:T2341" si="85">R2339*S2339</f>
        <v>0</v>
      </c>
    </row>
    <row r="2340" spans="1:20" ht="33.75" x14ac:dyDescent="0.25">
      <c r="A2340" s="506"/>
      <c r="B2340" s="413"/>
      <c r="C2340" s="414" t="s">
        <v>7799</v>
      </c>
      <c r="D2340" s="415" t="s">
        <v>14115</v>
      </c>
      <c r="E2340" s="414" t="s">
        <v>7261</v>
      </c>
      <c r="F2340" s="507" t="s">
        <v>7371</v>
      </c>
      <c r="G2340" s="416"/>
      <c r="H2340" s="426"/>
      <c r="I2340" s="426"/>
      <c r="J2340" s="484">
        <v>10</v>
      </c>
      <c r="K2340" s="428" t="s">
        <v>2547</v>
      </c>
      <c r="L2340" s="428" t="s">
        <v>7800</v>
      </c>
      <c r="M2340" s="414" t="s">
        <v>7798</v>
      </c>
      <c r="N2340" s="484"/>
      <c r="O2340" s="418" t="s">
        <v>851</v>
      </c>
      <c r="P2340" s="418" t="s">
        <v>7465</v>
      </c>
      <c r="Q2340" s="414">
        <v>2019</v>
      </c>
      <c r="R2340" s="419">
        <v>336.71000000000004</v>
      </c>
      <c r="S2340" s="656"/>
      <c r="T2340" s="420">
        <f t="shared" si="85"/>
        <v>0</v>
      </c>
    </row>
    <row r="2341" spans="1:20" ht="33.75" x14ac:dyDescent="0.25">
      <c r="A2341" s="506"/>
      <c r="B2341" s="413"/>
      <c r="C2341" s="414" t="s">
        <v>7801</v>
      </c>
      <c r="D2341" s="415" t="s">
        <v>14116</v>
      </c>
      <c r="E2341" s="414" t="s">
        <v>7261</v>
      </c>
      <c r="F2341" s="507" t="s">
        <v>7371</v>
      </c>
      <c r="G2341" s="416"/>
      <c r="H2341" s="426"/>
      <c r="I2341" s="426"/>
      <c r="J2341" s="484">
        <v>11</v>
      </c>
      <c r="K2341" s="428" t="s">
        <v>2547</v>
      </c>
      <c r="L2341" s="428" t="s">
        <v>7802</v>
      </c>
      <c r="M2341" s="414" t="s">
        <v>7798</v>
      </c>
      <c r="N2341" s="484"/>
      <c r="O2341" s="418" t="s">
        <v>851</v>
      </c>
      <c r="P2341" s="418" t="s">
        <v>7465</v>
      </c>
      <c r="Q2341" s="414">
        <v>2019</v>
      </c>
      <c r="R2341" s="419">
        <v>336.71000000000004</v>
      </c>
      <c r="S2341" s="656"/>
      <c r="T2341" s="420">
        <f t="shared" si="85"/>
        <v>0</v>
      </c>
    </row>
    <row r="2342" spans="1:20" x14ac:dyDescent="0.25">
      <c r="A2342" s="456" t="s">
        <v>9643</v>
      </c>
      <c r="B2342" s="457"/>
      <c r="C2342" s="458"/>
      <c r="D2342" s="459"/>
      <c r="E2342" s="460"/>
      <c r="F2342" s="461"/>
      <c r="G2342" s="461"/>
      <c r="H2342" s="462"/>
      <c r="I2342" s="463"/>
      <c r="J2342" s="464"/>
      <c r="K2342" s="465"/>
      <c r="L2342" s="465"/>
      <c r="M2342" s="466"/>
      <c r="N2342" s="467"/>
      <c r="O2342" s="466"/>
      <c r="P2342" s="466"/>
      <c r="Q2342" s="468"/>
      <c r="R2342" s="504"/>
      <c r="S2342" s="658"/>
      <c r="T2342" s="471"/>
    </row>
    <row r="2343" spans="1:20" x14ac:dyDescent="0.25">
      <c r="A2343" s="511" t="s">
        <v>9644</v>
      </c>
      <c r="B2343" s="512"/>
      <c r="C2343" s="541"/>
      <c r="D2343" s="542"/>
      <c r="E2343" s="543"/>
      <c r="F2343" s="544"/>
      <c r="G2343" s="544"/>
      <c r="H2343" s="550"/>
      <c r="I2343" s="545"/>
      <c r="J2343" s="546"/>
      <c r="K2343" s="513"/>
      <c r="L2343" s="513"/>
      <c r="M2343" s="468"/>
      <c r="N2343" s="547"/>
      <c r="O2343" s="468"/>
      <c r="P2343" s="468"/>
      <c r="Q2343" s="468"/>
      <c r="R2343" s="504"/>
      <c r="S2343" s="658"/>
      <c r="T2343" s="470"/>
    </row>
    <row r="2344" spans="1:20" ht="45" x14ac:dyDescent="0.25">
      <c r="A2344" s="422"/>
      <c r="B2344" s="413"/>
      <c r="C2344" s="414" t="s">
        <v>4594</v>
      </c>
      <c r="D2344" s="415" t="s">
        <v>14122</v>
      </c>
      <c r="E2344" s="414" t="s">
        <v>7261</v>
      </c>
      <c r="F2344" s="408" t="s">
        <v>7371</v>
      </c>
      <c r="G2344" s="416"/>
      <c r="H2344" s="422"/>
      <c r="I2344" s="422"/>
      <c r="J2344" s="418">
        <v>10</v>
      </c>
      <c r="K2344" s="422" t="s">
        <v>4595</v>
      </c>
      <c r="L2344" s="422" t="s">
        <v>4596</v>
      </c>
      <c r="M2344" s="424" t="s">
        <v>4593</v>
      </c>
      <c r="N2344" s="424"/>
      <c r="O2344" s="418" t="s">
        <v>551</v>
      </c>
      <c r="P2344" s="418" t="s">
        <v>7465</v>
      </c>
      <c r="Q2344" s="411">
        <v>2020</v>
      </c>
      <c r="R2344" s="419">
        <v>404.25000000000006</v>
      </c>
      <c r="S2344" s="656"/>
      <c r="T2344" s="420">
        <f t="shared" ref="T2344" si="86">R2344*S2344</f>
        <v>0</v>
      </c>
    </row>
    <row r="2345" spans="1:20" x14ac:dyDescent="0.25">
      <c r="A2345" s="511" t="s">
        <v>9645</v>
      </c>
      <c r="B2345" s="512"/>
      <c r="C2345" s="541"/>
      <c r="D2345" s="542"/>
      <c r="E2345" s="543"/>
      <c r="F2345" s="544"/>
      <c r="G2345" s="544"/>
      <c r="H2345" s="550"/>
      <c r="I2345" s="545"/>
      <c r="J2345" s="546"/>
      <c r="K2345" s="513"/>
      <c r="L2345" s="513"/>
      <c r="M2345" s="468"/>
      <c r="N2345" s="547"/>
      <c r="O2345" s="468"/>
      <c r="P2345" s="468"/>
      <c r="Q2345" s="468"/>
      <c r="R2345" s="504"/>
      <c r="S2345" s="658"/>
      <c r="T2345" s="470"/>
    </row>
    <row r="2346" spans="1:20" ht="33.75" x14ac:dyDescent="0.25">
      <c r="A2346" s="422"/>
      <c r="B2346" s="413"/>
      <c r="C2346" s="424" t="s">
        <v>4603</v>
      </c>
      <c r="D2346" s="415" t="s">
        <v>14125</v>
      </c>
      <c r="E2346" s="414" t="s">
        <v>7261</v>
      </c>
      <c r="F2346" s="408" t="s">
        <v>7371</v>
      </c>
      <c r="G2346" s="416"/>
      <c r="H2346" s="417"/>
      <c r="I2346" s="417"/>
      <c r="J2346" s="418">
        <v>10</v>
      </c>
      <c r="K2346" s="422" t="s">
        <v>6120</v>
      </c>
      <c r="L2346" s="422" t="s">
        <v>4604</v>
      </c>
      <c r="M2346" s="424" t="s">
        <v>4602</v>
      </c>
      <c r="N2346" s="424"/>
      <c r="O2346" s="418" t="s">
        <v>763</v>
      </c>
      <c r="P2346" s="418" t="s">
        <v>7465</v>
      </c>
      <c r="Q2346" s="411">
        <v>2021</v>
      </c>
      <c r="R2346" s="419">
        <v>359.26000000000005</v>
      </c>
      <c r="S2346" s="656"/>
      <c r="T2346" s="420">
        <f t="shared" ref="T2346:T2347" si="87">R2346*S2346</f>
        <v>0</v>
      </c>
    </row>
    <row r="2347" spans="1:20" ht="45" x14ac:dyDescent="0.25">
      <c r="A2347" s="422"/>
      <c r="B2347" s="413"/>
      <c r="C2347" s="424" t="s">
        <v>4607</v>
      </c>
      <c r="D2347" s="415" t="s">
        <v>14127</v>
      </c>
      <c r="E2347" s="414" t="s">
        <v>7261</v>
      </c>
      <c r="F2347" s="408" t="s">
        <v>7371</v>
      </c>
      <c r="G2347" s="416"/>
      <c r="H2347" s="417"/>
      <c r="I2347" s="417"/>
      <c r="J2347" s="418">
        <v>11</v>
      </c>
      <c r="K2347" s="417" t="s">
        <v>4608</v>
      </c>
      <c r="L2347" s="417" t="s">
        <v>4609</v>
      </c>
      <c r="M2347" s="424" t="s">
        <v>4602</v>
      </c>
      <c r="N2347" s="424"/>
      <c r="O2347" s="418" t="s">
        <v>763</v>
      </c>
      <c r="P2347" s="418" t="s">
        <v>7465</v>
      </c>
      <c r="Q2347" s="411">
        <v>2021</v>
      </c>
      <c r="R2347" s="419">
        <v>314.16000000000003</v>
      </c>
      <c r="S2347" s="656"/>
      <c r="T2347" s="420">
        <f t="shared" si="87"/>
        <v>0</v>
      </c>
    </row>
    <row r="2348" spans="1:20" x14ac:dyDescent="0.25">
      <c r="A2348" s="511" t="s">
        <v>9646</v>
      </c>
      <c r="B2348" s="512"/>
      <c r="C2348" s="541"/>
      <c r="D2348" s="542"/>
      <c r="E2348" s="543"/>
      <c r="F2348" s="544"/>
      <c r="G2348" s="544"/>
      <c r="H2348" s="550"/>
      <c r="I2348" s="545"/>
      <c r="J2348" s="546"/>
      <c r="K2348" s="513"/>
      <c r="L2348" s="513"/>
      <c r="M2348" s="468"/>
      <c r="N2348" s="547"/>
      <c r="O2348" s="468"/>
      <c r="P2348" s="468"/>
      <c r="Q2348" s="468"/>
      <c r="R2348" s="504"/>
      <c r="S2348" s="658"/>
      <c r="T2348" s="470"/>
    </row>
    <row r="2349" spans="1:20" ht="45" x14ac:dyDescent="0.25">
      <c r="A2349" s="422"/>
      <c r="B2349" s="413"/>
      <c r="C2349" s="424" t="s">
        <v>4613</v>
      </c>
      <c r="D2349" s="415" t="s">
        <v>14129</v>
      </c>
      <c r="E2349" s="414" t="s">
        <v>7261</v>
      </c>
      <c r="F2349" s="408" t="s">
        <v>7371</v>
      </c>
      <c r="G2349" s="416"/>
      <c r="H2349" s="417"/>
      <c r="I2349" s="417"/>
      <c r="J2349" s="418">
        <v>10</v>
      </c>
      <c r="K2349" s="422" t="s">
        <v>4541</v>
      </c>
      <c r="L2349" s="422" t="s">
        <v>4614</v>
      </c>
      <c r="M2349" s="414" t="s">
        <v>4612</v>
      </c>
      <c r="N2349" s="424"/>
      <c r="O2349" s="418" t="s">
        <v>851</v>
      </c>
      <c r="P2349" s="418" t="s">
        <v>7465</v>
      </c>
      <c r="Q2349" s="411">
        <v>2019</v>
      </c>
      <c r="R2349" s="419">
        <v>322.3</v>
      </c>
      <c r="S2349" s="656"/>
      <c r="T2349" s="420">
        <f t="shared" ref="T2349" si="88">R2349*S2349</f>
        <v>0</v>
      </c>
    </row>
    <row r="2350" spans="1:20" x14ac:dyDescent="0.25">
      <c r="A2350" s="511" t="s">
        <v>9647</v>
      </c>
      <c r="B2350" s="512"/>
      <c r="C2350" s="541"/>
      <c r="D2350" s="542"/>
      <c r="E2350" s="543"/>
      <c r="F2350" s="544"/>
      <c r="G2350" s="544"/>
      <c r="H2350" s="550"/>
      <c r="I2350" s="545"/>
      <c r="J2350" s="546"/>
      <c r="K2350" s="513"/>
      <c r="L2350" s="513"/>
      <c r="M2350" s="468"/>
      <c r="N2350" s="547"/>
      <c r="O2350" s="468"/>
      <c r="P2350" s="468"/>
      <c r="Q2350" s="468"/>
      <c r="R2350" s="504"/>
      <c r="S2350" s="658"/>
      <c r="T2350" s="470"/>
    </row>
    <row r="2351" spans="1:20" ht="45" x14ac:dyDescent="0.25">
      <c r="A2351" s="422"/>
      <c r="B2351" s="413"/>
      <c r="C2351" s="424" t="s">
        <v>4621</v>
      </c>
      <c r="D2351" s="415" t="s">
        <v>14132</v>
      </c>
      <c r="E2351" s="414" t="s">
        <v>7261</v>
      </c>
      <c r="F2351" s="408" t="s">
        <v>7371</v>
      </c>
      <c r="G2351" s="416"/>
      <c r="H2351" s="417"/>
      <c r="I2351" s="417"/>
      <c r="J2351" s="418" t="s">
        <v>4375</v>
      </c>
      <c r="K2351" s="422" t="s">
        <v>4618</v>
      </c>
      <c r="L2351" s="422" t="s">
        <v>4622</v>
      </c>
      <c r="M2351" s="414" t="s">
        <v>4620</v>
      </c>
      <c r="N2351" s="424"/>
      <c r="O2351" s="418" t="s">
        <v>896</v>
      </c>
      <c r="P2351" s="418" t="s">
        <v>7465</v>
      </c>
      <c r="Q2351" s="411">
        <v>2019</v>
      </c>
      <c r="R2351" s="419">
        <v>354.64000000000004</v>
      </c>
      <c r="S2351" s="656"/>
      <c r="T2351" s="420">
        <f t="shared" ref="T2351" si="89">R2351*S2351</f>
        <v>0</v>
      </c>
    </row>
    <row r="2352" spans="1:20" x14ac:dyDescent="0.25">
      <c r="A2352" s="511" t="s">
        <v>9648</v>
      </c>
      <c r="B2352" s="512"/>
      <c r="C2352" s="541"/>
      <c r="D2352" s="542"/>
      <c r="E2352" s="543"/>
      <c r="F2352" s="544"/>
      <c r="G2352" s="544"/>
      <c r="H2352" s="550"/>
      <c r="I2352" s="545"/>
      <c r="J2352" s="546"/>
      <c r="K2352" s="513"/>
      <c r="L2352" s="513"/>
      <c r="M2352" s="468"/>
      <c r="N2352" s="547"/>
      <c r="O2352" s="468"/>
      <c r="P2352" s="468"/>
      <c r="Q2352" s="468"/>
      <c r="R2352" s="504"/>
      <c r="S2352" s="658"/>
      <c r="T2352" s="470"/>
    </row>
    <row r="2353" spans="1:20" x14ac:dyDescent="0.25">
      <c r="A2353" s="511" t="s">
        <v>16446</v>
      </c>
      <c r="B2353" s="512"/>
      <c r="C2353" s="541"/>
      <c r="D2353" s="542"/>
      <c r="E2353" s="543"/>
      <c r="F2353" s="544"/>
      <c r="G2353" s="544"/>
      <c r="H2353" s="550"/>
      <c r="I2353" s="545"/>
      <c r="J2353" s="546"/>
      <c r="K2353" s="513"/>
      <c r="L2353" s="513"/>
      <c r="M2353" s="468"/>
      <c r="N2353" s="547"/>
      <c r="O2353" s="468"/>
      <c r="P2353" s="468"/>
      <c r="Q2353" s="468"/>
      <c r="R2353" s="504"/>
      <c r="S2353" s="658"/>
      <c r="T2353" s="470"/>
    </row>
    <row r="2354" spans="1:20" x14ac:dyDescent="0.25">
      <c r="A2354" s="508" t="s">
        <v>9649</v>
      </c>
      <c r="B2354" s="509"/>
      <c r="C2354" s="531"/>
      <c r="D2354" s="532"/>
      <c r="E2354" s="533"/>
      <c r="F2354" s="534"/>
      <c r="G2354" s="534"/>
      <c r="H2354" s="451"/>
      <c r="I2354" s="451"/>
      <c r="J2354" s="450"/>
      <c r="K2354" s="535"/>
      <c r="L2354" s="535"/>
      <c r="M2354" s="536"/>
      <c r="N2354" s="537"/>
      <c r="O2354" s="536"/>
      <c r="P2354" s="536"/>
      <c r="Q2354" s="536"/>
      <c r="R2354" s="454"/>
      <c r="S2354" s="661"/>
      <c r="T2354" s="455"/>
    </row>
    <row r="2355" spans="1:20" x14ac:dyDescent="0.25">
      <c r="A2355" s="456" t="s">
        <v>9650</v>
      </c>
      <c r="B2355" s="457"/>
      <c r="C2355" s="458"/>
      <c r="D2355" s="459"/>
      <c r="E2355" s="460"/>
      <c r="F2355" s="461"/>
      <c r="G2355" s="461"/>
      <c r="H2355" s="462"/>
      <c r="I2355" s="463"/>
      <c r="J2355" s="464"/>
      <c r="K2355" s="465"/>
      <c r="L2355" s="465"/>
      <c r="M2355" s="466"/>
      <c r="N2355" s="467"/>
      <c r="O2355" s="466"/>
      <c r="P2355" s="466"/>
      <c r="Q2355" s="468"/>
      <c r="R2355" s="504"/>
      <c r="S2355" s="658"/>
      <c r="T2355" s="471"/>
    </row>
    <row r="2356" spans="1:20" ht="33.75" x14ac:dyDescent="0.25">
      <c r="A2356" s="426"/>
      <c r="B2356" s="413"/>
      <c r="C2356" s="424" t="s">
        <v>6955</v>
      </c>
      <c r="D2356" s="415" t="s">
        <v>14136</v>
      </c>
      <c r="E2356" s="414" t="s">
        <v>7261</v>
      </c>
      <c r="F2356" s="408" t="s">
        <v>7371</v>
      </c>
      <c r="G2356" s="416"/>
      <c r="H2356" s="417"/>
      <c r="I2356" s="417"/>
      <c r="J2356" s="418">
        <v>10</v>
      </c>
      <c r="K2356" s="549" t="s">
        <v>4629</v>
      </c>
      <c r="L2356" s="417" t="s">
        <v>4630</v>
      </c>
      <c r="M2356" s="424" t="s">
        <v>2854</v>
      </c>
      <c r="N2356" s="424"/>
      <c r="O2356" s="418" t="s">
        <v>2931</v>
      </c>
      <c r="P2356" s="418" t="s">
        <v>7465</v>
      </c>
      <c r="Q2356" s="411">
        <v>2021</v>
      </c>
      <c r="R2356" s="419">
        <v>159.39000000000001</v>
      </c>
      <c r="S2356" s="656"/>
      <c r="T2356" s="420">
        <f t="shared" ref="T2356:T2368" si="90">R2356*S2356</f>
        <v>0</v>
      </c>
    </row>
    <row r="2357" spans="1:20" ht="33.75" x14ac:dyDescent="0.25">
      <c r="A2357" s="426"/>
      <c r="B2357" s="413"/>
      <c r="C2357" s="424" t="s">
        <v>6956</v>
      </c>
      <c r="D2357" s="415" t="s">
        <v>14137</v>
      </c>
      <c r="E2357" s="414" t="s">
        <v>7261</v>
      </c>
      <c r="F2357" s="408" t="s">
        <v>7371</v>
      </c>
      <c r="G2357" s="416"/>
      <c r="H2357" s="417"/>
      <c r="I2357" s="417"/>
      <c r="J2357" s="418">
        <v>10</v>
      </c>
      <c r="K2357" s="549" t="s">
        <v>4629</v>
      </c>
      <c r="L2357" s="549" t="s">
        <v>4631</v>
      </c>
      <c r="M2357" s="424" t="s">
        <v>2854</v>
      </c>
      <c r="N2357" s="424"/>
      <c r="O2357" s="418" t="s">
        <v>2931</v>
      </c>
      <c r="P2357" s="418" t="s">
        <v>7465</v>
      </c>
      <c r="Q2357" s="411">
        <v>2021</v>
      </c>
      <c r="R2357" s="419">
        <v>159.39000000000001</v>
      </c>
      <c r="S2357" s="656"/>
      <c r="T2357" s="420">
        <f t="shared" si="90"/>
        <v>0</v>
      </c>
    </row>
    <row r="2358" spans="1:20" ht="22.5" x14ac:dyDescent="0.25">
      <c r="A2358" s="426"/>
      <c r="B2358" s="413"/>
      <c r="C2358" s="424" t="s">
        <v>6954</v>
      </c>
      <c r="D2358" s="415" t="s">
        <v>14138</v>
      </c>
      <c r="E2358" s="414" t="s">
        <v>7261</v>
      </c>
      <c r="F2358" s="408" t="s">
        <v>7371</v>
      </c>
      <c r="G2358" s="416"/>
      <c r="H2358" s="417"/>
      <c r="I2358" s="417"/>
      <c r="J2358" s="418">
        <v>10</v>
      </c>
      <c r="K2358" s="549" t="s">
        <v>2859</v>
      </c>
      <c r="L2358" s="549" t="s">
        <v>4632</v>
      </c>
      <c r="M2358" s="424" t="s">
        <v>2854</v>
      </c>
      <c r="N2358" s="424"/>
      <c r="O2358" s="418" t="s">
        <v>2931</v>
      </c>
      <c r="P2358" s="418" t="s">
        <v>7465</v>
      </c>
      <c r="Q2358" s="411">
        <v>2021</v>
      </c>
      <c r="R2358" s="419">
        <v>132.88</v>
      </c>
      <c r="S2358" s="656"/>
      <c r="T2358" s="420">
        <f t="shared" si="90"/>
        <v>0</v>
      </c>
    </row>
    <row r="2359" spans="1:20" ht="22.5" x14ac:dyDescent="0.25">
      <c r="A2359" s="426"/>
      <c r="B2359" s="413"/>
      <c r="C2359" s="424" t="s">
        <v>4633</v>
      </c>
      <c r="D2359" s="415" t="s">
        <v>14139</v>
      </c>
      <c r="E2359" s="414" t="s">
        <v>7261</v>
      </c>
      <c r="F2359" s="408" t="s">
        <v>7371</v>
      </c>
      <c r="G2359" s="416"/>
      <c r="H2359" s="417"/>
      <c r="I2359" s="417"/>
      <c r="J2359" s="418">
        <v>10</v>
      </c>
      <c r="K2359" s="549" t="s">
        <v>4634</v>
      </c>
      <c r="L2359" s="549" t="s">
        <v>4635</v>
      </c>
      <c r="M2359" s="424" t="s">
        <v>2854</v>
      </c>
      <c r="N2359" s="424"/>
      <c r="O2359" s="418" t="s">
        <v>2931</v>
      </c>
      <c r="P2359" s="418" t="s">
        <v>7465</v>
      </c>
      <c r="Q2359" s="411">
        <v>2021</v>
      </c>
      <c r="R2359" s="419">
        <v>113.85000000000001</v>
      </c>
      <c r="S2359" s="656"/>
      <c r="T2359" s="420">
        <f t="shared" si="90"/>
        <v>0</v>
      </c>
    </row>
    <row r="2360" spans="1:20" ht="22.5" x14ac:dyDescent="0.25">
      <c r="A2360" s="426"/>
      <c r="B2360" s="413"/>
      <c r="C2360" s="424" t="s">
        <v>4636</v>
      </c>
      <c r="D2360" s="415" t="s">
        <v>14140</v>
      </c>
      <c r="E2360" s="414" t="s">
        <v>7261</v>
      </c>
      <c r="F2360" s="408" t="s">
        <v>7371</v>
      </c>
      <c r="G2360" s="416"/>
      <c r="H2360" s="417"/>
      <c r="I2360" s="417"/>
      <c r="J2360" s="418">
        <v>10</v>
      </c>
      <c r="K2360" s="549" t="s">
        <v>2865</v>
      </c>
      <c r="L2360" s="549" t="s">
        <v>4637</v>
      </c>
      <c r="M2360" s="424" t="s">
        <v>2854</v>
      </c>
      <c r="N2360" s="424"/>
      <c r="O2360" s="418" t="s">
        <v>2931</v>
      </c>
      <c r="P2360" s="418" t="s">
        <v>7465</v>
      </c>
      <c r="Q2360" s="411">
        <v>2021</v>
      </c>
      <c r="R2360" s="419">
        <v>47.410000000000004</v>
      </c>
      <c r="S2360" s="656"/>
      <c r="T2360" s="420">
        <f t="shared" si="90"/>
        <v>0</v>
      </c>
    </row>
    <row r="2361" spans="1:20" ht="22.5" x14ac:dyDescent="0.25">
      <c r="A2361" s="426"/>
      <c r="B2361" s="413"/>
      <c r="C2361" s="424" t="s">
        <v>4638</v>
      </c>
      <c r="D2361" s="415" t="s">
        <v>14141</v>
      </c>
      <c r="E2361" s="414" t="s">
        <v>7261</v>
      </c>
      <c r="F2361" s="408" t="s">
        <v>7371</v>
      </c>
      <c r="G2361" s="416"/>
      <c r="H2361" s="417"/>
      <c r="I2361" s="417"/>
      <c r="J2361" s="423" t="s">
        <v>3225</v>
      </c>
      <c r="K2361" s="538" t="s">
        <v>4639</v>
      </c>
      <c r="L2361" s="549" t="s">
        <v>4640</v>
      </c>
      <c r="M2361" s="424" t="s">
        <v>7413</v>
      </c>
      <c r="N2361" s="424"/>
      <c r="O2361" s="418" t="s">
        <v>2931</v>
      </c>
      <c r="P2361" s="418" t="s">
        <v>7465</v>
      </c>
      <c r="Q2361" s="411">
        <v>2021</v>
      </c>
      <c r="R2361" s="419">
        <v>227.59000000000003</v>
      </c>
      <c r="S2361" s="656"/>
      <c r="T2361" s="420">
        <f t="shared" si="90"/>
        <v>0</v>
      </c>
    </row>
    <row r="2362" spans="1:20" s="404" customFormat="1" ht="31.5" x14ac:dyDescent="0.25">
      <c r="A2362" s="473"/>
      <c r="B2362" s="393"/>
      <c r="C2362" s="407" t="s">
        <v>6995</v>
      </c>
      <c r="D2362" s="395" t="s">
        <v>14143</v>
      </c>
      <c r="E2362" s="407" t="s">
        <v>7261</v>
      </c>
      <c r="F2362" s="408" t="s">
        <v>7371</v>
      </c>
      <c r="G2362" s="396" t="s">
        <v>17700</v>
      </c>
      <c r="H2362" s="473"/>
      <c r="I2362" s="473"/>
      <c r="J2362" s="474">
        <v>10</v>
      </c>
      <c r="K2362" s="473" t="s">
        <v>7050</v>
      </c>
      <c r="L2362" s="473" t="s">
        <v>7051</v>
      </c>
      <c r="M2362" s="474" t="s">
        <v>2946</v>
      </c>
      <c r="N2362" s="474"/>
      <c r="O2362" s="394" t="s">
        <v>7466</v>
      </c>
      <c r="P2362" s="394" t="s">
        <v>7465</v>
      </c>
      <c r="Q2362" s="411">
        <v>2021</v>
      </c>
      <c r="R2362" s="402">
        <v>173.25</v>
      </c>
      <c r="S2362" s="655"/>
      <c r="T2362" s="403">
        <f t="shared" si="90"/>
        <v>0</v>
      </c>
    </row>
    <row r="2363" spans="1:20" ht="45" x14ac:dyDescent="0.25">
      <c r="A2363" s="426"/>
      <c r="B2363" s="413"/>
      <c r="C2363" s="424" t="s">
        <v>9766</v>
      </c>
      <c r="D2363" s="424" t="s">
        <v>14149</v>
      </c>
      <c r="E2363" s="414" t="s">
        <v>7261</v>
      </c>
      <c r="F2363" s="425" t="s">
        <v>7373</v>
      </c>
      <c r="G2363" s="416"/>
      <c r="H2363" s="428"/>
      <c r="I2363" s="428"/>
      <c r="J2363" s="414">
        <v>10</v>
      </c>
      <c r="K2363" s="549"/>
      <c r="L2363" s="549" t="s">
        <v>4653</v>
      </c>
      <c r="M2363" s="424" t="s">
        <v>2909</v>
      </c>
      <c r="N2363" s="424"/>
      <c r="O2363" s="418" t="s">
        <v>2931</v>
      </c>
      <c r="P2363" s="418" t="s">
        <v>7465</v>
      </c>
      <c r="Q2363" s="411">
        <v>2021</v>
      </c>
      <c r="R2363" s="419">
        <v>115.50000000000001</v>
      </c>
      <c r="S2363" s="656"/>
      <c r="T2363" s="420">
        <f t="shared" si="90"/>
        <v>0</v>
      </c>
    </row>
    <row r="2364" spans="1:20" ht="45" x14ac:dyDescent="0.25">
      <c r="A2364" s="426"/>
      <c r="B2364" s="413"/>
      <c r="C2364" s="424" t="s">
        <v>7158</v>
      </c>
      <c r="D2364" s="424" t="s">
        <v>14150</v>
      </c>
      <c r="E2364" s="414" t="s">
        <v>7261</v>
      </c>
      <c r="F2364" s="425" t="s">
        <v>7373</v>
      </c>
      <c r="G2364" s="416"/>
      <c r="H2364" s="428"/>
      <c r="I2364" s="428"/>
      <c r="J2364" s="414">
        <v>10</v>
      </c>
      <c r="K2364" s="549"/>
      <c r="L2364" s="549" t="s">
        <v>4654</v>
      </c>
      <c r="M2364" s="424" t="s">
        <v>2909</v>
      </c>
      <c r="N2364" s="424"/>
      <c r="O2364" s="418" t="s">
        <v>2931</v>
      </c>
      <c r="P2364" s="418" t="s">
        <v>7465</v>
      </c>
      <c r="Q2364" s="411">
        <v>2021</v>
      </c>
      <c r="R2364" s="419">
        <v>46.2</v>
      </c>
      <c r="S2364" s="656"/>
      <c r="T2364" s="420">
        <f t="shared" si="90"/>
        <v>0</v>
      </c>
    </row>
    <row r="2365" spans="1:20" ht="22.5" x14ac:dyDescent="0.25">
      <c r="A2365" s="422"/>
      <c r="B2365" s="413"/>
      <c r="C2365" s="424" t="s">
        <v>14778</v>
      </c>
      <c r="D2365" s="424" t="s">
        <v>14151</v>
      </c>
      <c r="E2365" s="414" t="s">
        <v>7261</v>
      </c>
      <c r="F2365" s="425" t="s">
        <v>7373</v>
      </c>
      <c r="G2365" s="416"/>
      <c r="H2365" s="549"/>
      <c r="I2365" s="428"/>
      <c r="J2365" s="414" t="s">
        <v>3272</v>
      </c>
      <c r="K2365" s="422" t="s">
        <v>4655</v>
      </c>
      <c r="L2365" s="422" t="s">
        <v>4656</v>
      </c>
      <c r="M2365" s="424" t="s">
        <v>2912</v>
      </c>
      <c r="N2365" s="424"/>
      <c r="O2365" s="418" t="s">
        <v>2931</v>
      </c>
      <c r="P2365" s="418" t="s">
        <v>7465</v>
      </c>
      <c r="Q2365" s="411">
        <v>2021</v>
      </c>
      <c r="R2365" s="419">
        <v>127.05000000000001</v>
      </c>
      <c r="S2365" s="656"/>
      <c r="T2365" s="420">
        <f t="shared" si="90"/>
        <v>0</v>
      </c>
    </row>
    <row r="2366" spans="1:20" ht="22.5" x14ac:dyDescent="0.25">
      <c r="A2366" s="422"/>
      <c r="B2366" s="413"/>
      <c r="C2366" s="424" t="s">
        <v>6676</v>
      </c>
      <c r="D2366" s="424" t="s">
        <v>14152</v>
      </c>
      <c r="E2366" s="414" t="s">
        <v>7261</v>
      </c>
      <c r="F2366" s="425" t="s">
        <v>7373</v>
      </c>
      <c r="G2366" s="416"/>
      <c r="H2366" s="428"/>
      <c r="I2366" s="428"/>
      <c r="J2366" s="414" t="s">
        <v>3272</v>
      </c>
      <c r="K2366" s="422"/>
      <c r="L2366" s="422" t="s">
        <v>4657</v>
      </c>
      <c r="M2366" s="424" t="s">
        <v>2912</v>
      </c>
      <c r="N2366" s="424"/>
      <c r="O2366" s="418" t="s">
        <v>2931</v>
      </c>
      <c r="P2366" s="418" t="s">
        <v>7465</v>
      </c>
      <c r="Q2366" s="411">
        <v>2021</v>
      </c>
      <c r="R2366" s="419">
        <v>55.660000000000004</v>
      </c>
      <c r="S2366" s="656"/>
      <c r="T2366" s="420">
        <f t="shared" si="90"/>
        <v>0</v>
      </c>
    </row>
    <row r="2367" spans="1:20" ht="33.75" x14ac:dyDescent="0.25">
      <c r="A2367" s="422"/>
      <c r="B2367" s="413"/>
      <c r="C2367" s="424" t="s">
        <v>6682</v>
      </c>
      <c r="D2367" s="424" t="s">
        <v>14161</v>
      </c>
      <c r="E2367" s="414" t="s">
        <v>7261</v>
      </c>
      <c r="F2367" s="425" t="s">
        <v>7373</v>
      </c>
      <c r="G2367" s="416"/>
      <c r="H2367" s="422"/>
      <c r="I2367" s="428"/>
      <c r="J2367" s="414">
        <v>10</v>
      </c>
      <c r="K2367" s="422"/>
      <c r="L2367" s="422" t="s">
        <v>4667</v>
      </c>
      <c r="M2367" s="424" t="s">
        <v>3038</v>
      </c>
      <c r="N2367" s="424"/>
      <c r="O2367" s="418" t="s">
        <v>7466</v>
      </c>
      <c r="P2367" s="418" t="s">
        <v>7465</v>
      </c>
      <c r="Q2367" s="411">
        <v>2021</v>
      </c>
      <c r="R2367" s="419">
        <v>108.13000000000001</v>
      </c>
      <c r="S2367" s="656"/>
      <c r="T2367" s="420">
        <f t="shared" si="90"/>
        <v>0</v>
      </c>
    </row>
    <row r="2368" spans="1:20" ht="45" x14ac:dyDescent="0.25">
      <c r="A2368" s="422"/>
      <c r="B2368" s="413"/>
      <c r="C2368" s="424" t="s">
        <v>6683</v>
      </c>
      <c r="D2368" s="424" t="s">
        <v>14162</v>
      </c>
      <c r="E2368" s="414" t="s">
        <v>7261</v>
      </c>
      <c r="F2368" s="425" t="s">
        <v>7373</v>
      </c>
      <c r="G2368" s="416"/>
      <c r="H2368" s="422"/>
      <c r="I2368" s="428"/>
      <c r="J2368" s="414">
        <v>10</v>
      </c>
      <c r="K2368" s="422"/>
      <c r="L2368" s="422" t="s">
        <v>4668</v>
      </c>
      <c r="M2368" s="424" t="s">
        <v>3038</v>
      </c>
      <c r="N2368" s="424"/>
      <c r="O2368" s="418" t="s">
        <v>7466</v>
      </c>
      <c r="P2368" s="418" t="s">
        <v>7465</v>
      </c>
      <c r="Q2368" s="411" t="s">
        <v>6940</v>
      </c>
      <c r="R2368" s="419">
        <v>45.1</v>
      </c>
      <c r="S2368" s="656"/>
      <c r="T2368" s="420">
        <f t="shared" si="90"/>
        <v>0</v>
      </c>
    </row>
    <row r="2369" spans="1:20" x14ac:dyDescent="0.25">
      <c r="A2369" s="511" t="s">
        <v>9651</v>
      </c>
      <c r="B2369" s="512"/>
      <c r="C2369" s="541"/>
      <c r="D2369" s="542"/>
      <c r="E2369" s="543"/>
      <c r="F2369" s="544"/>
      <c r="G2369" s="544"/>
      <c r="H2369" s="550"/>
      <c r="I2369" s="545"/>
      <c r="J2369" s="546"/>
      <c r="K2369" s="513"/>
      <c r="L2369" s="513"/>
      <c r="M2369" s="468"/>
      <c r="N2369" s="547"/>
      <c r="O2369" s="468"/>
      <c r="P2369" s="468"/>
      <c r="Q2369" s="468"/>
      <c r="R2369" s="504"/>
      <c r="S2369" s="658"/>
      <c r="T2369" s="470"/>
    </row>
    <row r="2370" spans="1:20" ht="45" x14ac:dyDescent="0.25">
      <c r="A2370" s="422"/>
      <c r="B2370" s="413"/>
      <c r="C2370" s="424" t="s">
        <v>6902</v>
      </c>
      <c r="D2370" s="424" t="s">
        <v>14164</v>
      </c>
      <c r="E2370" s="414" t="s">
        <v>7261</v>
      </c>
      <c r="F2370" s="482" t="s">
        <v>7372</v>
      </c>
      <c r="G2370" s="416"/>
      <c r="H2370" s="412"/>
      <c r="I2370" s="412"/>
      <c r="J2370" s="418" t="s">
        <v>3272</v>
      </c>
      <c r="K2370" s="422" t="s">
        <v>4721</v>
      </c>
      <c r="L2370" s="422" t="s">
        <v>4722</v>
      </c>
      <c r="M2370" s="424" t="s">
        <v>7451</v>
      </c>
      <c r="N2370" s="492"/>
      <c r="O2370" s="418" t="s">
        <v>3117</v>
      </c>
      <c r="P2370" s="418" t="s">
        <v>7465</v>
      </c>
      <c r="Q2370" s="411">
        <v>2021</v>
      </c>
      <c r="R2370" s="419">
        <v>175.34000000000003</v>
      </c>
      <c r="S2370" s="656"/>
      <c r="T2370" s="420">
        <f t="shared" ref="T2370:T2384" si="91">R2370*S2370</f>
        <v>0</v>
      </c>
    </row>
    <row r="2371" spans="1:20" ht="45" x14ac:dyDescent="0.25">
      <c r="A2371" s="422"/>
      <c r="B2371" s="413"/>
      <c r="C2371" s="424" t="s">
        <v>9862</v>
      </c>
      <c r="D2371" s="424" t="s">
        <v>14165</v>
      </c>
      <c r="E2371" s="414" t="s">
        <v>7261</v>
      </c>
      <c r="F2371" s="482" t="s">
        <v>7372</v>
      </c>
      <c r="G2371" s="416"/>
      <c r="H2371" s="412"/>
      <c r="I2371" s="412"/>
      <c r="J2371" s="418" t="s">
        <v>3272</v>
      </c>
      <c r="K2371" s="422" t="s">
        <v>4721</v>
      </c>
      <c r="L2371" s="422" t="s">
        <v>4723</v>
      </c>
      <c r="M2371" s="424" t="s">
        <v>7451</v>
      </c>
      <c r="N2371" s="492"/>
      <c r="O2371" s="418" t="s">
        <v>3117</v>
      </c>
      <c r="P2371" s="418" t="s">
        <v>7465</v>
      </c>
      <c r="Q2371" s="411">
        <v>2021</v>
      </c>
      <c r="R2371" s="419">
        <v>85.03</v>
      </c>
      <c r="S2371" s="656"/>
      <c r="T2371" s="420">
        <f t="shared" si="91"/>
        <v>0</v>
      </c>
    </row>
    <row r="2372" spans="1:20" ht="33.75" x14ac:dyDescent="0.25">
      <c r="A2372" s="491"/>
      <c r="B2372" s="413"/>
      <c r="C2372" s="424" t="s">
        <v>4685</v>
      </c>
      <c r="D2372" s="415" t="s">
        <v>14167</v>
      </c>
      <c r="E2372" s="414" t="s">
        <v>7261</v>
      </c>
      <c r="F2372" s="408" t="s">
        <v>7371</v>
      </c>
      <c r="G2372" s="416"/>
      <c r="H2372" s="412"/>
      <c r="I2372" s="412"/>
      <c r="J2372" s="418" t="s">
        <v>4375</v>
      </c>
      <c r="K2372" s="422" t="s">
        <v>4686</v>
      </c>
      <c r="L2372" s="422" t="s">
        <v>4687</v>
      </c>
      <c r="M2372" s="424" t="s">
        <v>4684</v>
      </c>
      <c r="N2372" s="492"/>
      <c r="O2372" s="418" t="s">
        <v>3117</v>
      </c>
      <c r="P2372" s="418" t="s">
        <v>7465</v>
      </c>
      <c r="Q2372" s="411">
        <v>2021</v>
      </c>
      <c r="R2372" s="419">
        <v>165.77</v>
      </c>
      <c r="S2372" s="656"/>
      <c r="T2372" s="420">
        <f t="shared" si="91"/>
        <v>0</v>
      </c>
    </row>
    <row r="2373" spans="1:20" ht="33.75" x14ac:dyDescent="0.25">
      <c r="A2373" s="491"/>
      <c r="B2373" s="413"/>
      <c r="C2373" s="424" t="s">
        <v>4688</v>
      </c>
      <c r="D2373" s="415" t="s">
        <v>14168</v>
      </c>
      <c r="E2373" s="414" t="s">
        <v>7261</v>
      </c>
      <c r="F2373" s="408" t="s">
        <v>7371</v>
      </c>
      <c r="G2373" s="416"/>
      <c r="H2373" s="412"/>
      <c r="I2373" s="412"/>
      <c r="J2373" s="418" t="s">
        <v>4375</v>
      </c>
      <c r="K2373" s="422"/>
      <c r="L2373" s="422" t="s">
        <v>4689</v>
      </c>
      <c r="M2373" s="424" t="s">
        <v>4684</v>
      </c>
      <c r="N2373" s="492"/>
      <c r="O2373" s="418" t="s">
        <v>3117</v>
      </c>
      <c r="P2373" s="418" t="s">
        <v>7465</v>
      </c>
      <c r="Q2373" s="411">
        <v>2020</v>
      </c>
      <c r="R2373" s="419">
        <v>52.580000000000005</v>
      </c>
      <c r="S2373" s="656"/>
      <c r="T2373" s="420">
        <f t="shared" si="91"/>
        <v>0</v>
      </c>
    </row>
    <row r="2374" spans="1:20" ht="33.75" x14ac:dyDescent="0.25">
      <c r="A2374" s="491"/>
      <c r="B2374" s="413"/>
      <c r="C2374" s="424" t="s">
        <v>4690</v>
      </c>
      <c r="D2374" s="415" t="s">
        <v>14169</v>
      </c>
      <c r="E2374" s="414" t="s">
        <v>7261</v>
      </c>
      <c r="F2374" s="408" t="s">
        <v>7371</v>
      </c>
      <c r="G2374" s="416"/>
      <c r="H2374" s="412"/>
      <c r="I2374" s="412"/>
      <c r="J2374" s="418" t="s">
        <v>4375</v>
      </c>
      <c r="K2374" s="422"/>
      <c r="L2374" s="422" t="s">
        <v>3237</v>
      </c>
      <c r="M2374" s="424" t="s">
        <v>4684</v>
      </c>
      <c r="N2374" s="492"/>
      <c r="O2374" s="418" t="s">
        <v>3117</v>
      </c>
      <c r="P2374" s="418" t="s">
        <v>7465</v>
      </c>
      <c r="Q2374" s="411">
        <v>2021</v>
      </c>
      <c r="R2374" s="419">
        <v>118.47</v>
      </c>
      <c r="S2374" s="656"/>
      <c r="T2374" s="420">
        <f t="shared" si="91"/>
        <v>0</v>
      </c>
    </row>
    <row r="2375" spans="1:20" ht="22.5" x14ac:dyDescent="0.25">
      <c r="A2375" s="422"/>
      <c r="B2375" s="413"/>
      <c r="C2375" s="424" t="s">
        <v>4697</v>
      </c>
      <c r="D2375" s="415" t="s">
        <v>14173</v>
      </c>
      <c r="E2375" s="414" t="s">
        <v>7261</v>
      </c>
      <c r="F2375" s="408" t="s">
        <v>7371</v>
      </c>
      <c r="G2375" s="416"/>
      <c r="H2375" s="417"/>
      <c r="I2375" s="417"/>
      <c r="J2375" s="418" t="s">
        <v>4375</v>
      </c>
      <c r="K2375" s="428" t="s">
        <v>4698</v>
      </c>
      <c r="L2375" s="422" t="s">
        <v>4699</v>
      </c>
      <c r="M2375" s="424" t="s">
        <v>4696</v>
      </c>
      <c r="N2375" s="424"/>
      <c r="O2375" s="418" t="s">
        <v>3117</v>
      </c>
      <c r="P2375" s="418" t="s">
        <v>7465</v>
      </c>
      <c r="Q2375" s="411">
        <v>2021</v>
      </c>
      <c r="R2375" s="419">
        <v>188.32</v>
      </c>
      <c r="S2375" s="656"/>
      <c r="T2375" s="420">
        <f t="shared" si="91"/>
        <v>0</v>
      </c>
    </row>
    <row r="2376" spans="1:20" ht="22.5" x14ac:dyDescent="0.25">
      <c r="A2376" s="422"/>
      <c r="B2376" s="413"/>
      <c r="C2376" s="424" t="s">
        <v>4700</v>
      </c>
      <c r="D2376" s="415" t="s">
        <v>14174</v>
      </c>
      <c r="E2376" s="414" t="s">
        <v>7261</v>
      </c>
      <c r="F2376" s="408" t="s">
        <v>7371</v>
      </c>
      <c r="G2376" s="416"/>
      <c r="H2376" s="417"/>
      <c r="I2376" s="417"/>
      <c r="J2376" s="418" t="s">
        <v>4375</v>
      </c>
      <c r="K2376" s="428" t="s">
        <v>4701</v>
      </c>
      <c r="L2376" s="422" t="s">
        <v>4702</v>
      </c>
      <c r="M2376" s="424" t="s">
        <v>4696</v>
      </c>
      <c r="N2376" s="424"/>
      <c r="O2376" s="418" t="s">
        <v>3117</v>
      </c>
      <c r="P2376" s="418" t="s">
        <v>7465</v>
      </c>
      <c r="Q2376" s="411">
        <v>2020</v>
      </c>
      <c r="R2376" s="419">
        <v>97.02000000000001</v>
      </c>
      <c r="S2376" s="656"/>
      <c r="T2376" s="420">
        <f t="shared" si="91"/>
        <v>0</v>
      </c>
    </row>
    <row r="2377" spans="1:20" ht="22.5" x14ac:dyDescent="0.25">
      <c r="A2377" s="422"/>
      <c r="B2377" s="413"/>
      <c r="C2377" s="424" t="s">
        <v>4707</v>
      </c>
      <c r="D2377" s="415" t="s">
        <v>14176</v>
      </c>
      <c r="E2377" s="414" t="s">
        <v>7261</v>
      </c>
      <c r="F2377" s="408" t="s">
        <v>7371</v>
      </c>
      <c r="G2377" s="416"/>
      <c r="H2377" s="417"/>
      <c r="I2377" s="417"/>
      <c r="J2377" s="418" t="s">
        <v>4375</v>
      </c>
      <c r="K2377" s="428" t="s">
        <v>4708</v>
      </c>
      <c r="L2377" s="422" t="s">
        <v>4709</v>
      </c>
      <c r="M2377" s="424" t="s">
        <v>4706</v>
      </c>
      <c r="N2377" s="424"/>
      <c r="O2377" s="418" t="s">
        <v>3117</v>
      </c>
      <c r="P2377" s="418" t="s">
        <v>7465</v>
      </c>
      <c r="Q2377" s="411">
        <v>2021</v>
      </c>
      <c r="R2377" s="419">
        <v>152.46</v>
      </c>
      <c r="S2377" s="656"/>
      <c r="T2377" s="420">
        <f t="shared" si="91"/>
        <v>0</v>
      </c>
    </row>
    <row r="2378" spans="1:20" ht="22.5" x14ac:dyDescent="0.25">
      <c r="A2378" s="422"/>
      <c r="B2378" s="413"/>
      <c r="C2378" s="424" t="s">
        <v>4710</v>
      </c>
      <c r="D2378" s="415" t="s">
        <v>14177</v>
      </c>
      <c r="E2378" s="414" t="s">
        <v>7261</v>
      </c>
      <c r="F2378" s="408" t="s">
        <v>7371</v>
      </c>
      <c r="G2378" s="416"/>
      <c r="H2378" s="417"/>
      <c r="I2378" s="417"/>
      <c r="J2378" s="418" t="s">
        <v>4375</v>
      </c>
      <c r="K2378" s="428" t="s">
        <v>4711</v>
      </c>
      <c r="L2378" s="422" t="s">
        <v>3237</v>
      </c>
      <c r="M2378" s="424" t="s">
        <v>4706</v>
      </c>
      <c r="N2378" s="424"/>
      <c r="O2378" s="418" t="s">
        <v>3117</v>
      </c>
      <c r="P2378" s="418" t="s">
        <v>7465</v>
      </c>
      <c r="Q2378" s="411">
        <v>2021</v>
      </c>
      <c r="R2378" s="419">
        <v>120.12000000000002</v>
      </c>
      <c r="S2378" s="656"/>
      <c r="T2378" s="420">
        <f t="shared" si="91"/>
        <v>0</v>
      </c>
    </row>
    <row r="2379" spans="1:20" ht="22.5" x14ac:dyDescent="0.25">
      <c r="A2379" s="422"/>
      <c r="B2379" s="413"/>
      <c r="C2379" s="424" t="s">
        <v>4712</v>
      </c>
      <c r="D2379" s="415" t="s">
        <v>14178</v>
      </c>
      <c r="E2379" s="414" t="s">
        <v>7261</v>
      </c>
      <c r="F2379" s="408" t="s">
        <v>7371</v>
      </c>
      <c r="G2379" s="416"/>
      <c r="H2379" s="417"/>
      <c r="I2379" s="417"/>
      <c r="J2379" s="418" t="s">
        <v>4375</v>
      </c>
      <c r="K2379" s="428" t="s">
        <v>4711</v>
      </c>
      <c r="L2379" s="417" t="s">
        <v>4713</v>
      </c>
      <c r="M2379" s="424" t="s">
        <v>4706</v>
      </c>
      <c r="N2379" s="424"/>
      <c r="O2379" s="418" t="s">
        <v>3117</v>
      </c>
      <c r="P2379" s="418" t="s">
        <v>7465</v>
      </c>
      <c r="Q2379" s="411">
        <v>2021</v>
      </c>
      <c r="R2379" s="419">
        <v>54.34</v>
      </c>
      <c r="S2379" s="656"/>
      <c r="T2379" s="420">
        <f t="shared" si="91"/>
        <v>0</v>
      </c>
    </row>
    <row r="2380" spans="1:20" ht="33.75" x14ac:dyDescent="0.25">
      <c r="A2380" s="422"/>
      <c r="B2380" s="413"/>
      <c r="C2380" s="424" t="s">
        <v>8562</v>
      </c>
      <c r="D2380" s="424" t="s">
        <v>14179</v>
      </c>
      <c r="E2380" s="414" t="s">
        <v>7261</v>
      </c>
      <c r="F2380" s="425" t="s">
        <v>7373</v>
      </c>
      <c r="G2380" s="416"/>
      <c r="H2380" s="428"/>
      <c r="I2380" s="428"/>
      <c r="J2380" s="414">
        <v>10</v>
      </c>
      <c r="K2380" s="428" t="s">
        <v>3185</v>
      </c>
      <c r="L2380" s="428" t="s">
        <v>4717</v>
      </c>
      <c r="M2380" s="424" t="s">
        <v>3187</v>
      </c>
      <c r="N2380" s="424"/>
      <c r="O2380" s="418" t="s">
        <v>3117</v>
      </c>
      <c r="P2380" s="418" t="s">
        <v>7465</v>
      </c>
      <c r="Q2380" s="411">
        <v>2021</v>
      </c>
      <c r="R2380" s="419">
        <v>128.15</v>
      </c>
      <c r="S2380" s="656"/>
      <c r="T2380" s="420">
        <f t="shared" si="91"/>
        <v>0</v>
      </c>
    </row>
    <row r="2381" spans="1:20" s="404" customFormat="1" ht="42" x14ac:dyDescent="0.25">
      <c r="A2381" s="473"/>
      <c r="B2381" s="393"/>
      <c r="C2381" s="474" t="s">
        <v>6685</v>
      </c>
      <c r="D2381" s="474" t="s">
        <v>14180</v>
      </c>
      <c r="E2381" s="407" t="s">
        <v>7261</v>
      </c>
      <c r="F2381" s="425" t="s">
        <v>7373</v>
      </c>
      <c r="G2381" s="396" t="s">
        <v>17700</v>
      </c>
      <c r="H2381" s="442"/>
      <c r="I2381" s="442"/>
      <c r="J2381" s="441" t="s">
        <v>3272</v>
      </c>
      <c r="K2381" s="473"/>
      <c r="L2381" s="473" t="s">
        <v>4718</v>
      </c>
      <c r="M2381" s="474" t="s">
        <v>4719</v>
      </c>
      <c r="N2381" s="474"/>
      <c r="O2381" s="394" t="s">
        <v>3117</v>
      </c>
      <c r="P2381" s="394" t="s">
        <v>7465</v>
      </c>
      <c r="Q2381" s="411">
        <v>2021</v>
      </c>
      <c r="R2381" s="402">
        <v>315.04000000000008</v>
      </c>
      <c r="S2381" s="655"/>
      <c r="T2381" s="403">
        <f t="shared" si="91"/>
        <v>0</v>
      </c>
    </row>
    <row r="2382" spans="1:20" s="404" customFormat="1" ht="42" x14ac:dyDescent="0.25">
      <c r="A2382" s="473"/>
      <c r="B2382" s="393"/>
      <c r="C2382" s="474" t="s">
        <v>7194</v>
      </c>
      <c r="D2382" s="474" t="s">
        <v>14181</v>
      </c>
      <c r="E2382" s="407" t="s">
        <v>7261</v>
      </c>
      <c r="F2382" s="425" t="s">
        <v>7373</v>
      </c>
      <c r="G2382" s="396" t="s">
        <v>17700</v>
      </c>
      <c r="H2382" s="442"/>
      <c r="I2382" s="442"/>
      <c r="J2382" s="441" t="s">
        <v>3272</v>
      </c>
      <c r="K2382" s="473"/>
      <c r="L2382" s="473" t="s">
        <v>4720</v>
      </c>
      <c r="M2382" s="474" t="s">
        <v>4719</v>
      </c>
      <c r="N2382" s="474"/>
      <c r="O2382" s="394" t="s">
        <v>3117</v>
      </c>
      <c r="P2382" s="394" t="s">
        <v>7465</v>
      </c>
      <c r="Q2382" s="411">
        <v>2021</v>
      </c>
      <c r="R2382" s="402">
        <v>315.04000000000008</v>
      </c>
      <c r="S2382" s="655"/>
      <c r="T2382" s="403">
        <f t="shared" si="91"/>
        <v>0</v>
      </c>
    </row>
    <row r="2383" spans="1:20" ht="22.5" x14ac:dyDescent="0.25">
      <c r="A2383" s="491"/>
      <c r="B2383" s="413"/>
      <c r="C2383" s="424" t="s">
        <v>6687</v>
      </c>
      <c r="D2383" s="424" t="s">
        <v>14183</v>
      </c>
      <c r="E2383" s="414" t="s">
        <v>7261</v>
      </c>
      <c r="F2383" s="425" t="s">
        <v>7373</v>
      </c>
      <c r="G2383" s="416"/>
      <c r="H2383" s="412"/>
      <c r="I2383" s="417"/>
      <c r="J2383" s="418">
        <v>10</v>
      </c>
      <c r="K2383" s="422" t="s">
        <v>4724</v>
      </c>
      <c r="L2383" s="422" t="s">
        <v>4727</v>
      </c>
      <c r="M2383" s="424" t="s">
        <v>4726</v>
      </c>
      <c r="N2383" s="492"/>
      <c r="O2383" s="418" t="s">
        <v>3117</v>
      </c>
      <c r="P2383" s="418" t="s">
        <v>7465</v>
      </c>
      <c r="Q2383" s="411" t="s">
        <v>6940</v>
      </c>
      <c r="R2383" s="419">
        <v>161.91999999999999</v>
      </c>
      <c r="S2383" s="656"/>
      <c r="T2383" s="420">
        <f t="shared" si="91"/>
        <v>0</v>
      </c>
    </row>
    <row r="2384" spans="1:20" ht="22.5" x14ac:dyDescent="0.25">
      <c r="A2384" s="422"/>
      <c r="B2384" s="413"/>
      <c r="C2384" s="424" t="s">
        <v>6689</v>
      </c>
      <c r="D2384" s="424" t="s">
        <v>14185</v>
      </c>
      <c r="E2384" s="414" t="s">
        <v>7261</v>
      </c>
      <c r="F2384" s="425" t="s">
        <v>7373</v>
      </c>
      <c r="G2384" s="416"/>
      <c r="H2384" s="417"/>
      <c r="I2384" s="417"/>
      <c r="J2384" s="418">
        <v>11</v>
      </c>
      <c r="K2384" s="422" t="s">
        <v>4724</v>
      </c>
      <c r="L2384" s="422" t="s">
        <v>4729</v>
      </c>
      <c r="M2384" s="424" t="s">
        <v>4726</v>
      </c>
      <c r="N2384" s="424"/>
      <c r="O2384" s="418" t="s">
        <v>3117</v>
      </c>
      <c r="P2384" s="418" t="s">
        <v>7465</v>
      </c>
      <c r="Q2384" s="411" t="s">
        <v>6940</v>
      </c>
      <c r="R2384" s="419">
        <v>161.91999999999999</v>
      </c>
      <c r="S2384" s="656"/>
      <c r="T2384" s="420">
        <f t="shared" si="91"/>
        <v>0</v>
      </c>
    </row>
    <row r="2385" spans="1:20" x14ac:dyDescent="0.25">
      <c r="A2385" s="456" t="s">
        <v>9654</v>
      </c>
      <c r="B2385" s="457"/>
      <c r="C2385" s="458"/>
      <c r="D2385" s="459"/>
      <c r="E2385" s="460"/>
      <c r="F2385" s="461"/>
      <c r="G2385" s="461"/>
      <c r="H2385" s="462"/>
      <c r="I2385" s="463"/>
      <c r="J2385" s="464"/>
      <c r="K2385" s="465"/>
      <c r="L2385" s="465"/>
      <c r="M2385" s="466"/>
      <c r="N2385" s="467"/>
      <c r="O2385" s="466"/>
      <c r="P2385" s="466"/>
      <c r="Q2385" s="468"/>
      <c r="R2385" s="504"/>
      <c r="S2385" s="658"/>
      <c r="T2385" s="471"/>
    </row>
    <row r="2386" spans="1:20" x14ac:dyDescent="0.25">
      <c r="A2386" s="456" t="s">
        <v>9655</v>
      </c>
      <c r="B2386" s="457"/>
      <c r="C2386" s="458"/>
      <c r="D2386" s="459"/>
      <c r="E2386" s="460"/>
      <c r="F2386" s="461"/>
      <c r="G2386" s="461"/>
      <c r="H2386" s="462"/>
      <c r="I2386" s="463"/>
      <c r="J2386" s="464"/>
      <c r="K2386" s="465"/>
      <c r="L2386" s="465"/>
      <c r="M2386" s="466"/>
      <c r="N2386" s="467"/>
      <c r="O2386" s="466"/>
      <c r="P2386" s="466"/>
      <c r="Q2386" s="468"/>
      <c r="R2386" s="504"/>
      <c r="S2386" s="658"/>
      <c r="T2386" s="471"/>
    </row>
    <row r="2387" spans="1:20" x14ac:dyDescent="0.25">
      <c r="A2387" s="511" t="s">
        <v>9656</v>
      </c>
      <c r="B2387" s="512"/>
      <c r="C2387" s="541"/>
      <c r="D2387" s="542"/>
      <c r="E2387" s="543"/>
      <c r="F2387" s="544"/>
      <c r="G2387" s="544"/>
      <c r="H2387" s="550"/>
      <c r="I2387" s="545"/>
      <c r="J2387" s="546"/>
      <c r="K2387" s="513"/>
      <c r="L2387" s="513"/>
      <c r="M2387" s="468"/>
      <c r="N2387" s="547"/>
      <c r="O2387" s="468"/>
      <c r="P2387" s="468"/>
      <c r="Q2387" s="468"/>
      <c r="R2387" s="504"/>
      <c r="S2387" s="658"/>
      <c r="T2387" s="470"/>
    </row>
    <row r="2388" spans="1:20" ht="67.5" x14ac:dyDescent="0.25">
      <c r="A2388" s="422"/>
      <c r="B2388" s="413"/>
      <c r="C2388" s="414" t="s">
        <v>4745</v>
      </c>
      <c r="D2388" s="415" t="s">
        <v>14191</v>
      </c>
      <c r="E2388" s="414" t="s">
        <v>7261</v>
      </c>
      <c r="F2388" s="408" t="s">
        <v>7371</v>
      </c>
      <c r="G2388" s="416"/>
      <c r="H2388" s="422"/>
      <c r="I2388" s="417"/>
      <c r="J2388" s="418" t="s">
        <v>3225</v>
      </c>
      <c r="K2388" s="422" t="s">
        <v>4746</v>
      </c>
      <c r="L2388" s="422" t="s">
        <v>4747</v>
      </c>
      <c r="M2388" s="424" t="s">
        <v>4748</v>
      </c>
      <c r="N2388" s="424"/>
      <c r="O2388" s="418" t="s">
        <v>3054</v>
      </c>
      <c r="P2388" s="418" t="s">
        <v>7465</v>
      </c>
      <c r="Q2388" s="411">
        <v>2021</v>
      </c>
      <c r="R2388" s="419">
        <v>135.19</v>
      </c>
      <c r="S2388" s="656"/>
      <c r="T2388" s="420">
        <f t="shared" ref="T2388:T2391" si="92">R2388*S2388</f>
        <v>0</v>
      </c>
    </row>
    <row r="2389" spans="1:20" ht="33.75" x14ac:dyDescent="0.25">
      <c r="A2389" s="422"/>
      <c r="B2389" s="413"/>
      <c r="C2389" s="424" t="s">
        <v>14891</v>
      </c>
      <c r="D2389" s="424" t="s">
        <v>14892</v>
      </c>
      <c r="E2389" s="414" t="s">
        <v>7261</v>
      </c>
      <c r="F2389" s="425" t="s">
        <v>7373</v>
      </c>
      <c r="G2389" s="416"/>
      <c r="H2389" s="422"/>
      <c r="I2389" s="422"/>
      <c r="J2389" s="423" t="s">
        <v>3871</v>
      </c>
      <c r="K2389" s="422" t="s">
        <v>14893</v>
      </c>
      <c r="L2389" s="422" t="s">
        <v>14894</v>
      </c>
      <c r="M2389" s="424"/>
      <c r="N2389" s="424"/>
      <c r="O2389" s="418" t="s">
        <v>3054</v>
      </c>
      <c r="P2389" s="418" t="s">
        <v>7463</v>
      </c>
      <c r="Q2389" s="411">
        <v>2021</v>
      </c>
      <c r="R2389" s="419">
        <v>115.50000000000001</v>
      </c>
      <c r="S2389" s="656"/>
      <c r="T2389" s="420">
        <f t="shared" si="92"/>
        <v>0</v>
      </c>
    </row>
    <row r="2390" spans="1:20" ht="45" x14ac:dyDescent="0.25">
      <c r="A2390" s="506"/>
      <c r="B2390" s="413"/>
      <c r="C2390" s="414" t="s">
        <v>7807</v>
      </c>
      <c r="D2390" s="415" t="s">
        <v>14200</v>
      </c>
      <c r="E2390" s="414" t="s">
        <v>7261</v>
      </c>
      <c r="F2390" s="507" t="s">
        <v>7371</v>
      </c>
      <c r="G2390" s="416"/>
      <c r="H2390" s="428"/>
      <c r="I2390" s="428"/>
      <c r="J2390" s="414">
        <v>10</v>
      </c>
      <c r="K2390" s="428" t="s">
        <v>7808</v>
      </c>
      <c r="L2390" s="428" t="s">
        <v>7809</v>
      </c>
      <c r="M2390" s="414" t="s">
        <v>7810</v>
      </c>
      <c r="N2390" s="414"/>
      <c r="O2390" s="414" t="s">
        <v>3054</v>
      </c>
      <c r="P2390" s="414" t="s">
        <v>7465</v>
      </c>
      <c r="Q2390" s="414">
        <v>2021</v>
      </c>
      <c r="R2390" s="419">
        <v>764.94</v>
      </c>
      <c r="S2390" s="656"/>
      <c r="T2390" s="420">
        <f t="shared" si="92"/>
        <v>0</v>
      </c>
    </row>
    <row r="2391" spans="1:20" ht="45" x14ac:dyDescent="0.25">
      <c r="A2391" s="506"/>
      <c r="B2391" s="413"/>
      <c r="C2391" s="414" t="s">
        <v>7811</v>
      </c>
      <c r="D2391" s="415" t="s">
        <v>14201</v>
      </c>
      <c r="E2391" s="414" t="s">
        <v>7261</v>
      </c>
      <c r="F2391" s="507" t="s">
        <v>7371</v>
      </c>
      <c r="G2391" s="416"/>
      <c r="H2391" s="428"/>
      <c r="I2391" s="428"/>
      <c r="J2391" s="414">
        <v>11</v>
      </c>
      <c r="K2391" s="428" t="s">
        <v>7812</v>
      </c>
      <c r="L2391" s="428" t="s">
        <v>7813</v>
      </c>
      <c r="M2391" s="414" t="s">
        <v>7810</v>
      </c>
      <c r="N2391" s="414"/>
      <c r="O2391" s="414" t="s">
        <v>3054</v>
      </c>
      <c r="P2391" s="414" t="s">
        <v>7465</v>
      </c>
      <c r="Q2391" s="414">
        <v>2021</v>
      </c>
      <c r="R2391" s="419">
        <v>764.94</v>
      </c>
      <c r="S2391" s="656"/>
      <c r="T2391" s="420">
        <f t="shared" si="92"/>
        <v>0</v>
      </c>
    </row>
    <row r="2392" spans="1:20" x14ac:dyDescent="0.25">
      <c r="A2392" s="511" t="s">
        <v>9657</v>
      </c>
      <c r="B2392" s="512"/>
      <c r="C2392" s="541"/>
      <c r="D2392" s="542"/>
      <c r="E2392" s="543"/>
      <c r="F2392" s="544"/>
      <c r="G2392" s="544"/>
      <c r="H2392" s="550"/>
      <c r="I2392" s="545"/>
      <c r="J2392" s="546"/>
      <c r="K2392" s="513"/>
      <c r="L2392" s="513"/>
      <c r="M2392" s="468"/>
      <c r="N2392" s="547"/>
      <c r="O2392" s="468"/>
      <c r="P2392" s="468"/>
      <c r="Q2392" s="468"/>
      <c r="R2392" s="504"/>
      <c r="S2392" s="658"/>
      <c r="T2392" s="470"/>
    </row>
    <row r="2393" spans="1:20" x14ac:dyDescent="0.25">
      <c r="A2393" s="508" t="s">
        <v>9658</v>
      </c>
      <c r="B2393" s="509"/>
      <c r="C2393" s="531"/>
      <c r="D2393" s="532"/>
      <c r="E2393" s="533"/>
      <c r="F2393" s="534"/>
      <c r="G2393" s="534"/>
      <c r="H2393" s="451"/>
      <c r="I2393" s="451"/>
      <c r="J2393" s="450"/>
      <c r="K2393" s="535"/>
      <c r="L2393" s="535"/>
      <c r="M2393" s="536"/>
      <c r="N2393" s="537"/>
      <c r="O2393" s="536"/>
      <c r="P2393" s="536"/>
      <c r="Q2393" s="536"/>
      <c r="R2393" s="590"/>
      <c r="S2393" s="661"/>
      <c r="T2393" s="455"/>
    </row>
    <row r="2394" spans="1:20" x14ac:dyDescent="0.25">
      <c r="A2394" s="456" t="s">
        <v>9659</v>
      </c>
      <c r="B2394" s="457"/>
      <c r="C2394" s="458"/>
      <c r="D2394" s="459"/>
      <c r="E2394" s="460"/>
      <c r="F2394" s="461"/>
      <c r="G2394" s="461"/>
      <c r="H2394" s="462"/>
      <c r="I2394" s="463"/>
      <c r="J2394" s="464"/>
      <c r="K2394" s="465"/>
      <c r="L2394" s="465"/>
      <c r="M2394" s="466"/>
      <c r="N2394" s="467"/>
      <c r="O2394" s="466"/>
      <c r="P2394" s="466"/>
      <c r="Q2394" s="468"/>
      <c r="R2394" s="504"/>
      <c r="S2394" s="658"/>
      <c r="T2394" s="471"/>
    </row>
    <row r="2395" spans="1:20" ht="45" x14ac:dyDescent="0.25">
      <c r="A2395" s="422"/>
      <c r="B2395" s="413"/>
      <c r="C2395" s="424" t="s">
        <v>4774</v>
      </c>
      <c r="D2395" s="415" t="s">
        <v>14204</v>
      </c>
      <c r="E2395" s="414" t="s">
        <v>7261</v>
      </c>
      <c r="F2395" s="408" t="s">
        <v>7371</v>
      </c>
      <c r="G2395" s="416"/>
      <c r="H2395" s="428"/>
      <c r="I2395" s="428"/>
      <c r="J2395" s="414">
        <v>10</v>
      </c>
      <c r="K2395" s="417" t="s">
        <v>4775</v>
      </c>
      <c r="L2395" s="417" t="s">
        <v>4776</v>
      </c>
      <c r="M2395" s="424" t="s">
        <v>4773</v>
      </c>
      <c r="N2395" s="424"/>
      <c r="O2395" s="418" t="s">
        <v>3415</v>
      </c>
      <c r="P2395" s="418" t="s">
        <v>7465</v>
      </c>
      <c r="Q2395" s="411">
        <v>2021</v>
      </c>
      <c r="R2395" s="419">
        <v>171.60000000000002</v>
      </c>
      <c r="S2395" s="656"/>
      <c r="T2395" s="420">
        <f t="shared" ref="T2395:T2425" si="93">R2395*S2395</f>
        <v>0</v>
      </c>
    </row>
    <row r="2396" spans="1:20" ht="33.75" x14ac:dyDescent="0.25">
      <c r="A2396" s="422"/>
      <c r="B2396" s="413"/>
      <c r="C2396" s="424" t="s">
        <v>4780</v>
      </c>
      <c r="D2396" s="415" t="s">
        <v>14206</v>
      </c>
      <c r="E2396" s="414" t="s">
        <v>7261</v>
      </c>
      <c r="F2396" s="408" t="s">
        <v>7371</v>
      </c>
      <c r="G2396" s="416"/>
      <c r="H2396" s="417"/>
      <c r="I2396" s="417"/>
      <c r="J2396" s="418">
        <v>10</v>
      </c>
      <c r="K2396" s="422" t="s">
        <v>4781</v>
      </c>
      <c r="L2396" s="422" t="s">
        <v>4782</v>
      </c>
      <c r="M2396" s="424" t="s">
        <v>4779</v>
      </c>
      <c r="N2396" s="424"/>
      <c r="O2396" s="418" t="s">
        <v>3591</v>
      </c>
      <c r="P2396" s="418" t="s">
        <v>7465</v>
      </c>
      <c r="Q2396" s="411">
        <v>2021</v>
      </c>
      <c r="R2396" s="419">
        <v>140.36000000000001</v>
      </c>
      <c r="S2396" s="656"/>
      <c r="T2396" s="420">
        <f t="shared" si="93"/>
        <v>0</v>
      </c>
    </row>
    <row r="2397" spans="1:20" ht="33.75" x14ac:dyDescent="0.25">
      <c r="A2397" s="422"/>
      <c r="B2397" s="413"/>
      <c r="C2397" s="424" t="s">
        <v>4783</v>
      </c>
      <c r="D2397" s="415" t="s">
        <v>14207</v>
      </c>
      <c r="E2397" s="414" t="s">
        <v>7261</v>
      </c>
      <c r="F2397" s="408" t="s">
        <v>7371</v>
      </c>
      <c r="G2397" s="416"/>
      <c r="H2397" s="417"/>
      <c r="I2397" s="417"/>
      <c r="J2397" s="418">
        <v>10</v>
      </c>
      <c r="K2397" s="422" t="s">
        <v>3622</v>
      </c>
      <c r="L2397" s="422" t="s">
        <v>4784</v>
      </c>
      <c r="M2397" s="424" t="s">
        <v>4779</v>
      </c>
      <c r="N2397" s="424"/>
      <c r="O2397" s="418" t="s">
        <v>3591</v>
      </c>
      <c r="P2397" s="418" t="s">
        <v>7465</v>
      </c>
      <c r="Q2397" s="411">
        <v>2021</v>
      </c>
      <c r="R2397" s="419">
        <v>143.88</v>
      </c>
      <c r="S2397" s="656"/>
      <c r="T2397" s="420">
        <f t="shared" si="93"/>
        <v>0</v>
      </c>
    </row>
    <row r="2398" spans="1:20" ht="33.75" x14ac:dyDescent="0.25">
      <c r="A2398" s="422"/>
      <c r="B2398" s="413"/>
      <c r="C2398" s="424" t="s">
        <v>4785</v>
      </c>
      <c r="D2398" s="415" t="s">
        <v>14208</v>
      </c>
      <c r="E2398" s="414" t="s">
        <v>7261</v>
      </c>
      <c r="F2398" s="408" t="s">
        <v>7371</v>
      </c>
      <c r="G2398" s="416"/>
      <c r="H2398" s="417"/>
      <c r="I2398" s="417"/>
      <c r="J2398" s="418">
        <v>10</v>
      </c>
      <c r="K2398" s="422" t="s">
        <v>3607</v>
      </c>
      <c r="L2398" s="417" t="s">
        <v>4786</v>
      </c>
      <c r="M2398" s="424" t="s">
        <v>4779</v>
      </c>
      <c r="N2398" s="424"/>
      <c r="O2398" s="418" t="s">
        <v>3591</v>
      </c>
      <c r="P2398" s="418" t="s">
        <v>7465</v>
      </c>
      <c r="Q2398" s="411">
        <v>2020</v>
      </c>
      <c r="R2398" s="419">
        <v>92.4</v>
      </c>
      <c r="S2398" s="656"/>
      <c r="T2398" s="420">
        <f t="shared" si="93"/>
        <v>0</v>
      </c>
    </row>
    <row r="2399" spans="1:20" ht="33.75" x14ac:dyDescent="0.25">
      <c r="A2399" s="422"/>
      <c r="B2399" s="413"/>
      <c r="C2399" s="424" t="s">
        <v>4787</v>
      </c>
      <c r="D2399" s="415" t="s">
        <v>14209</v>
      </c>
      <c r="E2399" s="414" t="s">
        <v>7261</v>
      </c>
      <c r="F2399" s="408" t="s">
        <v>7371</v>
      </c>
      <c r="G2399" s="416"/>
      <c r="H2399" s="417"/>
      <c r="I2399" s="417"/>
      <c r="J2399" s="418" t="s">
        <v>4375</v>
      </c>
      <c r="K2399" s="422" t="s">
        <v>3607</v>
      </c>
      <c r="L2399" s="422" t="s">
        <v>4788</v>
      </c>
      <c r="M2399" s="424" t="s">
        <v>4779</v>
      </c>
      <c r="N2399" s="424"/>
      <c r="O2399" s="418" t="s">
        <v>3591</v>
      </c>
      <c r="P2399" s="418" t="s">
        <v>7465</v>
      </c>
      <c r="Q2399" s="411">
        <v>2021</v>
      </c>
      <c r="R2399" s="419">
        <v>79.2</v>
      </c>
      <c r="S2399" s="656"/>
      <c r="T2399" s="420">
        <f t="shared" si="93"/>
        <v>0</v>
      </c>
    </row>
    <row r="2400" spans="1:20" ht="33.75" x14ac:dyDescent="0.25">
      <c r="A2400" s="422"/>
      <c r="B2400" s="413"/>
      <c r="C2400" s="424" t="s">
        <v>4789</v>
      </c>
      <c r="D2400" s="415" t="s">
        <v>14210</v>
      </c>
      <c r="E2400" s="414" t="s">
        <v>7261</v>
      </c>
      <c r="F2400" s="408" t="s">
        <v>7371</v>
      </c>
      <c r="G2400" s="416"/>
      <c r="H2400" s="417"/>
      <c r="I2400" s="417"/>
      <c r="J2400" s="418">
        <v>11</v>
      </c>
      <c r="K2400" s="422" t="s">
        <v>4790</v>
      </c>
      <c r="L2400" s="422" t="s">
        <v>4791</v>
      </c>
      <c r="M2400" s="424" t="s">
        <v>4779</v>
      </c>
      <c r="N2400" s="424"/>
      <c r="O2400" s="418" t="s">
        <v>3591</v>
      </c>
      <c r="P2400" s="418" t="s">
        <v>7465</v>
      </c>
      <c r="Q2400" s="411">
        <v>2021</v>
      </c>
      <c r="R2400" s="419">
        <v>140.36000000000001</v>
      </c>
      <c r="S2400" s="656"/>
      <c r="T2400" s="420">
        <f t="shared" si="93"/>
        <v>0</v>
      </c>
    </row>
    <row r="2401" spans="1:20" ht="33.75" x14ac:dyDescent="0.25">
      <c r="A2401" s="422"/>
      <c r="B2401" s="413"/>
      <c r="C2401" s="424" t="s">
        <v>4792</v>
      </c>
      <c r="D2401" s="415" t="s">
        <v>14211</v>
      </c>
      <c r="E2401" s="414" t="s">
        <v>7261</v>
      </c>
      <c r="F2401" s="408" t="s">
        <v>7371</v>
      </c>
      <c r="G2401" s="416"/>
      <c r="H2401" s="417"/>
      <c r="I2401" s="417"/>
      <c r="J2401" s="418">
        <v>11</v>
      </c>
      <c r="K2401" s="422" t="s">
        <v>3622</v>
      </c>
      <c r="L2401" s="422" t="s">
        <v>4793</v>
      </c>
      <c r="M2401" s="424" t="s">
        <v>4779</v>
      </c>
      <c r="N2401" s="424"/>
      <c r="O2401" s="418" t="s">
        <v>3591</v>
      </c>
      <c r="P2401" s="418" t="s">
        <v>7465</v>
      </c>
      <c r="Q2401" s="411">
        <v>2021</v>
      </c>
      <c r="R2401" s="419">
        <v>143.88</v>
      </c>
      <c r="S2401" s="656"/>
      <c r="T2401" s="420">
        <f t="shared" si="93"/>
        <v>0</v>
      </c>
    </row>
    <row r="2402" spans="1:20" ht="33.75" x14ac:dyDescent="0.25">
      <c r="A2402" s="422"/>
      <c r="B2402" s="413"/>
      <c r="C2402" s="424" t="s">
        <v>4794</v>
      </c>
      <c r="D2402" s="415" t="s">
        <v>14212</v>
      </c>
      <c r="E2402" s="414" t="s">
        <v>7261</v>
      </c>
      <c r="F2402" s="408" t="s">
        <v>7371</v>
      </c>
      <c r="G2402" s="416"/>
      <c r="H2402" s="417"/>
      <c r="I2402" s="417"/>
      <c r="J2402" s="418">
        <v>11</v>
      </c>
      <c r="K2402" s="422" t="s">
        <v>3607</v>
      </c>
      <c r="L2402" s="417" t="s">
        <v>4795</v>
      </c>
      <c r="M2402" s="424" t="s">
        <v>4779</v>
      </c>
      <c r="N2402" s="424"/>
      <c r="O2402" s="418" t="s">
        <v>3591</v>
      </c>
      <c r="P2402" s="418" t="s">
        <v>7465</v>
      </c>
      <c r="Q2402" s="411">
        <v>2021</v>
      </c>
      <c r="R2402" s="419">
        <v>105.16</v>
      </c>
      <c r="S2402" s="656"/>
      <c r="T2402" s="420">
        <f t="shared" si="93"/>
        <v>0</v>
      </c>
    </row>
    <row r="2403" spans="1:20" ht="33.75" x14ac:dyDescent="0.25">
      <c r="A2403" s="422"/>
      <c r="B2403" s="413"/>
      <c r="C2403" s="424" t="s">
        <v>4800</v>
      </c>
      <c r="D2403" s="415" t="s">
        <v>14214</v>
      </c>
      <c r="E2403" s="414" t="s">
        <v>7261</v>
      </c>
      <c r="F2403" s="408" t="s">
        <v>7371</v>
      </c>
      <c r="G2403" s="416"/>
      <c r="H2403" s="428"/>
      <c r="I2403" s="428"/>
      <c r="J2403" s="414">
        <v>10</v>
      </c>
      <c r="K2403" s="428" t="s">
        <v>4801</v>
      </c>
      <c r="L2403" s="422" t="s">
        <v>4802</v>
      </c>
      <c r="M2403" s="424" t="s">
        <v>4799</v>
      </c>
      <c r="N2403" s="424"/>
      <c r="O2403" s="418" t="s">
        <v>3591</v>
      </c>
      <c r="P2403" s="418" t="s">
        <v>7465</v>
      </c>
      <c r="Q2403" s="411">
        <v>2019</v>
      </c>
      <c r="R2403" s="419">
        <v>152.9</v>
      </c>
      <c r="S2403" s="656"/>
      <c r="T2403" s="420">
        <f t="shared" si="93"/>
        <v>0</v>
      </c>
    </row>
    <row r="2404" spans="1:20" ht="56.25" x14ac:dyDescent="0.25">
      <c r="A2404" s="422"/>
      <c r="B2404" s="413"/>
      <c r="C2404" s="424" t="s">
        <v>4813</v>
      </c>
      <c r="D2404" s="415" t="s">
        <v>14218</v>
      </c>
      <c r="E2404" s="414" t="s">
        <v>7261</v>
      </c>
      <c r="F2404" s="408" t="s">
        <v>7371</v>
      </c>
      <c r="G2404" s="416"/>
      <c r="H2404" s="417"/>
      <c r="I2404" s="417"/>
      <c r="J2404" s="418">
        <v>10</v>
      </c>
      <c r="K2404" s="422" t="s">
        <v>4814</v>
      </c>
      <c r="L2404" s="422" t="s">
        <v>4815</v>
      </c>
      <c r="M2404" s="424" t="s">
        <v>4812</v>
      </c>
      <c r="N2404" s="424"/>
      <c r="O2404" s="418" t="s">
        <v>3415</v>
      </c>
      <c r="P2404" s="418" t="s">
        <v>7465</v>
      </c>
      <c r="Q2404" s="411">
        <v>2020</v>
      </c>
      <c r="R2404" s="419">
        <v>170.39000000000001</v>
      </c>
      <c r="S2404" s="656"/>
      <c r="T2404" s="420">
        <f t="shared" si="93"/>
        <v>0</v>
      </c>
    </row>
    <row r="2405" spans="1:20" ht="45" x14ac:dyDescent="0.25">
      <c r="A2405" s="422"/>
      <c r="B2405" s="413"/>
      <c r="C2405" s="424" t="s">
        <v>4818</v>
      </c>
      <c r="D2405" s="415" t="s">
        <v>14220</v>
      </c>
      <c r="E2405" s="414" t="s">
        <v>7261</v>
      </c>
      <c r="F2405" s="408" t="s">
        <v>7371</v>
      </c>
      <c r="G2405" s="416"/>
      <c r="H2405" s="417"/>
      <c r="I2405" s="417"/>
      <c r="J2405" s="418">
        <v>11</v>
      </c>
      <c r="K2405" s="417" t="s">
        <v>4775</v>
      </c>
      <c r="L2405" s="422" t="s">
        <v>4819</v>
      </c>
      <c r="M2405" s="424" t="s">
        <v>4773</v>
      </c>
      <c r="N2405" s="424"/>
      <c r="O2405" s="418" t="s">
        <v>3415</v>
      </c>
      <c r="P2405" s="418" t="s">
        <v>7465</v>
      </c>
      <c r="Q2405" s="411">
        <v>2021</v>
      </c>
      <c r="R2405" s="419">
        <v>171.60000000000002</v>
      </c>
      <c r="S2405" s="656"/>
      <c r="T2405" s="420">
        <f t="shared" si="93"/>
        <v>0</v>
      </c>
    </row>
    <row r="2406" spans="1:20" ht="56.25" x14ac:dyDescent="0.25">
      <c r="A2406" s="422"/>
      <c r="B2406" s="413"/>
      <c r="C2406" s="424" t="s">
        <v>4820</v>
      </c>
      <c r="D2406" s="415" t="s">
        <v>14221</v>
      </c>
      <c r="E2406" s="414" t="s">
        <v>7261</v>
      </c>
      <c r="F2406" s="408" t="s">
        <v>7371</v>
      </c>
      <c r="G2406" s="416"/>
      <c r="H2406" s="417"/>
      <c r="I2406" s="417"/>
      <c r="J2406" s="418">
        <v>11</v>
      </c>
      <c r="K2406" s="417" t="s">
        <v>4821</v>
      </c>
      <c r="L2406" s="422" t="s">
        <v>4822</v>
      </c>
      <c r="M2406" s="424" t="s">
        <v>4812</v>
      </c>
      <c r="N2406" s="424"/>
      <c r="O2406" s="418" t="s">
        <v>3415</v>
      </c>
      <c r="P2406" s="418" t="s">
        <v>7465</v>
      </c>
      <c r="Q2406" s="411">
        <v>2020</v>
      </c>
      <c r="R2406" s="419">
        <v>159.39000000000001</v>
      </c>
      <c r="S2406" s="656"/>
      <c r="T2406" s="420">
        <f t="shared" si="93"/>
        <v>0</v>
      </c>
    </row>
    <row r="2407" spans="1:20" ht="56.25" x14ac:dyDescent="0.25">
      <c r="A2407" s="422"/>
      <c r="B2407" s="413"/>
      <c r="C2407" s="424" t="s">
        <v>4826</v>
      </c>
      <c r="D2407" s="415" t="s">
        <v>14225</v>
      </c>
      <c r="E2407" s="414" t="s">
        <v>7261</v>
      </c>
      <c r="F2407" s="408" t="s">
        <v>7371</v>
      </c>
      <c r="G2407" s="416"/>
      <c r="H2407" s="417"/>
      <c r="I2407" s="417"/>
      <c r="J2407" s="418">
        <v>10</v>
      </c>
      <c r="K2407" s="422" t="s">
        <v>4827</v>
      </c>
      <c r="L2407" s="417" t="s">
        <v>4828</v>
      </c>
      <c r="M2407" s="424" t="s">
        <v>4825</v>
      </c>
      <c r="N2407" s="424"/>
      <c r="O2407" s="418" t="s">
        <v>3415</v>
      </c>
      <c r="P2407" s="418" t="s">
        <v>7465</v>
      </c>
      <c r="Q2407" s="411">
        <v>2020</v>
      </c>
      <c r="R2407" s="419">
        <v>135.74</v>
      </c>
      <c r="S2407" s="656"/>
      <c r="T2407" s="420">
        <f t="shared" si="93"/>
        <v>0</v>
      </c>
    </row>
    <row r="2408" spans="1:20" ht="56.25" x14ac:dyDescent="0.25">
      <c r="A2408" s="422"/>
      <c r="B2408" s="413"/>
      <c r="C2408" s="424" t="s">
        <v>4829</v>
      </c>
      <c r="D2408" s="415" t="s">
        <v>14226</v>
      </c>
      <c r="E2408" s="414" t="s">
        <v>7261</v>
      </c>
      <c r="F2408" s="408" t="s">
        <v>7371</v>
      </c>
      <c r="G2408" s="416"/>
      <c r="H2408" s="417"/>
      <c r="I2408" s="417"/>
      <c r="J2408" s="418">
        <v>10</v>
      </c>
      <c r="K2408" s="422" t="s">
        <v>3354</v>
      </c>
      <c r="L2408" s="422" t="s">
        <v>4830</v>
      </c>
      <c r="M2408" s="424" t="s">
        <v>4825</v>
      </c>
      <c r="N2408" s="424"/>
      <c r="O2408" s="418" t="s">
        <v>3415</v>
      </c>
      <c r="P2408" s="418" t="s">
        <v>7465</v>
      </c>
      <c r="Q2408" s="411">
        <v>2021</v>
      </c>
      <c r="R2408" s="419">
        <v>163.46</v>
      </c>
      <c r="S2408" s="656"/>
      <c r="T2408" s="420">
        <f t="shared" si="93"/>
        <v>0</v>
      </c>
    </row>
    <row r="2409" spans="1:20" ht="56.25" x14ac:dyDescent="0.25">
      <c r="A2409" s="422"/>
      <c r="B2409" s="413"/>
      <c r="C2409" s="424" t="s">
        <v>4833</v>
      </c>
      <c r="D2409" s="415" t="s">
        <v>14228</v>
      </c>
      <c r="E2409" s="414" t="s">
        <v>7261</v>
      </c>
      <c r="F2409" s="408" t="s">
        <v>7371</v>
      </c>
      <c r="G2409" s="416"/>
      <c r="H2409" s="417"/>
      <c r="I2409" s="417"/>
      <c r="J2409" s="418">
        <v>11</v>
      </c>
      <c r="K2409" s="422" t="s">
        <v>4827</v>
      </c>
      <c r="L2409" s="417" t="s">
        <v>4834</v>
      </c>
      <c r="M2409" s="424" t="s">
        <v>4825</v>
      </c>
      <c r="N2409" s="424"/>
      <c r="O2409" s="418" t="s">
        <v>3415</v>
      </c>
      <c r="P2409" s="418" t="s">
        <v>7465</v>
      </c>
      <c r="Q2409" s="411">
        <v>2019</v>
      </c>
      <c r="R2409" s="419">
        <v>135.74</v>
      </c>
      <c r="S2409" s="656"/>
      <c r="T2409" s="420">
        <f t="shared" si="93"/>
        <v>0</v>
      </c>
    </row>
    <row r="2410" spans="1:20" ht="56.25" x14ac:dyDescent="0.25">
      <c r="A2410" s="422"/>
      <c r="B2410" s="413"/>
      <c r="C2410" s="424" t="s">
        <v>4835</v>
      </c>
      <c r="D2410" s="415" t="s">
        <v>14229</v>
      </c>
      <c r="E2410" s="414" t="s">
        <v>7261</v>
      </c>
      <c r="F2410" s="408" t="s">
        <v>7371</v>
      </c>
      <c r="G2410" s="416"/>
      <c r="H2410" s="417"/>
      <c r="I2410" s="417"/>
      <c r="J2410" s="418">
        <v>11</v>
      </c>
      <c r="K2410" s="422" t="s">
        <v>3354</v>
      </c>
      <c r="L2410" s="422" t="s">
        <v>4836</v>
      </c>
      <c r="M2410" s="424" t="s">
        <v>4825</v>
      </c>
      <c r="N2410" s="424"/>
      <c r="O2410" s="418" t="s">
        <v>3415</v>
      </c>
      <c r="P2410" s="418" t="s">
        <v>7465</v>
      </c>
      <c r="Q2410" s="411">
        <v>2020</v>
      </c>
      <c r="R2410" s="419">
        <v>163.46</v>
      </c>
      <c r="S2410" s="656"/>
      <c r="T2410" s="420">
        <f t="shared" si="93"/>
        <v>0</v>
      </c>
    </row>
    <row r="2411" spans="1:20" ht="45" x14ac:dyDescent="0.25">
      <c r="A2411" s="591"/>
      <c r="B2411" s="413"/>
      <c r="C2411" s="414" t="s">
        <v>7803</v>
      </c>
      <c r="D2411" s="415" t="s">
        <v>14231</v>
      </c>
      <c r="E2411" s="414" t="s">
        <v>7261</v>
      </c>
      <c r="F2411" s="507" t="s">
        <v>7371</v>
      </c>
      <c r="G2411" s="416"/>
      <c r="H2411" s="428"/>
      <c r="I2411" s="428"/>
      <c r="J2411" s="414" t="s">
        <v>4375</v>
      </c>
      <c r="K2411" s="585" t="s">
        <v>7804</v>
      </c>
      <c r="L2411" s="585" t="s">
        <v>7805</v>
      </c>
      <c r="M2411" s="586" t="s">
        <v>7806</v>
      </c>
      <c r="N2411" s="414"/>
      <c r="O2411" s="586" t="s">
        <v>3415</v>
      </c>
      <c r="P2411" s="414" t="s">
        <v>7465</v>
      </c>
      <c r="Q2411" s="414">
        <v>2021</v>
      </c>
      <c r="R2411" s="419">
        <v>329.12000000000006</v>
      </c>
      <c r="S2411" s="656"/>
      <c r="T2411" s="420">
        <f t="shared" si="93"/>
        <v>0</v>
      </c>
    </row>
    <row r="2412" spans="1:20" ht="45" x14ac:dyDescent="0.25">
      <c r="A2412" s="422"/>
      <c r="B2412" s="413"/>
      <c r="C2412" s="414" t="s">
        <v>4840</v>
      </c>
      <c r="D2412" s="415" t="s">
        <v>14232</v>
      </c>
      <c r="E2412" s="414" t="s">
        <v>7261</v>
      </c>
      <c r="F2412" s="408" t="s">
        <v>7371</v>
      </c>
      <c r="G2412" s="416"/>
      <c r="H2412" s="417"/>
      <c r="I2412" s="417"/>
      <c r="J2412" s="414" t="s">
        <v>4375</v>
      </c>
      <c r="K2412" s="428" t="s">
        <v>4841</v>
      </c>
      <c r="L2412" s="422" t="s">
        <v>4842</v>
      </c>
      <c r="M2412" s="414" t="s">
        <v>1931</v>
      </c>
      <c r="N2412" s="424"/>
      <c r="O2412" s="418" t="s">
        <v>3415</v>
      </c>
      <c r="P2412" s="418" t="s">
        <v>7465</v>
      </c>
      <c r="Q2412" s="411">
        <v>2021</v>
      </c>
      <c r="R2412" s="419">
        <v>308.44000000000005</v>
      </c>
      <c r="S2412" s="656"/>
      <c r="T2412" s="420">
        <f t="shared" si="93"/>
        <v>0</v>
      </c>
    </row>
    <row r="2413" spans="1:20" ht="33.75" x14ac:dyDescent="0.25">
      <c r="A2413" s="422"/>
      <c r="B2413" s="413"/>
      <c r="C2413" s="414" t="s">
        <v>4843</v>
      </c>
      <c r="D2413" s="415" t="s">
        <v>14233</v>
      </c>
      <c r="E2413" s="414" t="s">
        <v>7261</v>
      </c>
      <c r="F2413" s="408" t="s">
        <v>7371</v>
      </c>
      <c r="G2413" s="416"/>
      <c r="H2413" s="417"/>
      <c r="I2413" s="417"/>
      <c r="J2413" s="414" t="s">
        <v>4375</v>
      </c>
      <c r="K2413" s="428" t="s">
        <v>4841</v>
      </c>
      <c r="L2413" s="422" t="s">
        <v>4844</v>
      </c>
      <c r="M2413" s="414" t="s">
        <v>1931</v>
      </c>
      <c r="N2413" s="424"/>
      <c r="O2413" s="418" t="s">
        <v>3591</v>
      </c>
      <c r="P2413" s="418" t="s">
        <v>7465</v>
      </c>
      <c r="Q2413" s="411">
        <v>2021</v>
      </c>
      <c r="R2413" s="419">
        <v>308.44000000000005</v>
      </c>
      <c r="S2413" s="656"/>
      <c r="T2413" s="420">
        <f t="shared" si="93"/>
        <v>0</v>
      </c>
    </row>
    <row r="2414" spans="1:20" ht="33.75" x14ac:dyDescent="0.25">
      <c r="A2414" s="422"/>
      <c r="B2414" s="413"/>
      <c r="C2414" s="424" t="s">
        <v>14779</v>
      </c>
      <c r="D2414" s="424" t="s">
        <v>14236</v>
      </c>
      <c r="E2414" s="414" t="s">
        <v>7261</v>
      </c>
      <c r="F2414" s="482" t="s">
        <v>7372</v>
      </c>
      <c r="G2414" s="416"/>
      <c r="H2414" s="417"/>
      <c r="I2414" s="417"/>
      <c r="J2414" s="418">
        <v>10</v>
      </c>
      <c r="K2414" s="422" t="s">
        <v>3704</v>
      </c>
      <c r="L2414" s="422" t="s">
        <v>4854</v>
      </c>
      <c r="M2414" s="424" t="s">
        <v>4853</v>
      </c>
      <c r="N2414" s="424"/>
      <c r="O2414" s="418" t="s">
        <v>3415</v>
      </c>
      <c r="P2414" s="418" t="s">
        <v>7465</v>
      </c>
      <c r="Q2414" s="411">
        <v>2021</v>
      </c>
      <c r="R2414" s="419">
        <v>163.79000000000002</v>
      </c>
      <c r="S2414" s="656"/>
      <c r="T2414" s="420">
        <f t="shared" si="93"/>
        <v>0</v>
      </c>
    </row>
    <row r="2415" spans="1:20" ht="33.75" x14ac:dyDescent="0.25">
      <c r="A2415" s="422"/>
      <c r="B2415" s="413"/>
      <c r="C2415" s="424" t="s">
        <v>14781</v>
      </c>
      <c r="D2415" s="424" t="s">
        <v>14238</v>
      </c>
      <c r="E2415" s="414" t="s">
        <v>7261</v>
      </c>
      <c r="F2415" s="482" t="s">
        <v>7372</v>
      </c>
      <c r="G2415" s="416"/>
      <c r="H2415" s="417"/>
      <c r="I2415" s="417"/>
      <c r="J2415" s="418">
        <v>11</v>
      </c>
      <c r="K2415" s="422" t="s">
        <v>3704</v>
      </c>
      <c r="L2415" s="422" t="s">
        <v>4856</v>
      </c>
      <c r="M2415" s="424" t="s">
        <v>4853</v>
      </c>
      <c r="N2415" s="424"/>
      <c r="O2415" s="418" t="s">
        <v>3415</v>
      </c>
      <c r="P2415" s="418" t="s">
        <v>7465</v>
      </c>
      <c r="Q2415" s="411">
        <v>2021</v>
      </c>
      <c r="R2415" s="419">
        <v>153.34000000000003</v>
      </c>
      <c r="S2415" s="656"/>
      <c r="T2415" s="420">
        <f t="shared" si="93"/>
        <v>0</v>
      </c>
    </row>
    <row r="2416" spans="1:20" ht="33.75" x14ac:dyDescent="0.25">
      <c r="A2416" s="422"/>
      <c r="B2416" s="413"/>
      <c r="C2416" s="424" t="s">
        <v>14782</v>
      </c>
      <c r="D2416" s="424" t="s">
        <v>14240</v>
      </c>
      <c r="E2416" s="414" t="s">
        <v>7261</v>
      </c>
      <c r="F2416" s="482" t="s">
        <v>7372</v>
      </c>
      <c r="G2416" s="416"/>
      <c r="H2416" s="417"/>
      <c r="I2416" s="417"/>
      <c r="J2416" s="418">
        <v>10</v>
      </c>
      <c r="K2416" s="422" t="s">
        <v>3704</v>
      </c>
      <c r="L2416" s="417" t="s">
        <v>4859</v>
      </c>
      <c r="M2416" s="424" t="s">
        <v>4858</v>
      </c>
      <c r="N2416" s="424"/>
      <c r="O2416" s="418" t="s">
        <v>3591</v>
      </c>
      <c r="P2416" s="418" t="s">
        <v>7465</v>
      </c>
      <c r="Q2416" s="411">
        <v>2021</v>
      </c>
      <c r="R2416" s="419">
        <v>149.05000000000001</v>
      </c>
      <c r="S2416" s="656"/>
      <c r="T2416" s="420">
        <f t="shared" si="93"/>
        <v>0</v>
      </c>
    </row>
    <row r="2417" spans="1:20" ht="33.75" x14ac:dyDescent="0.25">
      <c r="A2417" s="422"/>
      <c r="B2417" s="413"/>
      <c r="C2417" s="424" t="s">
        <v>6907</v>
      </c>
      <c r="D2417" s="424" t="s">
        <v>14242</v>
      </c>
      <c r="E2417" s="414" t="s">
        <v>7261</v>
      </c>
      <c r="F2417" s="482" t="s">
        <v>7372</v>
      </c>
      <c r="G2417" s="416"/>
      <c r="H2417" s="417"/>
      <c r="I2417" s="417"/>
      <c r="J2417" s="418">
        <v>11</v>
      </c>
      <c r="K2417" s="422" t="s">
        <v>3704</v>
      </c>
      <c r="L2417" s="422" t="s">
        <v>4861</v>
      </c>
      <c r="M2417" s="424" t="s">
        <v>4858</v>
      </c>
      <c r="N2417" s="424"/>
      <c r="O2417" s="418" t="s">
        <v>3591</v>
      </c>
      <c r="P2417" s="418" t="s">
        <v>7465</v>
      </c>
      <c r="Q2417" s="411">
        <v>2021</v>
      </c>
      <c r="R2417" s="419">
        <v>149.05000000000001</v>
      </c>
      <c r="S2417" s="656"/>
      <c r="T2417" s="420">
        <f t="shared" si="93"/>
        <v>0</v>
      </c>
    </row>
    <row r="2418" spans="1:20" ht="22.5" x14ac:dyDescent="0.25">
      <c r="A2418" s="422"/>
      <c r="B2418" s="413"/>
      <c r="C2418" s="424" t="s">
        <v>6696</v>
      </c>
      <c r="D2418" s="424" t="s">
        <v>14248</v>
      </c>
      <c r="E2418" s="414" t="s">
        <v>7261</v>
      </c>
      <c r="F2418" s="425" t="s">
        <v>7373</v>
      </c>
      <c r="G2418" s="416"/>
      <c r="H2418" s="417"/>
      <c r="I2418" s="417"/>
      <c r="J2418" s="418">
        <v>10</v>
      </c>
      <c r="K2418" s="422" t="s">
        <v>4882</v>
      </c>
      <c r="L2418" s="422" t="s">
        <v>4885</v>
      </c>
      <c r="M2418" s="424" t="s">
        <v>4884</v>
      </c>
      <c r="N2418" s="424"/>
      <c r="O2418" s="418" t="s">
        <v>3591</v>
      </c>
      <c r="P2418" s="418" t="s">
        <v>7465</v>
      </c>
      <c r="Q2418" s="411">
        <v>2021</v>
      </c>
      <c r="R2418" s="419">
        <v>294.03000000000003</v>
      </c>
      <c r="S2418" s="656"/>
      <c r="T2418" s="420">
        <f t="shared" si="93"/>
        <v>0</v>
      </c>
    </row>
    <row r="2419" spans="1:20" ht="22.5" x14ac:dyDescent="0.25">
      <c r="A2419" s="422"/>
      <c r="B2419" s="413"/>
      <c r="C2419" s="424" t="s">
        <v>6697</v>
      </c>
      <c r="D2419" s="424" t="s">
        <v>14250</v>
      </c>
      <c r="E2419" s="414" t="s">
        <v>7261</v>
      </c>
      <c r="F2419" s="425" t="s">
        <v>7373</v>
      </c>
      <c r="G2419" s="416"/>
      <c r="H2419" s="417"/>
      <c r="I2419" s="417"/>
      <c r="J2419" s="418">
        <v>11</v>
      </c>
      <c r="K2419" s="422" t="s">
        <v>4882</v>
      </c>
      <c r="L2419" s="422" t="s">
        <v>4887</v>
      </c>
      <c r="M2419" s="424" t="s">
        <v>4884</v>
      </c>
      <c r="N2419" s="424"/>
      <c r="O2419" s="418" t="s">
        <v>3591</v>
      </c>
      <c r="P2419" s="418" t="s">
        <v>7465</v>
      </c>
      <c r="Q2419" s="411">
        <v>2021</v>
      </c>
      <c r="R2419" s="419">
        <v>294.03000000000003</v>
      </c>
      <c r="S2419" s="656"/>
      <c r="T2419" s="420">
        <f t="shared" si="93"/>
        <v>0</v>
      </c>
    </row>
    <row r="2420" spans="1:20" ht="33.75" x14ac:dyDescent="0.25">
      <c r="A2420" s="422"/>
      <c r="B2420" s="413"/>
      <c r="C2420" s="424" t="s">
        <v>14784</v>
      </c>
      <c r="D2420" s="424" t="s">
        <v>14254</v>
      </c>
      <c r="E2420" s="414" t="s">
        <v>7261</v>
      </c>
      <c r="F2420" s="482" t="s">
        <v>7372</v>
      </c>
      <c r="G2420" s="416"/>
      <c r="H2420" s="417"/>
      <c r="I2420" s="417"/>
      <c r="J2420" s="418">
        <v>10</v>
      </c>
      <c r="K2420" s="422" t="s">
        <v>3704</v>
      </c>
      <c r="L2420" s="422" t="s">
        <v>4891</v>
      </c>
      <c r="M2420" s="424" t="s">
        <v>4890</v>
      </c>
      <c r="N2420" s="424"/>
      <c r="O2420" s="418" t="s">
        <v>3415</v>
      </c>
      <c r="P2420" s="418" t="s">
        <v>7465</v>
      </c>
      <c r="Q2420" s="411">
        <v>2021</v>
      </c>
      <c r="R2420" s="419">
        <v>146.96</v>
      </c>
      <c r="S2420" s="656"/>
      <c r="T2420" s="420">
        <f t="shared" si="93"/>
        <v>0</v>
      </c>
    </row>
    <row r="2421" spans="1:20" ht="33.75" x14ac:dyDescent="0.25">
      <c r="A2421" s="422"/>
      <c r="B2421" s="413"/>
      <c r="C2421" s="424" t="s">
        <v>6908</v>
      </c>
      <c r="D2421" s="424" t="s">
        <v>14256</v>
      </c>
      <c r="E2421" s="414" t="s">
        <v>7261</v>
      </c>
      <c r="F2421" s="482" t="s">
        <v>7372</v>
      </c>
      <c r="G2421" s="416"/>
      <c r="H2421" s="417"/>
      <c r="I2421" s="417"/>
      <c r="J2421" s="418">
        <v>11</v>
      </c>
      <c r="K2421" s="422" t="s">
        <v>3704</v>
      </c>
      <c r="L2421" s="422" t="s">
        <v>4893</v>
      </c>
      <c r="M2421" s="424" t="s">
        <v>4890</v>
      </c>
      <c r="N2421" s="424"/>
      <c r="O2421" s="418" t="s">
        <v>3415</v>
      </c>
      <c r="P2421" s="418" t="s">
        <v>7465</v>
      </c>
      <c r="Q2421" s="411">
        <v>2021</v>
      </c>
      <c r="R2421" s="419">
        <v>146.96</v>
      </c>
      <c r="S2421" s="656"/>
      <c r="T2421" s="420">
        <f t="shared" si="93"/>
        <v>0</v>
      </c>
    </row>
    <row r="2422" spans="1:20" ht="33.75" x14ac:dyDescent="0.25">
      <c r="A2422" s="422"/>
      <c r="B2422" s="413"/>
      <c r="C2422" s="424" t="s">
        <v>6909</v>
      </c>
      <c r="D2422" s="424" t="s">
        <v>14258</v>
      </c>
      <c r="E2422" s="414" t="s">
        <v>7261</v>
      </c>
      <c r="F2422" s="482" t="s">
        <v>7372</v>
      </c>
      <c r="G2422" s="416"/>
      <c r="H2422" s="417"/>
      <c r="I2422" s="417"/>
      <c r="J2422" s="418">
        <v>10</v>
      </c>
      <c r="K2422" s="422" t="s">
        <v>3704</v>
      </c>
      <c r="L2422" s="422" t="s">
        <v>4896</v>
      </c>
      <c r="M2422" s="424" t="s">
        <v>4895</v>
      </c>
      <c r="N2422" s="424"/>
      <c r="O2422" s="418" t="s">
        <v>3591</v>
      </c>
      <c r="P2422" s="418" t="s">
        <v>7465</v>
      </c>
      <c r="Q2422" s="411">
        <v>2021</v>
      </c>
      <c r="R2422" s="419">
        <v>141.79000000000002</v>
      </c>
      <c r="S2422" s="656"/>
      <c r="T2422" s="420">
        <f t="shared" si="93"/>
        <v>0</v>
      </c>
    </row>
    <row r="2423" spans="1:20" ht="33.75" x14ac:dyDescent="0.25">
      <c r="A2423" s="422"/>
      <c r="B2423" s="413"/>
      <c r="C2423" s="424" t="s">
        <v>6910</v>
      </c>
      <c r="D2423" s="424" t="s">
        <v>14260</v>
      </c>
      <c r="E2423" s="414" t="s">
        <v>7261</v>
      </c>
      <c r="F2423" s="482" t="s">
        <v>7372</v>
      </c>
      <c r="G2423" s="416"/>
      <c r="H2423" s="417"/>
      <c r="I2423" s="417"/>
      <c r="J2423" s="418">
        <v>11</v>
      </c>
      <c r="K2423" s="422" t="s">
        <v>4898</v>
      </c>
      <c r="L2423" s="422" t="s">
        <v>4899</v>
      </c>
      <c r="M2423" s="424" t="s">
        <v>4895</v>
      </c>
      <c r="N2423" s="424"/>
      <c r="O2423" s="418" t="s">
        <v>3591</v>
      </c>
      <c r="P2423" s="418" t="s">
        <v>7465</v>
      </c>
      <c r="Q2423" s="411">
        <v>2021</v>
      </c>
      <c r="R2423" s="419">
        <v>141.79000000000002</v>
      </c>
      <c r="S2423" s="656"/>
      <c r="T2423" s="420">
        <f t="shared" si="93"/>
        <v>0</v>
      </c>
    </row>
    <row r="2424" spans="1:20" s="487" customFormat="1" ht="42" x14ac:dyDescent="0.2">
      <c r="A2424" s="489"/>
      <c r="B2424" s="393"/>
      <c r="C2424" s="407" t="s">
        <v>10325</v>
      </c>
      <c r="D2424" s="474" t="s">
        <v>14261</v>
      </c>
      <c r="E2424" s="407" t="s">
        <v>7261</v>
      </c>
      <c r="F2424" s="427" t="s">
        <v>7374</v>
      </c>
      <c r="G2424" s="396" t="s">
        <v>17700</v>
      </c>
      <c r="H2424" s="442"/>
      <c r="I2424" s="442"/>
      <c r="J2424" s="441" t="s">
        <v>4862</v>
      </c>
      <c r="K2424" s="442" t="s">
        <v>8008</v>
      </c>
      <c r="L2424" s="442" t="s">
        <v>8009</v>
      </c>
      <c r="M2424" s="407" t="s">
        <v>7441</v>
      </c>
      <c r="N2424" s="530"/>
      <c r="O2424" s="394" t="s">
        <v>3415</v>
      </c>
      <c r="P2424" s="394" t="s">
        <v>7465</v>
      </c>
      <c r="Q2424" s="414">
        <v>2020</v>
      </c>
      <c r="R2424" s="402">
        <v>88.22</v>
      </c>
      <c r="S2424" s="655"/>
      <c r="T2424" s="403">
        <f t="shared" si="93"/>
        <v>0</v>
      </c>
    </row>
    <row r="2425" spans="1:20" s="487" customFormat="1" ht="42" x14ac:dyDescent="0.2">
      <c r="A2425" s="489"/>
      <c r="B2425" s="393"/>
      <c r="C2425" s="407" t="s">
        <v>10326</v>
      </c>
      <c r="D2425" s="474" t="s">
        <v>14262</v>
      </c>
      <c r="E2425" s="407" t="s">
        <v>7261</v>
      </c>
      <c r="F2425" s="427" t="s">
        <v>7374</v>
      </c>
      <c r="G2425" s="396" t="s">
        <v>17700</v>
      </c>
      <c r="H2425" s="442"/>
      <c r="I2425" s="442"/>
      <c r="J2425" s="441" t="s">
        <v>4864</v>
      </c>
      <c r="K2425" s="442" t="s">
        <v>7992</v>
      </c>
      <c r="L2425" s="442" t="s">
        <v>8010</v>
      </c>
      <c r="M2425" s="407" t="s">
        <v>7441</v>
      </c>
      <c r="N2425" s="530"/>
      <c r="O2425" s="394" t="s">
        <v>3415</v>
      </c>
      <c r="P2425" s="394" t="s">
        <v>7465</v>
      </c>
      <c r="Q2425" s="484">
        <v>2020</v>
      </c>
      <c r="R2425" s="402">
        <v>88.22</v>
      </c>
      <c r="S2425" s="655"/>
      <c r="T2425" s="403">
        <f t="shared" si="93"/>
        <v>0</v>
      </c>
    </row>
    <row r="2426" spans="1:20" s="431" customFormat="1" ht="45" x14ac:dyDescent="0.2">
      <c r="A2426" s="426"/>
      <c r="B2426" s="413"/>
      <c r="C2426" s="414" t="s">
        <v>10327</v>
      </c>
      <c r="D2426" s="424" t="s">
        <v>14263</v>
      </c>
      <c r="E2426" s="414" t="s">
        <v>7261</v>
      </c>
      <c r="F2426" s="427" t="s">
        <v>7374</v>
      </c>
      <c r="G2426" s="416"/>
      <c r="H2426" s="428"/>
      <c r="I2426" s="428"/>
      <c r="J2426" s="429" t="s">
        <v>4862</v>
      </c>
      <c r="K2426" s="428" t="s">
        <v>3709</v>
      </c>
      <c r="L2426" s="428" t="s">
        <v>4865</v>
      </c>
      <c r="M2426" s="414" t="s">
        <v>7442</v>
      </c>
      <c r="N2426" s="484"/>
      <c r="O2426" s="418" t="s">
        <v>3591</v>
      </c>
      <c r="P2426" s="418" t="s">
        <v>7465</v>
      </c>
      <c r="Q2426" s="484">
        <v>2019</v>
      </c>
      <c r="R2426" s="419">
        <v>650.98000000000013</v>
      </c>
      <c r="S2426" s="656"/>
      <c r="T2426" s="420">
        <f t="shared" ref="T2426:T2427" si="94">R2426*S2426</f>
        <v>0</v>
      </c>
    </row>
    <row r="2427" spans="1:20" s="485" customFormat="1" ht="45" x14ac:dyDescent="0.2">
      <c r="A2427" s="426"/>
      <c r="B2427" s="413"/>
      <c r="C2427" s="414" t="s">
        <v>10328</v>
      </c>
      <c r="D2427" s="424" t="s">
        <v>14264</v>
      </c>
      <c r="E2427" s="414" t="s">
        <v>7261</v>
      </c>
      <c r="F2427" s="427" t="s">
        <v>7374</v>
      </c>
      <c r="G2427" s="416"/>
      <c r="H2427" s="428"/>
      <c r="I2427" s="428"/>
      <c r="J2427" s="429" t="s">
        <v>4864</v>
      </c>
      <c r="K2427" s="428" t="s">
        <v>3709</v>
      </c>
      <c r="L2427" s="428" t="s">
        <v>4866</v>
      </c>
      <c r="M2427" s="414" t="s">
        <v>7442</v>
      </c>
      <c r="N2427" s="484"/>
      <c r="O2427" s="418" t="s">
        <v>3591</v>
      </c>
      <c r="P2427" s="418" t="s">
        <v>7465</v>
      </c>
      <c r="Q2427" s="484">
        <v>2019</v>
      </c>
      <c r="R2427" s="419">
        <v>650.98000000000013</v>
      </c>
      <c r="S2427" s="656"/>
      <c r="T2427" s="420">
        <f t="shared" si="94"/>
        <v>0</v>
      </c>
    </row>
    <row r="2428" spans="1:20" x14ac:dyDescent="0.25">
      <c r="A2428" s="511" t="s">
        <v>9662</v>
      </c>
      <c r="B2428" s="512"/>
      <c r="C2428" s="541"/>
      <c r="D2428" s="542"/>
      <c r="E2428" s="543"/>
      <c r="F2428" s="544"/>
      <c r="G2428" s="544"/>
      <c r="H2428" s="550"/>
      <c r="I2428" s="545"/>
      <c r="J2428" s="546"/>
      <c r="K2428" s="513"/>
      <c r="L2428" s="513"/>
      <c r="M2428" s="468"/>
      <c r="N2428" s="547"/>
      <c r="O2428" s="468"/>
      <c r="P2428" s="468"/>
      <c r="Q2428" s="468"/>
      <c r="R2428" s="504"/>
      <c r="S2428" s="658"/>
      <c r="T2428" s="470"/>
    </row>
    <row r="2429" spans="1:20" s="485" customFormat="1" ht="33.75" x14ac:dyDescent="0.2">
      <c r="A2429" s="426"/>
      <c r="B2429" s="413"/>
      <c r="C2429" s="414" t="s">
        <v>10330</v>
      </c>
      <c r="D2429" s="424" t="s">
        <v>14266</v>
      </c>
      <c r="E2429" s="414" t="s">
        <v>7261</v>
      </c>
      <c r="F2429" s="427" t="s">
        <v>7374</v>
      </c>
      <c r="G2429" s="416"/>
      <c r="H2429" s="428"/>
      <c r="I2429" s="428"/>
      <c r="J2429" s="429">
        <v>10</v>
      </c>
      <c r="K2429" s="428" t="s">
        <v>4919</v>
      </c>
      <c r="L2429" s="428" t="s">
        <v>4920</v>
      </c>
      <c r="M2429" s="414" t="s">
        <v>7401</v>
      </c>
      <c r="N2429" s="484"/>
      <c r="O2429" s="418" t="s">
        <v>3712</v>
      </c>
      <c r="P2429" s="418" t="s">
        <v>7465</v>
      </c>
      <c r="Q2429" s="484">
        <v>2021</v>
      </c>
      <c r="R2429" s="419">
        <v>107.14</v>
      </c>
      <c r="S2429" s="656"/>
      <c r="T2429" s="420">
        <f t="shared" ref="T2429:T2439" si="95">R2429*S2429</f>
        <v>0</v>
      </c>
    </row>
    <row r="2430" spans="1:20" s="485" customFormat="1" ht="33.75" x14ac:dyDescent="0.2">
      <c r="A2430" s="426"/>
      <c r="B2430" s="413"/>
      <c r="C2430" s="414" t="s">
        <v>10332</v>
      </c>
      <c r="D2430" s="424" t="s">
        <v>14268</v>
      </c>
      <c r="E2430" s="414" t="s">
        <v>7261</v>
      </c>
      <c r="F2430" s="427" t="s">
        <v>7374</v>
      </c>
      <c r="G2430" s="416"/>
      <c r="H2430" s="428"/>
      <c r="I2430" s="428"/>
      <c r="J2430" s="429">
        <v>11</v>
      </c>
      <c r="K2430" s="428" t="s">
        <v>3732</v>
      </c>
      <c r="L2430" s="428" t="s">
        <v>4921</v>
      </c>
      <c r="M2430" s="414" t="s">
        <v>7401</v>
      </c>
      <c r="N2430" s="484"/>
      <c r="O2430" s="418" t="s">
        <v>3712</v>
      </c>
      <c r="P2430" s="418" t="s">
        <v>7465</v>
      </c>
      <c r="Q2430" s="484">
        <v>2019</v>
      </c>
      <c r="R2430" s="419">
        <v>107.14</v>
      </c>
      <c r="S2430" s="656"/>
      <c r="T2430" s="420">
        <f t="shared" si="95"/>
        <v>0</v>
      </c>
    </row>
    <row r="2431" spans="1:20" s="485" customFormat="1" ht="33.75" x14ac:dyDescent="0.2">
      <c r="A2431" s="426"/>
      <c r="B2431" s="413"/>
      <c r="C2431" s="414" t="s">
        <v>10878</v>
      </c>
      <c r="D2431" s="424" t="s">
        <v>14269</v>
      </c>
      <c r="E2431" s="414" t="s">
        <v>7261</v>
      </c>
      <c r="F2431" s="427" t="s">
        <v>7374</v>
      </c>
      <c r="G2431" s="416"/>
      <c r="H2431" s="428"/>
      <c r="I2431" s="428"/>
      <c r="J2431" s="414" t="s">
        <v>3272</v>
      </c>
      <c r="K2431" s="428" t="s">
        <v>10879</v>
      </c>
      <c r="L2431" s="428" t="s">
        <v>10880</v>
      </c>
      <c r="M2431" s="414" t="s">
        <v>7401</v>
      </c>
      <c r="N2431" s="484"/>
      <c r="O2431" s="418" t="s">
        <v>3712</v>
      </c>
      <c r="P2431" s="418" t="s">
        <v>7465</v>
      </c>
      <c r="Q2431" s="484">
        <v>2021</v>
      </c>
      <c r="R2431" s="419">
        <v>315.04000000000008</v>
      </c>
      <c r="S2431" s="656"/>
      <c r="T2431" s="420">
        <f t="shared" si="95"/>
        <v>0</v>
      </c>
    </row>
    <row r="2432" spans="1:20" s="485" customFormat="1" ht="33.75" x14ac:dyDescent="0.2">
      <c r="A2432" s="426"/>
      <c r="B2432" s="413"/>
      <c r="C2432" s="414" t="s">
        <v>10335</v>
      </c>
      <c r="D2432" s="424" t="s">
        <v>14276</v>
      </c>
      <c r="E2432" s="414" t="s">
        <v>7261</v>
      </c>
      <c r="F2432" s="427" t="s">
        <v>7374</v>
      </c>
      <c r="G2432" s="416"/>
      <c r="H2432" s="428"/>
      <c r="I2432" s="428"/>
      <c r="J2432" s="429" t="s">
        <v>3272</v>
      </c>
      <c r="K2432" s="428" t="s">
        <v>4928</v>
      </c>
      <c r="L2432" s="428" t="s">
        <v>4929</v>
      </c>
      <c r="M2432" s="414" t="s">
        <v>7404</v>
      </c>
      <c r="N2432" s="484"/>
      <c r="O2432" s="418" t="s">
        <v>3712</v>
      </c>
      <c r="P2432" s="418" t="s">
        <v>7465</v>
      </c>
      <c r="Q2432" s="484">
        <v>2021</v>
      </c>
      <c r="R2432" s="419">
        <v>169.07</v>
      </c>
      <c r="S2432" s="656"/>
      <c r="T2432" s="420">
        <f t="shared" si="95"/>
        <v>0</v>
      </c>
    </row>
    <row r="2433" spans="1:20" s="485" customFormat="1" ht="33.75" x14ac:dyDescent="0.2">
      <c r="A2433" s="426"/>
      <c r="B2433" s="413"/>
      <c r="C2433" s="414" t="s">
        <v>10336</v>
      </c>
      <c r="D2433" s="424" t="s">
        <v>14277</v>
      </c>
      <c r="E2433" s="414" t="s">
        <v>7261</v>
      </c>
      <c r="F2433" s="427" t="s">
        <v>7374</v>
      </c>
      <c r="G2433" s="416"/>
      <c r="H2433" s="428"/>
      <c r="I2433" s="428"/>
      <c r="J2433" s="429" t="s">
        <v>3272</v>
      </c>
      <c r="K2433" s="428" t="s">
        <v>4928</v>
      </c>
      <c r="L2433" s="428" t="s">
        <v>4930</v>
      </c>
      <c r="M2433" s="414" t="s">
        <v>7404</v>
      </c>
      <c r="N2433" s="484"/>
      <c r="O2433" s="418" t="s">
        <v>3712</v>
      </c>
      <c r="P2433" s="418" t="s">
        <v>7465</v>
      </c>
      <c r="Q2433" s="484">
        <v>2021</v>
      </c>
      <c r="R2433" s="419">
        <v>169.07</v>
      </c>
      <c r="S2433" s="656"/>
      <c r="T2433" s="420">
        <f t="shared" si="95"/>
        <v>0</v>
      </c>
    </row>
    <row r="2434" spans="1:20" s="485" customFormat="1" ht="33.75" x14ac:dyDescent="0.2">
      <c r="A2434" s="426"/>
      <c r="B2434" s="413"/>
      <c r="C2434" s="414" t="s">
        <v>10337</v>
      </c>
      <c r="D2434" s="424" t="s">
        <v>14278</v>
      </c>
      <c r="E2434" s="414" t="s">
        <v>7261</v>
      </c>
      <c r="F2434" s="427" t="s">
        <v>7374</v>
      </c>
      <c r="G2434" s="416"/>
      <c r="H2434" s="428"/>
      <c r="I2434" s="428"/>
      <c r="J2434" s="429" t="s">
        <v>3871</v>
      </c>
      <c r="K2434" s="428" t="s">
        <v>4928</v>
      </c>
      <c r="L2434" s="428" t="s">
        <v>4931</v>
      </c>
      <c r="M2434" s="414" t="s">
        <v>7404</v>
      </c>
      <c r="N2434" s="484"/>
      <c r="O2434" s="418" t="s">
        <v>3712</v>
      </c>
      <c r="P2434" s="418" t="s">
        <v>7463</v>
      </c>
      <c r="Q2434" s="484">
        <v>2021</v>
      </c>
      <c r="R2434" s="419">
        <v>400.07000000000011</v>
      </c>
      <c r="S2434" s="656"/>
      <c r="T2434" s="420">
        <f t="shared" si="95"/>
        <v>0</v>
      </c>
    </row>
    <row r="2435" spans="1:20" s="485" customFormat="1" ht="33.75" x14ac:dyDescent="0.2">
      <c r="A2435" s="426"/>
      <c r="B2435" s="413"/>
      <c r="C2435" s="414" t="s">
        <v>10338</v>
      </c>
      <c r="D2435" s="424" t="s">
        <v>14279</v>
      </c>
      <c r="E2435" s="414" t="s">
        <v>7261</v>
      </c>
      <c r="F2435" s="427" t="s">
        <v>7374</v>
      </c>
      <c r="G2435" s="416"/>
      <c r="H2435" s="428"/>
      <c r="I2435" s="428"/>
      <c r="J2435" s="429" t="s">
        <v>4932</v>
      </c>
      <c r="K2435" s="428" t="s">
        <v>4928</v>
      </c>
      <c r="L2435" s="428" t="s">
        <v>4933</v>
      </c>
      <c r="M2435" s="414" t="s">
        <v>7404</v>
      </c>
      <c r="N2435" s="484"/>
      <c r="O2435" s="418" t="s">
        <v>3712</v>
      </c>
      <c r="P2435" s="418" t="s">
        <v>7463</v>
      </c>
      <c r="Q2435" s="484">
        <v>2021</v>
      </c>
      <c r="R2435" s="419">
        <v>400.07000000000011</v>
      </c>
      <c r="S2435" s="656"/>
      <c r="T2435" s="420">
        <f t="shared" si="95"/>
        <v>0</v>
      </c>
    </row>
    <row r="2436" spans="1:20" s="485" customFormat="1" ht="33.75" x14ac:dyDescent="0.2">
      <c r="A2436" s="426"/>
      <c r="B2436" s="413"/>
      <c r="C2436" s="414" t="s">
        <v>10346</v>
      </c>
      <c r="D2436" s="424" t="s">
        <v>14292</v>
      </c>
      <c r="E2436" s="414" t="s">
        <v>7261</v>
      </c>
      <c r="F2436" s="427" t="s">
        <v>7374</v>
      </c>
      <c r="G2436" s="416"/>
      <c r="H2436" s="428"/>
      <c r="I2436" s="428"/>
      <c r="J2436" s="557" t="s">
        <v>3272</v>
      </c>
      <c r="K2436" s="428" t="s">
        <v>4938</v>
      </c>
      <c r="L2436" s="428" t="s">
        <v>4939</v>
      </c>
      <c r="M2436" s="414" t="s">
        <v>7443</v>
      </c>
      <c r="N2436" s="414"/>
      <c r="O2436" s="418" t="s">
        <v>3712</v>
      </c>
      <c r="P2436" s="418" t="s">
        <v>7465</v>
      </c>
      <c r="Q2436" s="484">
        <v>2021</v>
      </c>
      <c r="R2436" s="419">
        <v>261.47000000000003</v>
      </c>
      <c r="S2436" s="656"/>
      <c r="T2436" s="420">
        <f t="shared" si="95"/>
        <v>0</v>
      </c>
    </row>
    <row r="2437" spans="1:20" s="485" customFormat="1" ht="33.75" x14ac:dyDescent="0.2">
      <c r="A2437" s="426"/>
      <c r="B2437" s="413"/>
      <c r="C2437" s="414" t="s">
        <v>10347</v>
      </c>
      <c r="D2437" s="424" t="s">
        <v>14293</v>
      </c>
      <c r="E2437" s="414" t="s">
        <v>7261</v>
      </c>
      <c r="F2437" s="427" t="s">
        <v>7374</v>
      </c>
      <c r="G2437" s="416"/>
      <c r="H2437" s="428"/>
      <c r="I2437" s="428"/>
      <c r="J2437" s="557" t="s">
        <v>3272</v>
      </c>
      <c r="K2437" s="428" t="s">
        <v>4940</v>
      </c>
      <c r="L2437" s="428" t="s">
        <v>4941</v>
      </c>
      <c r="M2437" s="414" t="s">
        <v>7443</v>
      </c>
      <c r="N2437" s="414"/>
      <c r="O2437" s="418" t="s">
        <v>3712</v>
      </c>
      <c r="P2437" s="418" t="s">
        <v>7465</v>
      </c>
      <c r="Q2437" s="484">
        <v>2021</v>
      </c>
      <c r="R2437" s="419">
        <v>220.55</v>
      </c>
      <c r="S2437" s="656"/>
      <c r="T2437" s="420">
        <f t="shared" si="95"/>
        <v>0</v>
      </c>
    </row>
    <row r="2438" spans="1:20" s="485" customFormat="1" ht="22.5" x14ac:dyDescent="0.2">
      <c r="A2438" s="426"/>
      <c r="B2438" s="413"/>
      <c r="C2438" s="414" t="s">
        <v>10350</v>
      </c>
      <c r="D2438" s="424" t="s">
        <v>14298</v>
      </c>
      <c r="E2438" s="414" t="s">
        <v>7261</v>
      </c>
      <c r="F2438" s="427" t="s">
        <v>7374</v>
      </c>
      <c r="G2438" s="416"/>
      <c r="H2438" s="428"/>
      <c r="I2438" s="428"/>
      <c r="J2438" s="429" t="s">
        <v>7838</v>
      </c>
      <c r="K2438" s="428" t="s">
        <v>3757</v>
      </c>
      <c r="L2438" s="428" t="s">
        <v>8011</v>
      </c>
      <c r="M2438" s="414" t="s">
        <v>7435</v>
      </c>
      <c r="N2438" s="484"/>
      <c r="O2438" s="418" t="s">
        <v>3712</v>
      </c>
      <c r="P2438" s="418" t="s">
        <v>7465</v>
      </c>
      <c r="Q2438" s="484">
        <v>2020</v>
      </c>
      <c r="R2438" s="419">
        <v>336.05</v>
      </c>
      <c r="S2438" s="656"/>
      <c r="T2438" s="420">
        <f t="shared" si="95"/>
        <v>0</v>
      </c>
    </row>
    <row r="2439" spans="1:20" s="485" customFormat="1" ht="22.5" x14ac:dyDescent="0.2">
      <c r="A2439" s="426"/>
      <c r="B2439" s="413"/>
      <c r="C2439" s="414" t="s">
        <v>10351</v>
      </c>
      <c r="D2439" s="424" t="s">
        <v>14299</v>
      </c>
      <c r="E2439" s="414" t="s">
        <v>7261</v>
      </c>
      <c r="F2439" s="427" t="s">
        <v>7374</v>
      </c>
      <c r="G2439" s="416"/>
      <c r="H2439" s="428"/>
      <c r="I2439" s="428"/>
      <c r="J2439" s="429" t="s">
        <v>7838</v>
      </c>
      <c r="K2439" s="428" t="s">
        <v>3757</v>
      </c>
      <c r="L2439" s="428" t="s">
        <v>8012</v>
      </c>
      <c r="M2439" s="414" t="s">
        <v>7435</v>
      </c>
      <c r="N2439" s="484"/>
      <c r="O2439" s="418" t="s">
        <v>3712</v>
      </c>
      <c r="P2439" s="418" t="s">
        <v>7465</v>
      </c>
      <c r="Q2439" s="484">
        <v>2020</v>
      </c>
      <c r="R2439" s="419">
        <v>336.05</v>
      </c>
      <c r="S2439" s="656"/>
      <c r="T2439" s="420">
        <f t="shared" si="95"/>
        <v>0</v>
      </c>
    </row>
    <row r="2440" spans="1:20" x14ac:dyDescent="0.25">
      <c r="A2440" s="508" t="s">
        <v>9663</v>
      </c>
      <c r="B2440" s="509"/>
      <c r="C2440" s="531"/>
      <c r="D2440" s="532"/>
      <c r="E2440" s="533"/>
      <c r="F2440" s="534"/>
      <c r="G2440" s="534"/>
      <c r="H2440" s="451"/>
      <c r="I2440" s="451"/>
      <c r="J2440" s="450"/>
      <c r="K2440" s="535"/>
      <c r="L2440" s="535"/>
      <c r="M2440" s="536"/>
      <c r="N2440" s="537"/>
      <c r="O2440" s="536"/>
      <c r="P2440" s="536"/>
      <c r="Q2440" s="536"/>
      <c r="R2440" s="454"/>
      <c r="S2440" s="661"/>
      <c r="T2440" s="455"/>
    </row>
    <row r="2441" spans="1:20" x14ac:dyDescent="0.25">
      <c r="A2441" s="456" t="s">
        <v>9664</v>
      </c>
      <c r="B2441" s="457"/>
      <c r="C2441" s="458"/>
      <c r="D2441" s="459"/>
      <c r="E2441" s="460"/>
      <c r="F2441" s="461"/>
      <c r="G2441" s="461"/>
      <c r="H2441" s="462"/>
      <c r="I2441" s="463"/>
      <c r="J2441" s="464"/>
      <c r="K2441" s="465"/>
      <c r="L2441" s="465"/>
      <c r="M2441" s="466"/>
      <c r="N2441" s="467"/>
      <c r="O2441" s="466"/>
      <c r="P2441" s="466"/>
      <c r="Q2441" s="468"/>
      <c r="R2441" s="504"/>
      <c r="S2441" s="658"/>
      <c r="T2441" s="471"/>
    </row>
    <row r="2442" spans="1:20" ht="22.5" x14ac:dyDescent="0.25">
      <c r="A2442" s="422"/>
      <c r="B2442" s="413"/>
      <c r="C2442" s="414" t="s">
        <v>4950</v>
      </c>
      <c r="D2442" s="415" t="s">
        <v>14302</v>
      </c>
      <c r="E2442" s="414" t="s">
        <v>7261</v>
      </c>
      <c r="F2442" s="408" t="s">
        <v>7371</v>
      </c>
      <c r="G2442" s="416"/>
      <c r="H2442" s="422"/>
      <c r="I2442" s="422"/>
      <c r="J2442" s="418">
        <v>10</v>
      </c>
      <c r="K2442" s="422" t="s">
        <v>3785</v>
      </c>
      <c r="L2442" s="422" t="s">
        <v>4951</v>
      </c>
      <c r="M2442" s="424" t="s">
        <v>4949</v>
      </c>
      <c r="N2442" s="424"/>
      <c r="O2442" s="418" t="s">
        <v>3760</v>
      </c>
      <c r="P2442" s="418" t="s">
        <v>7465</v>
      </c>
      <c r="Q2442" s="411">
        <v>2020</v>
      </c>
      <c r="R2442" s="419">
        <v>150.81</v>
      </c>
      <c r="S2442" s="656"/>
      <c r="T2442" s="420">
        <f t="shared" ref="T2442:T2474" si="96">R2442*S2442</f>
        <v>0</v>
      </c>
    </row>
    <row r="2443" spans="1:20" s="487" customFormat="1" ht="31.5" x14ac:dyDescent="0.2">
      <c r="A2443" s="489"/>
      <c r="B2443" s="393"/>
      <c r="C2443" s="407" t="s">
        <v>10357</v>
      </c>
      <c r="D2443" s="474" t="s">
        <v>14308</v>
      </c>
      <c r="E2443" s="407" t="s">
        <v>7261</v>
      </c>
      <c r="F2443" s="427" t="s">
        <v>7374</v>
      </c>
      <c r="G2443" s="396" t="s">
        <v>17700</v>
      </c>
      <c r="H2443" s="473"/>
      <c r="I2443" s="473"/>
      <c r="J2443" s="441" t="s">
        <v>4862</v>
      </c>
      <c r="K2443" s="442" t="s">
        <v>5016</v>
      </c>
      <c r="L2443" s="442" t="s">
        <v>8014</v>
      </c>
      <c r="M2443" s="407" t="s">
        <v>7407</v>
      </c>
      <c r="N2443" s="407"/>
      <c r="O2443" s="394" t="s">
        <v>3760</v>
      </c>
      <c r="P2443" s="394" t="s">
        <v>7465</v>
      </c>
      <c r="Q2443" s="484">
        <v>2020</v>
      </c>
      <c r="R2443" s="402">
        <v>107.14</v>
      </c>
      <c r="S2443" s="655"/>
      <c r="T2443" s="403">
        <f t="shared" si="96"/>
        <v>0</v>
      </c>
    </row>
    <row r="2444" spans="1:20" s="485" customFormat="1" ht="33.75" x14ac:dyDescent="0.2">
      <c r="A2444" s="426"/>
      <c r="B2444" s="413"/>
      <c r="C2444" s="414" t="s">
        <v>10358</v>
      </c>
      <c r="D2444" s="424" t="s">
        <v>14309</v>
      </c>
      <c r="E2444" s="414" t="s">
        <v>7261</v>
      </c>
      <c r="F2444" s="427" t="s">
        <v>7374</v>
      </c>
      <c r="G2444" s="416"/>
      <c r="H2444" s="428"/>
      <c r="I2444" s="428"/>
      <c r="J2444" s="429" t="s">
        <v>4862</v>
      </c>
      <c r="K2444" s="428" t="s">
        <v>5019</v>
      </c>
      <c r="L2444" s="428" t="s">
        <v>5020</v>
      </c>
      <c r="M2444" s="414" t="s">
        <v>7407</v>
      </c>
      <c r="N2444" s="484"/>
      <c r="O2444" s="418" t="s">
        <v>3760</v>
      </c>
      <c r="P2444" s="418" t="s">
        <v>7465</v>
      </c>
      <c r="Q2444" s="484">
        <v>2021</v>
      </c>
      <c r="R2444" s="419">
        <v>330</v>
      </c>
      <c r="S2444" s="656"/>
      <c r="T2444" s="420">
        <f t="shared" si="96"/>
        <v>0</v>
      </c>
    </row>
    <row r="2445" spans="1:20" s="487" customFormat="1" ht="31.5" x14ac:dyDescent="0.2">
      <c r="A2445" s="489"/>
      <c r="B2445" s="393"/>
      <c r="C2445" s="407" t="s">
        <v>10361</v>
      </c>
      <c r="D2445" s="474" t="s">
        <v>14312</v>
      </c>
      <c r="E2445" s="407" t="s">
        <v>7261</v>
      </c>
      <c r="F2445" s="427" t="s">
        <v>7374</v>
      </c>
      <c r="G2445" s="396" t="s">
        <v>17700</v>
      </c>
      <c r="H2445" s="473"/>
      <c r="I2445" s="473"/>
      <c r="J2445" s="441" t="s">
        <v>4864</v>
      </c>
      <c r="K2445" s="442" t="s">
        <v>5016</v>
      </c>
      <c r="L2445" s="442" t="s">
        <v>8015</v>
      </c>
      <c r="M2445" s="407" t="s">
        <v>7407</v>
      </c>
      <c r="N2445" s="407"/>
      <c r="O2445" s="394" t="s">
        <v>3760</v>
      </c>
      <c r="P2445" s="394" t="s">
        <v>7465</v>
      </c>
      <c r="Q2445" s="484">
        <v>2020</v>
      </c>
      <c r="R2445" s="402">
        <v>115.50000000000001</v>
      </c>
      <c r="S2445" s="655"/>
      <c r="T2445" s="403">
        <f t="shared" si="96"/>
        <v>0</v>
      </c>
    </row>
    <row r="2446" spans="1:20" s="485" customFormat="1" ht="33.75" x14ac:dyDescent="0.2">
      <c r="A2446" s="426"/>
      <c r="B2446" s="413"/>
      <c r="C2446" s="414" t="s">
        <v>10362</v>
      </c>
      <c r="D2446" s="424" t="s">
        <v>14313</v>
      </c>
      <c r="E2446" s="414" t="s">
        <v>7261</v>
      </c>
      <c r="F2446" s="427" t="s">
        <v>7374</v>
      </c>
      <c r="G2446" s="416"/>
      <c r="H2446" s="428"/>
      <c r="I2446" s="428"/>
      <c r="J2446" s="558" t="s">
        <v>4864</v>
      </c>
      <c r="K2446" s="428" t="s">
        <v>5016</v>
      </c>
      <c r="L2446" s="428" t="s">
        <v>5022</v>
      </c>
      <c r="M2446" s="414" t="s">
        <v>7407</v>
      </c>
      <c r="N2446" s="484"/>
      <c r="O2446" s="418" t="s">
        <v>3760</v>
      </c>
      <c r="P2446" s="418" t="s">
        <v>7465</v>
      </c>
      <c r="Q2446" s="484">
        <v>2021</v>
      </c>
      <c r="R2446" s="419">
        <v>330</v>
      </c>
      <c r="S2446" s="656"/>
      <c r="T2446" s="420">
        <f t="shared" si="96"/>
        <v>0</v>
      </c>
    </row>
    <row r="2447" spans="1:20" s="485" customFormat="1" ht="33.75" x14ac:dyDescent="0.2">
      <c r="A2447" s="426"/>
      <c r="B2447" s="413"/>
      <c r="C2447" s="414" t="s">
        <v>10363</v>
      </c>
      <c r="D2447" s="424" t="s">
        <v>14314</v>
      </c>
      <c r="E2447" s="414" t="s">
        <v>7261</v>
      </c>
      <c r="F2447" s="427" t="s">
        <v>7374</v>
      </c>
      <c r="G2447" s="416"/>
      <c r="H2447" s="428"/>
      <c r="I2447" s="428"/>
      <c r="J2447" s="558">
        <v>11</v>
      </c>
      <c r="K2447" s="428" t="s">
        <v>5016</v>
      </c>
      <c r="L2447" s="428" t="s">
        <v>5023</v>
      </c>
      <c r="M2447" s="414" t="s">
        <v>7407</v>
      </c>
      <c r="N2447" s="484"/>
      <c r="O2447" s="418" t="s">
        <v>3760</v>
      </c>
      <c r="P2447" s="418" t="s">
        <v>7465</v>
      </c>
      <c r="Q2447" s="484">
        <v>2021</v>
      </c>
      <c r="R2447" s="419">
        <v>240.46</v>
      </c>
      <c r="S2447" s="656"/>
      <c r="T2447" s="420">
        <f t="shared" si="96"/>
        <v>0</v>
      </c>
    </row>
    <row r="2448" spans="1:20" ht="33.75" x14ac:dyDescent="0.25">
      <c r="A2448" s="422"/>
      <c r="B2448" s="413"/>
      <c r="C2448" s="424" t="s">
        <v>6912</v>
      </c>
      <c r="D2448" s="424" t="s">
        <v>14316</v>
      </c>
      <c r="E2448" s="414" t="s">
        <v>7261</v>
      </c>
      <c r="F2448" s="482" t="s">
        <v>7372</v>
      </c>
      <c r="G2448" s="416"/>
      <c r="H2448" s="422"/>
      <c r="I2448" s="422"/>
      <c r="J2448" s="418">
        <v>10</v>
      </c>
      <c r="K2448" s="422" t="s">
        <v>5003</v>
      </c>
      <c r="L2448" s="422" t="s">
        <v>5004</v>
      </c>
      <c r="M2448" s="424" t="s">
        <v>5002</v>
      </c>
      <c r="N2448" s="424"/>
      <c r="O2448" s="418" t="s">
        <v>3760</v>
      </c>
      <c r="P2448" s="418" t="s">
        <v>7465</v>
      </c>
      <c r="Q2448" s="411" t="s">
        <v>6940</v>
      </c>
      <c r="R2448" s="419">
        <v>154.32999999999998</v>
      </c>
      <c r="S2448" s="656"/>
      <c r="T2448" s="420">
        <f t="shared" si="96"/>
        <v>0</v>
      </c>
    </row>
    <row r="2449" spans="1:20" ht="33.75" x14ac:dyDescent="0.25">
      <c r="A2449" s="422"/>
      <c r="B2449" s="413"/>
      <c r="C2449" s="424" t="s">
        <v>6913</v>
      </c>
      <c r="D2449" s="424" t="s">
        <v>14317</v>
      </c>
      <c r="E2449" s="414" t="s">
        <v>7261</v>
      </c>
      <c r="F2449" s="482" t="s">
        <v>7372</v>
      </c>
      <c r="G2449" s="416"/>
      <c r="H2449" s="422"/>
      <c r="I2449" s="422"/>
      <c r="J2449" s="418">
        <v>10</v>
      </c>
      <c r="K2449" s="422" t="s">
        <v>5003</v>
      </c>
      <c r="L2449" s="422" t="s">
        <v>5005</v>
      </c>
      <c r="M2449" s="424" t="s">
        <v>5002</v>
      </c>
      <c r="N2449" s="424"/>
      <c r="O2449" s="418" t="s">
        <v>3760</v>
      </c>
      <c r="P2449" s="418" t="s">
        <v>7465</v>
      </c>
      <c r="Q2449" s="411" t="s">
        <v>6940</v>
      </c>
      <c r="R2449" s="419">
        <v>154.32999999999998</v>
      </c>
      <c r="S2449" s="656"/>
      <c r="T2449" s="420">
        <f t="shared" si="96"/>
        <v>0</v>
      </c>
    </row>
    <row r="2450" spans="1:20" ht="33.75" x14ac:dyDescent="0.25">
      <c r="A2450" s="422"/>
      <c r="B2450" s="413"/>
      <c r="C2450" s="424" t="s">
        <v>6914</v>
      </c>
      <c r="D2450" s="424" t="s">
        <v>14318</v>
      </c>
      <c r="E2450" s="414" t="s">
        <v>7261</v>
      </c>
      <c r="F2450" s="482" t="s">
        <v>7372</v>
      </c>
      <c r="G2450" s="416"/>
      <c r="H2450" s="422"/>
      <c r="I2450" s="422"/>
      <c r="J2450" s="418">
        <v>10</v>
      </c>
      <c r="K2450" s="422" t="s">
        <v>5003</v>
      </c>
      <c r="L2450" s="422" t="s">
        <v>5006</v>
      </c>
      <c r="M2450" s="424" t="s">
        <v>5002</v>
      </c>
      <c r="N2450" s="424"/>
      <c r="O2450" s="418" t="s">
        <v>3760</v>
      </c>
      <c r="P2450" s="418" t="s">
        <v>7465</v>
      </c>
      <c r="Q2450" s="411" t="s">
        <v>6940</v>
      </c>
      <c r="R2450" s="419">
        <v>154.32999999999998</v>
      </c>
      <c r="S2450" s="656"/>
      <c r="T2450" s="420">
        <f t="shared" si="96"/>
        <v>0</v>
      </c>
    </row>
    <row r="2451" spans="1:20" ht="33.75" x14ac:dyDescent="0.25">
      <c r="A2451" s="422"/>
      <c r="B2451" s="413"/>
      <c r="C2451" s="424" t="s">
        <v>6915</v>
      </c>
      <c r="D2451" s="424" t="s">
        <v>14319</v>
      </c>
      <c r="E2451" s="414" t="s">
        <v>7261</v>
      </c>
      <c r="F2451" s="482" t="s">
        <v>7372</v>
      </c>
      <c r="G2451" s="416"/>
      <c r="H2451" s="417"/>
      <c r="I2451" s="417"/>
      <c r="J2451" s="418">
        <v>10</v>
      </c>
      <c r="K2451" s="422" t="s">
        <v>5003</v>
      </c>
      <c r="L2451" s="422" t="s">
        <v>5007</v>
      </c>
      <c r="M2451" s="424" t="s">
        <v>5002</v>
      </c>
      <c r="N2451" s="424"/>
      <c r="O2451" s="418" t="s">
        <v>3760</v>
      </c>
      <c r="P2451" s="418" t="s">
        <v>7465</v>
      </c>
      <c r="Q2451" s="411" t="s">
        <v>6940</v>
      </c>
      <c r="R2451" s="419">
        <v>154.32999999999998</v>
      </c>
      <c r="S2451" s="656"/>
      <c r="T2451" s="420">
        <f t="shared" si="96"/>
        <v>0</v>
      </c>
    </row>
    <row r="2452" spans="1:20" ht="22.5" x14ac:dyDescent="0.25">
      <c r="A2452" s="422"/>
      <c r="B2452" s="413"/>
      <c r="C2452" s="424" t="s">
        <v>6916</v>
      </c>
      <c r="D2452" s="424" t="s">
        <v>14320</v>
      </c>
      <c r="E2452" s="414" t="s">
        <v>7261</v>
      </c>
      <c r="F2452" s="482" t="s">
        <v>7372</v>
      </c>
      <c r="G2452" s="416"/>
      <c r="H2452" s="417"/>
      <c r="I2452" s="417"/>
      <c r="J2452" s="418">
        <v>10</v>
      </c>
      <c r="K2452" s="422" t="s">
        <v>5003</v>
      </c>
      <c r="L2452" s="417" t="s">
        <v>5008</v>
      </c>
      <c r="M2452" s="424" t="s">
        <v>5002</v>
      </c>
      <c r="N2452" s="424"/>
      <c r="O2452" s="418" t="s">
        <v>3760</v>
      </c>
      <c r="P2452" s="418" t="s">
        <v>7465</v>
      </c>
      <c r="Q2452" s="411">
        <v>2021</v>
      </c>
      <c r="R2452" s="419">
        <v>177.43</v>
      </c>
      <c r="S2452" s="656"/>
      <c r="T2452" s="420">
        <f t="shared" si="96"/>
        <v>0</v>
      </c>
    </row>
    <row r="2453" spans="1:20" ht="33.75" x14ac:dyDescent="0.25">
      <c r="A2453" s="422"/>
      <c r="B2453" s="413"/>
      <c r="C2453" s="424" t="s">
        <v>6917</v>
      </c>
      <c r="D2453" s="424" t="s">
        <v>14322</v>
      </c>
      <c r="E2453" s="414" t="s">
        <v>7261</v>
      </c>
      <c r="F2453" s="482" t="s">
        <v>7372</v>
      </c>
      <c r="G2453" s="416"/>
      <c r="H2453" s="412"/>
      <c r="I2453" s="412"/>
      <c r="J2453" s="414">
        <v>11</v>
      </c>
      <c r="K2453" s="422" t="s">
        <v>5003</v>
      </c>
      <c r="L2453" s="422" t="s">
        <v>5010</v>
      </c>
      <c r="M2453" s="424" t="s">
        <v>5002</v>
      </c>
      <c r="N2453" s="492"/>
      <c r="O2453" s="418" t="s">
        <v>3760</v>
      </c>
      <c r="P2453" s="418" t="s">
        <v>7465</v>
      </c>
      <c r="Q2453" s="411" t="s">
        <v>6940</v>
      </c>
      <c r="R2453" s="419">
        <v>146.96</v>
      </c>
      <c r="S2453" s="656"/>
      <c r="T2453" s="420">
        <f t="shared" si="96"/>
        <v>0</v>
      </c>
    </row>
    <row r="2454" spans="1:20" ht="33.75" x14ac:dyDescent="0.25">
      <c r="A2454" s="422"/>
      <c r="B2454" s="413"/>
      <c r="C2454" s="424" t="s">
        <v>6918</v>
      </c>
      <c r="D2454" s="424" t="s">
        <v>14323</v>
      </c>
      <c r="E2454" s="414" t="s">
        <v>7261</v>
      </c>
      <c r="F2454" s="482" t="s">
        <v>7372</v>
      </c>
      <c r="G2454" s="416"/>
      <c r="H2454" s="422"/>
      <c r="I2454" s="422"/>
      <c r="J2454" s="418">
        <v>11</v>
      </c>
      <c r="K2454" s="422" t="s">
        <v>5003</v>
      </c>
      <c r="L2454" s="422" t="s">
        <v>5011</v>
      </c>
      <c r="M2454" s="424" t="s">
        <v>5002</v>
      </c>
      <c r="N2454" s="424"/>
      <c r="O2454" s="418" t="s">
        <v>3760</v>
      </c>
      <c r="P2454" s="418" t="s">
        <v>7465</v>
      </c>
      <c r="Q2454" s="411" t="s">
        <v>6940</v>
      </c>
      <c r="R2454" s="419">
        <v>146.96</v>
      </c>
      <c r="S2454" s="656"/>
      <c r="T2454" s="420">
        <f t="shared" si="96"/>
        <v>0</v>
      </c>
    </row>
    <row r="2455" spans="1:20" ht="33.75" x14ac:dyDescent="0.25">
      <c r="A2455" s="422"/>
      <c r="B2455" s="413"/>
      <c r="C2455" s="424" t="s">
        <v>6919</v>
      </c>
      <c r="D2455" s="424" t="s">
        <v>14324</v>
      </c>
      <c r="E2455" s="414" t="s">
        <v>7261</v>
      </c>
      <c r="F2455" s="482" t="s">
        <v>7372</v>
      </c>
      <c r="G2455" s="416"/>
      <c r="H2455" s="422"/>
      <c r="I2455" s="422"/>
      <c r="J2455" s="418">
        <v>11</v>
      </c>
      <c r="K2455" s="422" t="s">
        <v>5003</v>
      </c>
      <c r="L2455" s="422" t="s">
        <v>5012</v>
      </c>
      <c r="M2455" s="424" t="s">
        <v>5002</v>
      </c>
      <c r="N2455" s="424"/>
      <c r="O2455" s="418" t="s">
        <v>3760</v>
      </c>
      <c r="P2455" s="418" t="s">
        <v>7465</v>
      </c>
      <c r="Q2455" s="411" t="s">
        <v>6940</v>
      </c>
      <c r="R2455" s="419">
        <v>146.96</v>
      </c>
      <c r="S2455" s="656"/>
      <c r="T2455" s="420">
        <f t="shared" si="96"/>
        <v>0</v>
      </c>
    </row>
    <row r="2456" spans="1:20" ht="33.75" x14ac:dyDescent="0.25">
      <c r="A2456" s="422"/>
      <c r="B2456" s="413"/>
      <c r="C2456" s="424" t="s">
        <v>6920</v>
      </c>
      <c r="D2456" s="424" t="s">
        <v>14325</v>
      </c>
      <c r="E2456" s="414" t="s">
        <v>7261</v>
      </c>
      <c r="F2456" s="482" t="s">
        <v>7372</v>
      </c>
      <c r="G2456" s="416"/>
      <c r="H2456" s="417"/>
      <c r="I2456" s="417"/>
      <c r="J2456" s="418">
        <v>11</v>
      </c>
      <c r="K2456" s="422" t="s">
        <v>5003</v>
      </c>
      <c r="L2456" s="422" t="s">
        <v>5013</v>
      </c>
      <c r="M2456" s="424" t="s">
        <v>5002</v>
      </c>
      <c r="N2456" s="424"/>
      <c r="O2456" s="418" t="s">
        <v>3760</v>
      </c>
      <c r="P2456" s="418" t="s">
        <v>7465</v>
      </c>
      <c r="Q2456" s="411" t="s">
        <v>6940</v>
      </c>
      <c r="R2456" s="419">
        <v>146.96</v>
      </c>
      <c r="S2456" s="656"/>
      <c r="T2456" s="420">
        <f t="shared" si="96"/>
        <v>0</v>
      </c>
    </row>
    <row r="2457" spans="1:20" ht="22.5" x14ac:dyDescent="0.25">
      <c r="A2457" s="422"/>
      <c r="B2457" s="413"/>
      <c r="C2457" s="424" t="s">
        <v>6921</v>
      </c>
      <c r="D2457" s="424" t="s">
        <v>14326</v>
      </c>
      <c r="E2457" s="414" t="s">
        <v>7261</v>
      </c>
      <c r="F2457" s="482" t="s">
        <v>7372</v>
      </c>
      <c r="G2457" s="416"/>
      <c r="H2457" s="412"/>
      <c r="I2457" s="412"/>
      <c r="J2457" s="414">
        <v>11</v>
      </c>
      <c r="K2457" s="422" t="s">
        <v>5014</v>
      </c>
      <c r="L2457" s="417" t="s">
        <v>5015</v>
      </c>
      <c r="M2457" s="424" t="s">
        <v>5002</v>
      </c>
      <c r="N2457" s="492"/>
      <c r="O2457" s="418" t="s">
        <v>3760</v>
      </c>
      <c r="P2457" s="418" t="s">
        <v>7465</v>
      </c>
      <c r="Q2457" s="411">
        <v>2021</v>
      </c>
      <c r="R2457" s="419">
        <v>177.43</v>
      </c>
      <c r="S2457" s="656"/>
      <c r="T2457" s="420">
        <f t="shared" si="96"/>
        <v>0</v>
      </c>
    </row>
    <row r="2458" spans="1:20" ht="33.75" x14ac:dyDescent="0.25">
      <c r="A2458" s="422"/>
      <c r="B2458" s="413"/>
      <c r="C2458" s="424" t="s">
        <v>6703</v>
      </c>
      <c r="D2458" s="424" t="s">
        <v>14328</v>
      </c>
      <c r="E2458" s="414" t="s">
        <v>7261</v>
      </c>
      <c r="F2458" s="425" t="s">
        <v>7373</v>
      </c>
      <c r="G2458" s="416"/>
      <c r="H2458" s="417"/>
      <c r="I2458" s="417"/>
      <c r="J2458" s="418">
        <v>10</v>
      </c>
      <c r="K2458" s="422" t="s">
        <v>4986</v>
      </c>
      <c r="L2458" s="417" t="s">
        <v>4987</v>
      </c>
      <c r="M2458" s="424" t="s">
        <v>4988</v>
      </c>
      <c r="N2458" s="424"/>
      <c r="O2458" s="418" t="s">
        <v>3760</v>
      </c>
      <c r="P2458" s="418" t="s">
        <v>7465</v>
      </c>
      <c r="Q2458" s="411">
        <v>2021</v>
      </c>
      <c r="R2458" s="419">
        <v>123.86</v>
      </c>
      <c r="S2458" s="656"/>
      <c r="T2458" s="420">
        <f t="shared" si="96"/>
        <v>0</v>
      </c>
    </row>
    <row r="2459" spans="1:20" ht="33.75" x14ac:dyDescent="0.25">
      <c r="A2459" s="491"/>
      <c r="B2459" s="413"/>
      <c r="C2459" s="424" t="s">
        <v>6705</v>
      </c>
      <c r="D2459" s="424" t="s">
        <v>14330</v>
      </c>
      <c r="E2459" s="414" t="s">
        <v>7261</v>
      </c>
      <c r="F2459" s="425" t="s">
        <v>7373</v>
      </c>
      <c r="G2459" s="416"/>
      <c r="H2459" s="412"/>
      <c r="I2459" s="412"/>
      <c r="J2459" s="414">
        <v>11</v>
      </c>
      <c r="K2459" s="422" t="s">
        <v>4986</v>
      </c>
      <c r="L2459" s="422" t="s">
        <v>4990</v>
      </c>
      <c r="M2459" s="424" t="s">
        <v>4988</v>
      </c>
      <c r="N2459" s="492"/>
      <c r="O2459" s="418" t="s">
        <v>3760</v>
      </c>
      <c r="P2459" s="418" t="s">
        <v>7465</v>
      </c>
      <c r="Q2459" s="411" t="s">
        <v>6940</v>
      </c>
      <c r="R2459" s="419">
        <v>123.86</v>
      </c>
      <c r="S2459" s="656"/>
      <c r="T2459" s="420">
        <f t="shared" si="96"/>
        <v>0</v>
      </c>
    </row>
    <row r="2460" spans="1:20" ht="33.75" x14ac:dyDescent="0.25">
      <c r="A2460" s="422"/>
      <c r="B2460" s="413"/>
      <c r="C2460" s="424" t="s">
        <v>4958</v>
      </c>
      <c r="D2460" s="415" t="s">
        <v>14332</v>
      </c>
      <c r="E2460" s="414" t="s">
        <v>7261</v>
      </c>
      <c r="F2460" s="408" t="s">
        <v>7371</v>
      </c>
      <c r="G2460" s="416"/>
      <c r="H2460" s="417"/>
      <c r="I2460" s="417"/>
      <c r="J2460" s="418">
        <v>10</v>
      </c>
      <c r="K2460" s="422" t="s">
        <v>4959</v>
      </c>
      <c r="L2460" s="422" t="s">
        <v>4960</v>
      </c>
      <c r="M2460" s="424" t="s">
        <v>4961</v>
      </c>
      <c r="N2460" s="424"/>
      <c r="O2460" s="418" t="s">
        <v>3760</v>
      </c>
      <c r="P2460" s="418" t="s">
        <v>7465</v>
      </c>
      <c r="Q2460" s="411">
        <v>2020</v>
      </c>
      <c r="R2460" s="419">
        <v>88.99</v>
      </c>
      <c r="S2460" s="656"/>
      <c r="T2460" s="420">
        <f t="shared" si="96"/>
        <v>0</v>
      </c>
    </row>
    <row r="2461" spans="1:20" ht="33.75" x14ac:dyDescent="0.25">
      <c r="A2461" s="422"/>
      <c r="B2461" s="413"/>
      <c r="C2461" s="424" t="s">
        <v>4962</v>
      </c>
      <c r="D2461" s="415" t="s">
        <v>14333</v>
      </c>
      <c r="E2461" s="414" t="s">
        <v>7261</v>
      </c>
      <c r="F2461" s="408" t="s">
        <v>7371</v>
      </c>
      <c r="G2461" s="416"/>
      <c r="H2461" s="417"/>
      <c r="I2461" s="417"/>
      <c r="J2461" s="418">
        <v>10</v>
      </c>
      <c r="K2461" s="422" t="s">
        <v>4963</v>
      </c>
      <c r="L2461" s="417" t="s">
        <v>4964</v>
      </c>
      <c r="M2461" s="424" t="s">
        <v>4961</v>
      </c>
      <c r="N2461" s="424"/>
      <c r="O2461" s="418" t="s">
        <v>3760</v>
      </c>
      <c r="P2461" s="418" t="s">
        <v>7465</v>
      </c>
      <c r="Q2461" s="411">
        <v>2021</v>
      </c>
      <c r="R2461" s="419">
        <v>157.74</v>
      </c>
      <c r="S2461" s="656"/>
      <c r="T2461" s="420">
        <f t="shared" si="96"/>
        <v>0</v>
      </c>
    </row>
    <row r="2462" spans="1:20" ht="33.75" x14ac:dyDescent="0.25">
      <c r="A2462" s="491"/>
      <c r="B2462" s="413"/>
      <c r="C2462" s="424" t="s">
        <v>4965</v>
      </c>
      <c r="D2462" s="415" t="s">
        <v>14334</v>
      </c>
      <c r="E2462" s="414" t="s">
        <v>7261</v>
      </c>
      <c r="F2462" s="408" t="s">
        <v>7371</v>
      </c>
      <c r="G2462" s="416"/>
      <c r="H2462" s="412"/>
      <c r="I2462" s="412"/>
      <c r="J2462" s="414" t="s">
        <v>4375</v>
      </c>
      <c r="K2462" s="422" t="s">
        <v>4959</v>
      </c>
      <c r="L2462" s="422" t="s">
        <v>4966</v>
      </c>
      <c r="M2462" s="424" t="s">
        <v>4961</v>
      </c>
      <c r="N2462" s="492"/>
      <c r="O2462" s="418" t="s">
        <v>3760</v>
      </c>
      <c r="P2462" s="418" t="s">
        <v>7465</v>
      </c>
      <c r="Q2462" s="411">
        <v>2020</v>
      </c>
      <c r="R2462" s="419">
        <v>156.53</v>
      </c>
      <c r="S2462" s="656"/>
      <c r="T2462" s="420">
        <f t="shared" si="96"/>
        <v>0</v>
      </c>
    </row>
    <row r="2463" spans="1:20" ht="33.75" x14ac:dyDescent="0.25">
      <c r="A2463" s="422"/>
      <c r="B2463" s="413"/>
      <c r="C2463" s="424" t="s">
        <v>4970</v>
      </c>
      <c r="D2463" s="415" t="s">
        <v>14336</v>
      </c>
      <c r="E2463" s="414" t="s">
        <v>7261</v>
      </c>
      <c r="F2463" s="408" t="s">
        <v>7371</v>
      </c>
      <c r="G2463" s="416"/>
      <c r="H2463" s="417"/>
      <c r="I2463" s="417"/>
      <c r="J2463" s="418">
        <v>11</v>
      </c>
      <c r="K2463" s="422" t="s">
        <v>4959</v>
      </c>
      <c r="L2463" s="422" t="s">
        <v>4971</v>
      </c>
      <c r="M2463" s="424" t="s">
        <v>4961</v>
      </c>
      <c r="N2463" s="424"/>
      <c r="O2463" s="418" t="s">
        <v>3760</v>
      </c>
      <c r="P2463" s="418" t="s">
        <v>7465</v>
      </c>
      <c r="Q2463" s="411">
        <v>2021</v>
      </c>
      <c r="R2463" s="419">
        <v>88.99</v>
      </c>
      <c r="S2463" s="656"/>
      <c r="T2463" s="420">
        <f t="shared" si="96"/>
        <v>0</v>
      </c>
    </row>
    <row r="2464" spans="1:20" s="404" customFormat="1" ht="42" x14ac:dyDescent="0.25">
      <c r="A2464" s="473"/>
      <c r="B2464" s="393"/>
      <c r="C2464" s="474" t="s">
        <v>6996</v>
      </c>
      <c r="D2464" s="395" t="s">
        <v>14337</v>
      </c>
      <c r="E2464" s="407" t="s">
        <v>7261</v>
      </c>
      <c r="F2464" s="408" t="s">
        <v>7371</v>
      </c>
      <c r="G2464" s="396" t="s">
        <v>17700</v>
      </c>
      <c r="H2464" s="409"/>
      <c r="I2464" s="409"/>
      <c r="J2464" s="474">
        <v>11</v>
      </c>
      <c r="K2464" s="473" t="s">
        <v>4963</v>
      </c>
      <c r="L2464" s="473" t="s">
        <v>7052</v>
      </c>
      <c r="M2464" s="474" t="s">
        <v>4961</v>
      </c>
      <c r="N2464" s="474"/>
      <c r="O2464" s="394" t="s">
        <v>3760</v>
      </c>
      <c r="P2464" s="394" t="s">
        <v>7465</v>
      </c>
      <c r="Q2464" s="411">
        <v>2020</v>
      </c>
      <c r="R2464" s="402">
        <v>161.70000000000002</v>
      </c>
      <c r="S2464" s="655"/>
      <c r="T2464" s="403">
        <f t="shared" si="96"/>
        <v>0</v>
      </c>
    </row>
    <row r="2465" spans="1:20" ht="33.75" x14ac:dyDescent="0.25">
      <c r="A2465" s="422"/>
      <c r="B2465" s="413"/>
      <c r="C2465" s="424" t="s">
        <v>6699</v>
      </c>
      <c r="D2465" s="424" t="s">
        <v>14340</v>
      </c>
      <c r="E2465" s="414" t="s">
        <v>7261</v>
      </c>
      <c r="F2465" s="425" t="s">
        <v>7373</v>
      </c>
      <c r="G2465" s="416"/>
      <c r="H2465" s="422"/>
      <c r="I2465" s="422"/>
      <c r="J2465" s="418">
        <v>10</v>
      </c>
      <c r="K2465" s="422" t="s">
        <v>4978</v>
      </c>
      <c r="L2465" s="422" t="s">
        <v>4979</v>
      </c>
      <c r="M2465" s="424" t="s">
        <v>4977</v>
      </c>
      <c r="N2465" s="424"/>
      <c r="O2465" s="418" t="s">
        <v>3760</v>
      </c>
      <c r="P2465" s="418" t="s">
        <v>7465</v>
      </c>
      <c r="Q2465" s="411">
        <v>2021</v>
      </c>
      <c r="R2465" s="419">
        <v>261.47000000000003</v>
      </c>
      <c r="S2465" s="656"/>
      <c r="T2465" s="420">
        <f t="shared" si="96"/>
        <v>0</v>
      </c>
    </row>
    <row r="2466" spans="1:20" ht="33.75" x14ac:dyDescent="0.25">
      <c r="A2466" s="422"/>
      <c r="B2466" s="413"/>
      <c r="C2466" s="424" t="s">
        <v>6701</v>
      </c>
      <c r="D2466" s="424" t="s">
        <v>14342</v>
      </c>
      <c r="E2466" s="414" t="s">
        <v>7261</v>
      </c>
      <c r="F2466" s="425" t="s">
        <v>7373</v>
      </c>
      <c r="G2466" s="416"/>
      <c r="H2466" s="422"/>
      <c r="I2466" s="422"/>
      <c r="J2466" s="418">
        <v>11</v>
      </c>
      <c r="K2466" s="422" t="s">
        <v>4978</v>
      </c>
      <c r="L2466" s="422" t="s">
        <v>4982</v>
      </c>
      <c r="M2466" s="424" t="s">
        <v>4977</v>
      </c>
      <c r="N2466" s="424"/>
      <c r="O2466" s="418" t="s">
        <v>3760</v>
      </c>
      <c r="P2466" s="418" t="s">
        <v>7465</v>
      </c>
      <c r="Q2466" s="411">
        <v>2021</v>
      </c>
      <c r="R2466" s="419">
        <v>261.47000000000003</v>
      </c>
      <c r="S2466" s="656"/>
      <c r="T2466" s="420">
        <f t="shared" si="96"/>
        <v>0</v>
      </c>
    </row>
    <row r="2467" spans="1:20" ht="22.5" x14ac:dyDescent="0.25">
      <c r="A2467" s="491"/>
      <c r="B2467" s="413"/>
      <c r="C2467" s="424" t="s">
        <v>6708</v>
      </c>
      <c r="D2467" s="424" t="s">
        <v>14345</v>
      </c>
      <c r="E2467" s="414" t="s">
        <v>7261</v>
      </c>
      <c r="F2467" s="425" t="s">
        <v>7373</v>
      </c>
      <c r="G2467" s="416"/>
      <c r="H2467" s="412"/>
      <c r="I2467" s="412"/>
      <c r="J2467" s="414" t="s">
        <v>3272</v>
      </c>
      <c r="K2467" s="422" t="s">
        <v>4995</v>
      </c>
      <c r="L2467" s="422" t="s">
        <v>4996</v>
      </c>
      <c r="M2467" s="424" t="s">
        <v>4997</v>
      </c>
      <c r="N2467" s="492"/>
      <c r="O2467" s="418" t="s">
        <v>3760</v>
      </c>
      <c r="P2467" s="418" t="s">
        <v>7465</v>
      </c>
      <c r="Q2467" s="411">
        <v>2021</v>
      </c>
      <c r="R2467" s="419">
        <v>281.93000000000006</v>
      </c>
      <c r="S2467" s="656"/>
      <c r="T2467" s="420">
        <f t="shared" si="96"/>
        <v>0</v>
      </c>
    </row>
    <row r="2468" spans="1:20" ht="22.5" x14ac:dyDescent="0.25">
      <c r="A2468" s="491"/>
      <c r="B2468" s="413"/>
      <c r="C2468" s="424" t="s">
        <v>7164</v>
      </c>
      <c r="D2468" s="424" t="s">
        <v>14346</v>
      </c>
      <c r="E2468" s="414" t="s">
        <v>7261</v>
      </c>
      <c r="F2468" s="425" t="s">
        <v>7373</v>
      </c>
      <c r="G2468" s="416"/>
      <c r="H2468" s="412"/>
      <c r="I2468" s="412"/>
      <c r="J2468" s="414" t="s">
        <v>3272</v>
      </c>
      <c r="K2468" s="422" t="s">
        <v>4998</v>
      </c>
      <c r="L2468" s="422" t="s">
        <v>4999</v>
      </c>
      <c r="M2468" s="424" t="s">
        <v>4997</v>
      </c>
      <c r="N2468" s="492"/>
      <c r="O2468" s="418" t="s">
        <v>3760</v>
      </c>
      <c r="P2468" s="418" t="s">
        <v>7465</v>
      </c>
      <c r="Q2468" s="411">
        <v>2021</v>
      </c>
      <c r="R2468" s="419">
        <v>183.92000000000002</v>
      </c>
      <c r="S2468" s="656"/>
      <c r="T2468" s="420">
        <f t="shared" si="96"/>
        <v>0</v>
      </c>
    </row>
    <row r="2469" spans="1:20" ht="33.75" x14ac:dyDescent="0.25">
      <c r="A2469" s="422"/>
      <c r="B2469" s="413"/>
      <c r="C2469" s="424" t="s">
        <v>5031</v>
      </c>
      <c r="D2469" s="415" t="s">
        <v>14349</v>
      </c>
      <c r="E2469" s="414" t="s">
        <v>7261</v>
      </c>
      <c r="F2469" s="408" t="s">
        <v>7371</v>
      </c>
      <c r="G2469" s="416"/>
      <c r="H2469" s="417"/>
      <c r="I2469" s="417"/>
      <c r="J2469" s="414" t="s">
        <v>4375</v>
      </c>
      <c r="K2469" s="417" t="s">
        <v>5032</v>
      </c>
      <c r="L2469" s="417" t="s">
        <v>5033</v>
      </c>
      <c r="M2469" s="424" t="s">
        <v>1931</v>
      </c>
      <c r="N2469" s="424"/>
      <c r="O2469" s="418" t="s">
        <v>3760</v>
      </c>
      <c r="P2469" s="418" t="s">
        <v>7465</v>
      </c>
      <c r="Q2469" s="411">
        <v>2021</v>
      </c>
      <c r="R2469" s="419">
        <v>445.50000000000006</v>
      </c>
      <c r="S2469" s="656"/>
      <c r="T2469" s="420">
        <f t="shared" si="96"/>
        <v>0</v>
      </c>
    </row>
    <row r="2470" spans="1:20" ht="33.75" x14ac:dyDescent="0.25">
      <c r="A2470" s="422"/>
      <c r="B2470" s="413"/>
      <c r="C2470" s="424" t="s">
        <v>6711</v>
      </c>
      <c r="D2470" s="424" t="s">
        <v>14351</v>
      </c>
      <c r="E2470" s="414" t="s">
        <v>7261</v>
      </c>
      <c r="F2470" s="425" t="s">
        <v>7373</v>
      </c>
      <c r="G2470" s="416"/>
      <c r="H2470" s="417"/>
      <c r="I2470" s="417"/>
      <c r="J2470" s="414">
        <v>10</v>
      </c>
      <c r="K2470" s="417" t="s">
        <v>3827</v>
      </c>
      <c r="L2470" s="422" t="s">
        <v>5046</v>
      </c>
      <c r="M2470" s="424" t="s">
        <v>5045</v>
      </c>
      <c r="N2470" s="424"/>
      <c r="O2470" s="418" t="s">
        <v>3760</v>
      </c>
      <c r="P2470" s="418" t="s">
        <v>7465</v>
      </c>
      <c r="Q2470" s="411">
        <v>2021</v>
      </c>
      <c r="R2470" s="419">
        <v>135.41</v>
      </c>
      <c r="S2470" s="656"/>
      <c r="T2470" s="420">
        <f t="shared" si="96"/>
        <v>0</v>
      </c>
    </row>
    <row r="2471" spans="1:20" ht="33.75" x14ac:dyDescent="0.25">
      <c r="A2471" s="422"/>
      <c r="B2471" s="413"/>
      <c r="C2471" s="424" t="s">
        <v>6712</v>
      </c>
      <c r="D2471" s="424" t="s">
        <v>14353</v>
      </c>
      <c r="E2471" s="414" t="s">
        <v>7261</v>
      </c>
      <c r="F2471" s="425" t="s">
        <v>7373</v>
      </c>
      <c r="G2471" s="416"/>
      <c r="H2471" s="422"/>
      <c r="I2471" s="417"/>
      <c r="J2471" s="418">
        <v>11</v>
      </c>
      <c r="K2471" s="422" t="s">
        <v>3827</v>
      </c>
      <c r="L2471" s="422" t="s">
        <v>5048</v>
      </c>
      <c r="M2471" s="424" t="s">
        <v>5045</v>
      </c>
      <c r="N2471" s="424"/>
      <c r="O2471" s="418" t="s">
        <v>3760</v>
      </c>
      <c r="P2471" s="418" t="s">
        <v>7465</v>
      </c>
      <c r="Q2471" s="411">
        <v>2021</v>
      </c>
      <c r="R2471" s="419">
        <v>135.41</v>
      </c>
      <c r="S2471" s="656"/>
      <c r="T2471" s="420">
        <f t="shared" si="96"/>
        <v>0</v>
      </c>
    </row>
    <row r="2472" spans="1:20" ht="33.75" x14ac:dyDescent="0.25">
      <c r="A2472" s="422"/>
      <c r="B2472" s="413"/>
      <c r="C2472" s="424" t="s">
        <v>6709</v>
      </c>
      <c r="D2472" s="424" t="s">
        <v>14356</v>
      </c>
      <c r="E2472" s="414" t="s">
        <v>7261</v>
      </c>
      <c r="F2472" s="425" t="s">
        <v>7373</v>
      </c>
      <c r="G2472" s="416"/>
      <c r="H2472" s="417"/>
      <c r="I2472" s="417"/>
      <c r="J2472" s="414">
        <v>10</v>
      </c>
      <c r="K2472" s="417" t="s">
        <v>5037</v>
      </c>
      <c r="L2472" s="422" t="s">
        <v>5038</v>
      </c>
      <c r="M2472" s="424" t="s">
        <v>5039</v>
      </c>
      <c r="N2472" s="424"/>
      <c r="O2472" s="418" t="s">
        <v>3760</v>
      </c>
      <c r="P2472" s="418" t="s">
        <v>7465</v>
      </c>
      <c r="Q2472" s="411" t="s">
        <v>6940</v>
      </c>
      <c r="R2472" s="419">
        <v>171.16</v>
      </c>
      <c r="S2472" s="656"/>
      <c r="T2472" s="420">
        <f t="shared" si="96"/>
        <v>0</v>
      </c>
    </row>
    <row r="2473" spans="1:20" ht="33.75" x14ac:dyDescent="0.25">
      <c r="A2473" s="422"/>
      <c r="B2473" s="413"/>
      <c r="C2473" s="424" t="s">
        <v>6710</v>
      </c>
      <c r="D2473" s="424" t="s">
        <v>14360</v>
      </c>
      <c r="E2473" s="414" t="s">
        <v>7261</v>
      </c>
      <c r="F2473" s="425" t="s">
        <v>7373</v>
      </c>
      <c r="G2473" s="416"/>
      <c r="H2473" s="417"/>
      <c r="I2473" s="417"/>
      <c r="J2473" s="414">
        <v>11</v>
      </c>
      <c r="K2473" s="417" t="s">
        <v>5037</v>
      </c>
      <c r="L2473" s="417" t="s">
        <v>5043</v>
      </c>
      <c r="M2473" s="424" t="s">
        <v>5039</v>
      </c>
      <c r="N2473" s="424"/>
      <c r="O2473" s="418" t="s">
        <v>3760</v>
      </c>
      <c r="P2473" s="418" t="s">
        <v>7465</v>
      </c>
      <c r="Q2473" s="411" t="s">
        <v>6940</v>
      </c>
      <c r="R2473" s="419">
        <v>164.89000000000001</v>
      </c>
      <c r="S2473" s="656"/>
      <c r="T2473" s="420">
        <f t="shared" si="96"/>
        <v>0</v>
      </c>
    </row>
    <row r="2474" spans="1:20" s="404" customFormat="1" ht="42" x14ac:dyDescent="0.25">
      <c r="A2474" s="393"/>
      <c r="B2474" s="393"/>
      <c r="C2474" s="394" t="s">
        <v>7856</v>
      </c>
      <c r="D2474" s="395" t="s">
        <v>14361</v>
      </c>
      <c r="E2474" s="407" t="s">
        <v>7261</v>
      </c>
      <c r="F2474" s="397" t="s">
        <v>7371</v>
      </c>
      <c r="G2474" s="396" t="s">
        <v>17700</v>
      </c>
      <c r="H2474" s="393"/>
      <c r="I2474" s="393"/>
      <c r="J2474" s="398" t="s">
        <v>3272</v>
      </c>
      <c r="K2474" s="399"/>
      <c r="L2474" s="556" t="s">
        <v>7857</v>
      </c>
      <c r="M2474" s="396" t="s">
        <v>7845</v>
      </c>
      <c r="N2474" s="393"/>
      <c r="O2474" s="396" t="s">
        <v>3760</v>
      </c>
      <c r="P2474" s="396" t="s">
        <v>7465</v>
      </c>
      <c r="Q2474" s="401">
        <v>2021</v>
      </c>
      <c r="R2474" s="402">
        <v>348.70000000000005</v>
      </c>
      <c r="S2474" s="655"/>
      <c r="T2474" s="403">
        <f t="shared" si="96"/>
        <v>0</v>
      </c>
    </row>
    <row r="2475" spans="1:20" x14ac:dyDescent="0.25">
      <c r="A2475" s="456" t="s">
        <v>9672</v>
      </c>
      <c r="B2475" s="457"/>
      <c r="C2475" s="458"/>
      <c r="D2475" s="459"/>
      <c r="E2475" s="460"/>
      <c r="F2475" s="461"/>
      <c r="G2475" s="461"/>
      <c r="H2475" s="462"/>
      <c r="I2475" s="463"/>
      <c r="J2475" s="464"/>
      <c r="K2475" s="465"/>
      <c r="L2475" s="465"/>
      <c r="M2475" s="466"/>
      <c r="N2475" s="467"/>
      <c r="O2475" s="466"/>
      <c r="P2475" s="466"/>
      <c r="Q2475" s="468"/>
      <c r="R2475" s="504"/>
      <c r="S2475" s="658"/>
      <c r="T2475" s="471"/>
    </row>
    <row r="2476" spans="1:20" ht="33.75" x14ac:dyDescent="0.25">
      <c r="A2476" s="422"/>
      <c r="B2476" s="413"/>
      <c r="C2476" s="424" t="s">
        <v>6713</v>
      </c>
      <c r="D2476" s="424" t="s">
        <v>14363</v>
      </c>
      <c r="E2476" s="414" t="s">
        <v>7261</v>
      </c>
      <c r="F2476" s="425" t="s">
        <v>7373</v>
      </c>
      <c r="G2476" s="416"/>
      <c r="H2476" s="422"/>
      <c r="I2476" s="417"/>
      <c r="J2476" s="418" t="s">
        <v>3272</v>
      </c>
      <c r="K2476" s="422" t="s">
        <v>5068</v>
      </c>
      <c r="L2476" s="422" t="s">
        <v>5069</v>
      </c>
      <c r="M2476" s="424" t="s">
        <v>7449</v>
      </c>
      <c r="N2476" s="424"/>
      <c r="O2476" s="418" t="s">
        <v>5073</v>
      </c>
      <c r="P2476" s="418" t="s">
        <v>7465</v>
      </c>
      <c r="Q2476" s="411" t="s">
        <v>6939</v>
      </c>
      <c r="R2476" s="419">
        <v>131.23000000000002</v>
      </c>
      <c r="S2476" s="656"/>
      <c r="T2476" s="420">
        <f t="shared" ref="T2476:T2480" si="97">R2476*S2476</f>
        <v>0</v>
      </c>
    </row>
    <row r="2477" spans="1:20" ht="33.75" x14ac:dyDescent="0.25">
      <c r="A2477" s="422"/>
      <c r="B2477" s="413"/>
      <c r="C2477" s="424" t="s">
        <v>6714</v>
      </c>
      <c r="D2477" s="424" t="s">
        <v>14364</v>
      </c>
      <c r="E2477" s="414" t="s">
        <v>7261</v>
      </c>
      <c r="F2477" s="425" t="s">
        <v>7373</v>
      </c>
      <c r="G2477" s="416"/>
      <c r="H2477" s="417"/>
      <c r="I2477" s="417"/>
      <c r="J2477" s="414">
        <v>11</v>
      </c>
      <c r="K2477" s="422" t="s">
        <v>5070</v>
      </c>
      <c r="L2477" s="422" t="s">
        <v>5071</v>
      </c>
      <c r="M2477" s="424" t="s">
        <v>7449</v>
      </c>
      <c r="N2477" s="424"/>
      <c r="O2477" s="418" t="s">
        <v>5073</v>
      </c>
      <c r="P2477" s="418" t="s">
        <v>7465</v>
      </c>
      <c r="Q2477" s="411" t="s">
        <v>6939</v>
      </c>
      <c r="R2477" s="419">
        <v>109.23</v>
      </c>
      <c r="S2477" s="656"/>
      <c r="T2477" s="420">
        <f t="shared" si="97"/>
        <v>0</v>
      </c>
    </row>
    <row r="2478" spans="1:20" ht="22.5" x14ac:dyDescent="0.25">
      <c r="A2478" s="422"/>
      <c r="B2478" s="413"/>
      <c r="C2478" s="424" t="s">
        <v>5057</v>
      </c>
      <c r="D2478" s="415" t="s">
        <v>14367</v>
      </c>
      <c r="E2478" s="414" t="s">
        <v>7261</v>
      </c>
      <c r="F2478" s="408" t="s">
        <v>7371</v>
      </c>
      <c r="G2478" s="416"/>
      <c r="H2478" s="417"/>
      <c r="I2478" s="417"/>
      <c r="J2478" s="414" t="s">
        <v>4375</v>
      </c>
      <c r="K2478" s="422" t="s">
        <v>5058</v>
      </c>
      <c r="L2478" s="422" t="s">
        <v>5059</v>
      </c>
      <c r="M2478" s="424" t="s">
        <v>5056</v>
      </c>
      <c r="N2478" s="424"/>
      <c r="O2478" s="418" t="s">
        <v>5073</v>
      </c>
      <c r="P2478" s="418" t="s">
        <v>7465</v>
      </c>
      <c r="Q2478" s="411">
        <v>2020</v>
      </c>
      <c r="R2478" s="419">
        <v>105.16</v>
      </c>
      <c r="S2478" s="656"/>
      <c r="T2478" s="420">
        <f t="shared" si="97"/>
        <v>0</v>
      </c>
    </row>
    <row r="2479" spans="1:20" ht="22.5" x14ac:dyDescent="0.25">
      <c r="A2479" s="422"/>
      <c r="B2479" s="413"/>
      <c r="C2479" s="424" t="s">
        <v>5060</v>
      </c>
      <c r="D2479" s="415" t="s">
        <v>14368</v>
      </c>
      <c r="E2479" s="414" t="s">
        <v>7261</v>
      </c>
      <c r="F2479" s="408" t="s">
        <v>7371</v>
      </c>
      <c r="G2479" s="416"/>
      <c r="H2479" s="417"/>
      <c r="I2479" s="417"/>
      <c r="J2479" s="414" t="s">
        <v>4375</v>
      </c>
      <c r="K2479" s="422" t="s">
        <v>5061</v>
      </c>
      <c r="L2479" s="422" t="s">
        <v>5062</v>
      </c>
      <c r="M2479" s="424" t="s">
        <v>5056</v>
      </c>
      <c r="N2479" s="424"/>
      <c r="O2479" s="418" t="s">
        <v>5073</v>
      </c>
      <c r="P2479" s="418" t="s">
        <v>7465</v>
      </c>
      <c r="Q2479" s="411">
        <v>2019</v>
      </c>
      <c r="R2479" s="419">
        <v>92.4</v>
      </c>
      <c r="S2479" s="656"/>
      <c r="T2479" s="420">
        <f t="shared" si="97"/>
        <v>0</v>
      </c>
    </row>
    <row r="2480" spans="1:20" ht="33.75" x14ac:dyDescent="0.25">
      <c r="A2480" s="422"/>
      <c r="B2480" s="413"/>
      <c r="C2480" s="424" t="s">
        <v>5063</v>
      </c>
      <c r="D2480" s="415" t="s">
        <v>14369</v>
      </c>
      <c r="E2480" s="414" t="s">
        <v>7261</v>
      </c>
      <c r="F2480" s="408" t="s">
        <v>7371</v>
      </c>
      <c r="G2480" s="416"/>
      <c r="H2480" s="417"/>
      <c r="I2480" s="417"/>
      <c r="J2480" s="414" t="s">
        <v>4375</v>
      </c>
      <c r="K2480" s="422" t="s">
        <v>5064</v>
      </c>
      <c r="L2480" s="422" t="s">
        <v>5065</v>
      </c>
      <c r="M2480" s="414" t="s">
        <v>1931</v>
      </c>
      <c r="N2480" s="424"/>
      <c r="O2480" s="418" t="s">
        <v>5073</v>
      </c>
      <c r="P2480" s="418" t="s">
        <v>7465</v>
      </c>
      <c r="Q2480" s="411">
        <v>2019</v>
      </c>
      <c r="R2480" s="419">
        <v>297</v>
      </c>
      <c r="S2480" s="656"/>
      <c r="T2480" s="420">
        <f t="shared" si="97"/>
        <v>0</v>
      </c>
    </row>
    <row r="2481" spans="1:20" x14ac:dyDescent="0.25">
      <c r="A2481" s="592" t="s">
        <v>9673</v>
      </c>
      <c r="B2481" s="593"/>
      <c r="C2481" s="594"/>
      <c r="D2481" s="595"/>
      <c r="E2481" s="596"/>
      <c r="F2481" s="593"/>
      <c r="G2481" s="593"/>
      <c r="H2481" s="597"/>
      <c r="I2481" s="593"/>
      <c r="J2481" s="596"/>
      <c r="K2481" s="513"/>
      <c r="L2481" s="513"/>
      <c r="M2481" s="468"/>
      <c r="N2481" s="596"/>
      <c r="O2481" s="468"/>
      <c r="P2481" s="468"/>
      <c r="Q2481" s="468"/>
      <c r="R2481" s="504"/>
      <c r="S2481" s="658"/>
      <c r="T2481" s="470"/>
    </row>
    <row r="2482" spans="1:20" s="404" customFormat="1" ht="31.5" x14ac:dyDescent="0.25">
      <c r="A2482" s="473"/>
      <c r="B2482" s="393"/>
      <c r="C2482" s="407" t="s">
        <v>15067</v>
      </c>
      <c r="D2482" s="395" t="s">
        <v>15068</v>
      </c>
      <c r="E2482" s="407" t="s">
        <v>7261</v>
      </c>
      <c r="F2482" s="408" t="s">
        <v>7371</v>
      </c>
      <c r="G2482" s="396" t="s">
        <v>17700</v>
      </c>
      <c r="H2482" s="473"/>
      <c r="I2482" s="473"/>
      <c r="J2482" s="394">
        <v>10</v>
      </c>
      <c r="K2482" s="473" t="s">
        <v>7747</v>
      </c>
      <c r="L2482" s="473" t="s">
        <v>15069</v>
      </c>
      <c r="M2482" s="474" t="s">
        <v>5078</v>
      </c>
      <c r="N2482" s="474"/>
      <c r="O2482" s="394" t="s">
        <v>4162</v>
      </c>
      <c r="P2482" s="394" t="s">
        <v>7465</v>
      </c>
      <c r="Q2482" s="411">
        <v>2021</v>
      </c>
      <c r="R2482" s="402">
        <v>162.91</v>
      </c>
      <c r="S2482" s="655"/>
      <c r="T2482" s="403">
        <f t="shared" ref="T2482:T2495" si="98">R2482*S2482</f>
        <v>0</v>
      </c>
    </row>
    <row r="2483" spans="1:20" ht="45" x14ac:dyDescent="0.25">
      <c r="A2483" s="422"/>
      <c r="B2483" s="413"/>
      <c r="C2483" s="414" t="s">
        <v>5079</v>
      </c>
      <c r="D2483" s="415" t="s">
        <v>14372</v>
      </c>
      <c r="E2483" s="414" t="s">
        <v>7261</v>
      </c>
      <c r="F2483" s="408" t="s">
        <v>7371</v>
      </c>
      <c r="G2483" s="416"/>
      <c r="H2483" s="422"/>
      <c r="I2483" s="422"/>
      <c r="J2483" s="418" t="s">
        <v>4375</v>
      </c>
      <c r="K2483" s="422" t="s">
        <v>4092</v>
      </c>
      <c r="L2483" s="417" t="s">
        <v>5080</v>
      </c>
      <c r="M2483" s="424" t="s">
        <v>5078</v>
      </c>
      <c r="N2483" s="424"/>
      <c r="O2483" s="418" t="s">
        <v>4162</v>
      </c>
      <c r="P2483" s="418" t="s">
        <v>7465</v>
      </c>
      <c r="Q2483" s="411">
        <v>2019</v>
      </c>
      <c r="R2483" s="419">
        <v>125.4</v>
      </c>
      <c r="S2483" s="656"/>
      <c r="T2483" s="420">
        <f t="shared" si="98"/>
        <v>0</v>
      </c>
    </row>
    <row r="2484" spans="1:20" s="404" customFormat="1" ht="31.5" x14ac:dyDescent="0.25">
      <c r="A2484" s="473"/>
      <c r="B2484" s="393"/>
      <c r="C2484" s="407" t="s">
        <v>15070</v>
      </c>
      <c r="D2484" s="395" t="s">
        <v>15071</v>
      </c>
      <c r="E2484" s="407" t="s">
        <v>7261</v>
      </c>
      <c r="F2484" s="408" t="s">
        <v>7371</v>
      </c>
      <c r="G2484" s="396" t="s">
        <v>17700</v>
      </c>
      <c r="H2484" s="473"/>
      <c r="I2484" s="473"/>
      <c r="J2484" s="394">
        <v>11</v>
      </c>
      <c r="K2484" s="473" t="s">
        <v>7747</v>
      </c>
      <c r="L2484" s="473" t="s">
        <v>15072</v>
      </c>
      <c r="M2484" s="474" t="s">
        <v>5078</v>
      </c>
      <c r="N2484" s="474"/>
      <c r="O2484" s="394" t="s">
        <v>4162</v>
      </c>
      <c r="P2484" s="394" t="s">
        <v>7465</v>
      </c>
      <c r="Q2484" s="411">
        <v>2021</v>
      </c>
      <c r="R2484" s="402">
        <v>162.91</v>
      </c>
      <c r="S2484" s="655"/>
      <c r="T2484" s="403">
        <f t="shared" si="98"/>
        <v>0</v>
      </c>
    </row>
    <row r="2485" spans="1:20" ht="22.5" x14ac:dyDescent="0.25">
      <c r="A2485" s="426"/>
      <c r="B2485" s="413"/>
      <c r="C2485" s="424" t="s">
        <v>5089</v>
      </c>
      <c r="D2485" s="415" t="s">
        <v>14378</v>
      </c>
      <c r="E2485" s="414" t="s">
        <v>7261</v>
      </c>
      <c r="F2485" s="408" t="s">
        <v>7371</v>
      </c>
      <c r="G2485" s="416"/>
      <c r="H2485" s="426"/>
      <c r="I2485" s="426"/>
      <c r="J2485" s="414" t="s">
        <v>4375</v>
      </c>
      <c r="K2485" s="422" t="s">
        <v>4146</v>
      </c>
      <c r="L2485" s="491" t="s">
        <v>5090</v>
      </c>
      <c r="M2485" s="424" t="s">
        <v>5088</v>
      </c>
      <c r="N2485" s="484"/>
      <c r="O2485" s="418" t="s">
        <v>4162</v>
      </c>
      <c r="P2485" s="418" t="s">
        <v>7465</v>
      </c>
      <c r="Q2485" s="411">
        <v>2021</v>
      </c>
      <c r="R2485" s="419">
        <v>137.5</v>
      </c>
      <c r="S2485" s="656"/>
      <c r="T2485" s="420">
        <f t="shared" si="98"/>
        <v>0</v>
      </c>
    </row>
    <row r="2486" spans="1:20" s="404" customFormat="1" ht="31.5" x14ac:dyDescent="0.25">
      <c r="A2486" s="480"/>
      <c r="B2486" s="393"/>
      <c r="C2486" s="407" t="s">
        <v>7549</v>
      </c>
      <c r="D2486" s="395" t="s">
        <v>14379</v>
      </c>
      <c r="E2486" s="407" t="s">
        <v>7261</v>
      </c>
      <c r="F2486" s="481" t="s">
        <v>7371</v>
      </c>
      <c r="G2486" s="396" t="s">
        <v>17700</v>
      </c>
      <c r="H2486" s="480"/>
      <c r="I2486" s="480"/>
      <c r="J2486" s="441" t="s">
        <v>3272</v>
      </c>
      <c r="K2486" s="442" t="s">
        <v>4146</v>
      </c>
      <c r="L2486" s="442" t="s">
        <v>7550</v>
      </c>
      <c r="M2486" s="407" t="s">
        <v>5088</v>
      </c>
      <c r="N2486" s="480"/>
      <c r="O2486" s="407" t="s">
        <v>4162</v>
      </c>
      <c r="P2486" s="407" t="s">
        <v>7465</v>
      </c>
      <c r="Q2486" s="479">
        <v>2021</v>
      </c>
      <c r="R2486" s="402">
        <v>138.60000000000002</v>
      </c>
      <c r="S2486" s="655"/>
      <c r="T2486" s="403">
        <f t="shared" si="98"/>
        <v>0</v>
      </c>
    </row>
    <row r="2487" spans="1:20" ht="33.75" x14ac:dyDescent="0.25">
      <c r="A2487" s="422"/>
      <c r="B2487" s="413"/>
      <c r="C2487" s="424" t="s">
        <v>8563</v>
      </c>
      <c r="D2487" s="424" t="s">
        <v>14382</v>
      </c>
      <c r="E2487" s="414" t="s">
        <v>7261</v>
      </c>
      <c r="F2487" s="425" t="s">
        <v>7373</v>
      </c>
      <c r="G2487" s="416"/>
      <c r="H2487" s="422"/>
      <c r="I2487" s="422"/>
      <c r="J2487" s="418">
        <v>10</v>
      </c>
      <c r="K2487" s="422" t="s">
        <v>4092</v>
      </c>
      <c r="L2487" s="417" t="s">
        <v>5095</v>
      </c>
      <c r="M2487" s="424" t="s">
        <v>5094</v>
      </c>
      <c r="N2487" s="424"/>
      <c r="O2487" s="418" t="s">
        <v>4162</v>
      </c>
      <c r="P2487" s="418" t="s">
        <v>7465</v>
      </c>
      <c r="Q2487" s="411">
        <v>2021</v>
      </c>
      <c r="R2487" s="419">
        <v>162.80000000000001</v>
      </c>
      <c r="S2487" s="656"/>
      <c r="T2487" s="420">
        <f t="shared" si="98"/>
        <v>0</v>
      </c>
    </row>
    <row r="2488" spans="1:20" ht="33.75" x14ac:dyDescent="0.25">
      <c r="A2488" s="422"/>
      <c r="B2488" s="413"/>
      <c r="C2488" s="424" t="s">
        <v>6716</v>
      </c>
      <c r="D2488" s="424" t="s">
        <v>14383</v>
      </c>
      <c r="E2488" s="414" t="s">
        <v>7261</v>
      </c>
      <c r="F2488" s="425" t="s">
        <v>7373</v>
      </c>
      <c r="G2488" s="416"/>
      <c r="H2488" s="422"/>
      <c r="I2488" s="422"/>
      <c r="J2488" s="418">
        <v>10</v>
      </c>
      <c r="K2488" s="422" t="s">
        <v>4187</v>
      </c>
      <c r="L2488" s="422" t="s">
        <v>5096</v>
      </c>
      <c r="M2488" s="424" t="s">
        <v>5094</v>
      </c>
      <c r="N2488" s="424"/>
      <c r="O2488" s="418" t="s">
        <v>4162</v>
      </c>
      <c r="P2488" s="418" t="s">
        <v>7465</v>
      </c>
      <c r="Q2488" s="411" t="s">
        <v>6939</v>
      </c>
      <c r="R2488" s="419">
        <v>179.52</v>
      </c>
      <c r="S2488" s="656"/>
      <c r="T2488" s="420">
        <f t="shared" si="98"/>
        <v>0</v>
      </c>
    </row>
    <row r="2489" spans="1:20" ht="33.75" x14ac:dyDescent="0.25">
      <c r="A2489" s="422"/>
      <c r="B2489" s="413"/>
      <c r="C2489" s="424" t="s">
        <v>6717</v>
      </c>
      <c r="D2489" s="424" t="s">
        <v>14385</v>
      </c>
      <c r="E2489" s="414" t="s">
        <v>7261</v>
      </c>
      <c r="F2489" s="425" t="s">
        <v>7373</v>
      </c>
      <c r="G2489" s="416"/>
      <c r="H2489" s="417"/>
      <c r="I2489" s="422"/>
      <c r="J2489" s="418">
        <v>11</v>
      </c>
      <c r="K2489" s="422" t="s">
        <v>4092</v>
      </c>
      <c r="L2489" s="422" t="s">
        <v>5098</v>
      </c>
      <c r="M2489" s="424" t="s">
        <v>5094</v>
      </c>
      <c r="N2489" s="424"/>
      <c r="O2489" s="418" t="s">
        <v>4162</v>
      </c>
      <c r="P2489" s="418" t="s">
        <v>7465</v>
      </c>
      <c r="Q2489" s="411">
        <v>2020</v>
      </c>
      <c r="R2489" s="419">
        <v>162.80000000000001</v>
      </c>
      <c r="S2489" s="656"/>
      <c r="T2489" s="420">
        <f t="shared" si="98"/>
        <v>0</v>
      </c>
    </row>
    <row r="2490" spans="1:20" ht="22.5" x14ac:dyDescent="0.25">
      <c r="A2490" s="422"/>
      <c r="B2490" s="413"/>
      <c r="C2490" s="424" t="s">
        <v>15802</v>
      </c>
      <c r="D2490" s="424" t="s">
        <v>14388</v>
      </c>
      <c r="E2490" s="414" t="s">
        <v>7261</v>
      </c>
      <c r="F2490" s="425" t="s">
        <v>7373</v>
      </c>
      <c r="G2490" s="416"/>
      <c r="H2490" s="422"/>
      <c r="I2490" s="422"/>
      <c r="J2490" s="418">
        <v>10</v>
      </c>
      <c r="K2490" s="422" t="s">
        <v>5120</v>
      </c>
      <c r="L2490" s="422" t="s">
        <v>5121</v>
      </c>
      <c r="M2490" s="424" t="s">
        <v>5122</v>
      </c>
      <c r="N2490" s="424"/>
      <c r="O2490" s="418" t="s">
        <v>4162</v>
      </c>
      <c r="P2490" s="418" t="s">
        <v>7465</v>
      </c>
      <c r="Q2490" s="411">
        <v>2021</v>
      </c>
      <c r="R2490" s="419">
        <v>468.2700000000001</v>
      </c>
      <c r="S2490" s="656"/>
      <c r="T2490" s="420">
        <f t="shared" si="98"/>
        <v>0</v>
      </c>
    </row>
    <row r="2491" spans="1:20" s="404" customFormat="1" ht="42" x14ac:dyDescent="0.25">
      <c r="A2491" s="393"/>
      <c r="B2491" s="393"/>
      <c r="C2491" s="394" t="s">
        <v>7853</v>
      </c>
      <c r="D2491" s="395" t="s">
        <v>14391</v>
      </c>
      <c r="E2491" s="407" t="s">
        <v>7261</v>
      </c>
      <c r="F2491" s="397" t="s">
        <v>7371</v>
      </c>
      <c r="G2491" s="396" t="s">
        <v>17700</v>
      </c>
      <c r="H2491" s="393"/>
      <c r="I2491" s="393"/>
      <c r="J2491" s="398" t="s">
        <v>3272</v>
      </c>
      <c r="K2491" s="399" t="s">
        <v>7854</v>
      </c>
      <c r="L2491" s="556" t="s">
        <v>7855</v>
      </c>
      <c r="M2491" s="396" t="s">
        <v>7845</v>
      </c>
      <c r="N2491" s="393"/>
      <c r="O2491" s="396" t="s">
        <v>4162</v>
      </c>
      <c r="P2491" s="396" t="s">
        <v>7465</v>
      </c>
      <c r="Q2491" s="401">
        <v>2021</v>
      </c>
      <c r="R2491" s="402">
        <v>348.70000000000005</v>
      </c>
      <c r="S2491" s="655"/>
      <c r="T2491" s="403">
        <f t="shared" si="98"/>
        <v>0</v>
      </c>
    </row>
    <row r="2492" spans="1:20" ht="33.75" x14ac:dyDescent="0.25">
      <c r="A2492" s="422"/>
      <c r="B2492" s="413"/>
      <c r="C2492" s="424" t="s">
        <v>5114</v>
      </c>
      <c r="D2492" s="415" t="s">
        <v>14392</v>
      </c>
      <c r="E2492" s="414" t="s">
        <v>7261</v>
      </c>
      <c r="F2492" s="408" t="s">
        <v>7371</v>
      </c>
      <c r="G2492" s="416"/>
      <c r="H2492" s="417"/>
      <c r="I2492" s="417"/>
      <c r="J2492" s="418" t="s">
        <v>4375</v>
      </c>
      <c r="K2492" s="417" t="s">
        <v>5115</v>
      </c>
      <c r="L2492" s="422" t="s">
        <v>5116</v>
      </c>
      <c r="M2492" s="424" t="s">
        <v>1931</v>
      </c>
      <c r="N2492" s="424"/>
      <c r="O2492" s="418" t="s">
        <v>4162</v>
      </c>
      <c r="P2492" s="418" t="s">
        <v>7465</v>
      </c>
      <c r="Q2492" s="411">
        <v>2021</v>
      </c>
      <c r="R2492" s="419">
        <v>297</v>
      </c>
      <c r="S2492" s="656"/>
      <c r="T2492" s="420">
        <f t="shared" si="98"/>
        <v>0</v>
      </c>
    </row>
    <row r="2493" spans="1:20" ht="22.5" x14ac:dyDescent="0.25">
      <c r="A2493" s="422"/>
      <c r="B2493" s="413"/>
      <c r="C2493" s="424" t="s">
        <v>5117</v>
      </c>
      <c r="D2493" s="415" t="s">
        <v>14393</v>
      </c>
      <c r="E2493" s="414" t="s">
        <v>7261</v>
      </c>
      <c r="F2493" s="408" t="s">
        <v>7371</v>
      </c>
      <c r="G2493" s="416"/>
      <c r="H2493" s="417"/>
      <c r="I2493" s="417"/>
      <c r="J2493" s="418" t="s">
        <v>4375</v>
      </c>
      <c r="K2493" s="417" t="s">
        <v>5118</v>
      </c>
      <c r="L2493" s="417" t="s">
        <v>5119</v>
      </c>
      <c r="M2493" s="424" t="s">
        <v>1931</v>
      </c>
      <c r="N2493" s="424"/>
      <c r="O2493" s="418" t="s">
        <v>4162</v>
      </c>
      <c r="P2493" s="418" t="s">
        <v>7465</v>
      </c>
      <c r="Q2493" s="411">
        <v>2019</v>
      </c>
      <c r="R2493" s="419">
        <v>321.20000000000005</v>
      </c>
      <c r="S2493" s="656"/>
      <c r="T2493" s="420">
        <f t="shared" si="98"/>
        <v>0</v>
      </c>
    </row>
    <row r="2494" spans="1:20" ht="22.5" x14ac:dyDescent="0.25">
      <c r="A2494" s="422"/>
      <c r="B2494" s="413"/>
      <c r="C2494" s="424" t="s">
        <v>6922</v>
      </c>
      <c r="D2494" s="424" t="s">
        <v>14394</v>
      </c>
      <c r="E2494" s="414" t="s">
        <v>7261</v>
      </c>
      <c r="F2494" s="482" t="s">
        <v>7372</v>
      </c>
      <c r="G2494" s="416"/>
      <c r="H2494" s="422"/>
      <c r="I2494" s="422"/>
      <c r="J2494" s="418">
        <v>10</v>
      </c>
      <c r="K2494" s="422" t="s">
        <v>4191</v>
      </c>
      <c r="L2494" s="417" t="s">
        <v>5105</v>
      </c>
      <c r="M2494" s="424" t="s">
        <v>5104</v>
      </c>
      <c r="N2494" s="424"/>
      <c r="O2494" s="418" t="s">
        <v>4162</v>
      </c>
      <c r="P2494" s="418" t="s">
        <v>7465</v>
      </c>
      <c r="Q2494" s="411">
        <v>2021</v>
      </c>
      <c r="R2494" s="419">
        <v>297.11000000000007</v>
      </c>
      <c r="S2494" s="656"/>
      <c r="T2494" s="420">
        <f t="shared" si="98"/>
        <v>0</v>
      </c>
    </row>
    <row r="2495" spans="1:20" ht="22.5" x14ac:dyDescent="0.25">
      <c r="A2495" s="422"/>
      <c r="B2495" s="413"/>
      <c r="C2495" s="424" t="s">
        <v>6923</v>
      </c>
      <c r="D2495" s="424" t="s">
        <v>14395</v>
      </c>
      <c r="E2495" s="414" t="s">
        <v>7261</v>
      </c>
      <c r="F2495" s="482" t="s">
        <v>7372</v>
      </c>
      <c r="G2495" s="416"/>
      <c r="H2495" s="422"/>
      <c r="I2495" s="422"/>
      <c r="J2495" s="418">
        <v>11</v>
      </c>
      <c r="K2495" s="422" t="s">
        <v>5106</v>
      </c>
      <c r="L2495" s="422" t="s">
        <v>5107</v>
      </c>
      <c r="M2495" s="424" t="s">
        <v>5104</v>
      </c>
      <c r="N2495" s="424"/>
      <c r="O2495" s="418" t="s">
        <v>4162</v>
      </c>
      <c r="P2495" s="418" t="s">
        <v>7465</v>
      </c>
      <c r="Q2495" s="411">
        <v>2021</v>
      </c>
      <c r="R2495" s="419">
        <v>297.11000000000007</v>
      </c>
      <c r="S2495" s="656"/>
      <c r="T2495" s="420">
        <f t="shared" si="98"/>
        <v>0</v>
      </c>
    </row>
    <row r="2496" spans="1:20" x14ac:dyDescent="0.25">
      <c r="A2496" s="456" t="s">
        <v>9678</v>
      </c>
      <c r="B2496" s="457"/>
      <c r="C2496" s="458"/>
      <c r="D2496" s="459"/>
      <c r="E2496" s="460"/>
      <c r="F2496" s="461"/>
      <c r="G2496" s="461"/>
      <c r="H2496" s="462"/>
      <c r="I2496" s="463"/>
      <c r="J2496" s="464"/>
      <c r="K2496" s="465"/>
      <c r="L2496" s="465"/>
      <c r="M2496" s="466"/>
      <c r="N2496" s="467"/>
      <c r="O2496" s="466"/>
      <c r="P2496" s="466"/>
      <c r="Q2496" s="468"/>
      <c r="R2496" s="504"/>
      <c r="S2496" s="658"/>
      <c r="T2496" s="471"/>
    </row>
    <row r="2497" spans="1:20" s="404" customFormat="1" ht="31.5" x14ac:dyDescent="0.25">
      <c r="A2497" s="473"/>
      <c r="B2497" s="393"/>
      <c r="C2497" s="474" t="s">
        <v>14885</v>
      </c>
      <c r="D2497" s="474" t="s">
        <v>14886</v>
      </c>
      <c r="E2497" s="407" t="s">
        <v>7261</v>
      </c>
      <c r="F2497" s="425" t="s">
        <v>7373</v>
      </c>
      <c r="G2497" s="396" t="s">
        <v>17700</v>
      </c>
      <c r="H2497" s="473"/>
      <c r="I2497" s="473"/>
      <c r="J2497" s="394">
        <v>10</v>
      </c>
      <c r="K2497" s="473" t="s">
        <v>3938</v>
      </c>
      <c r="L2497" s="473" t="s">
        <v>14887</v>
      </c>
      <c r="M2497" s="474" t="s">
        <v>6119</v>
      </c>
      <c r="N2497" s="474"/>
      <c r="O2497" s="394" t="s">
        <v>3899</v>
      </c>
      <c r="P2497" s="394" t="s">
        <v>7465</v>
      </c>
      <c r="Q2497" s="411">
        <v>2021</v>
      </c>
      <c r="R2497" s="402">
        <v>173.25</v>
      </c>
      <c r="S2497" s="655"/>
      <c r="T2497" s="403">
        <f t="shared" ref="T2497:T2509" si="99">R2497*S2497</f>
        <v>0</v>
      </c>
    </row>
    <row r="2498" spans="1:20" s="404" customFormat="1" ht="31.5" x14ac:dyDescent="0.25">
      <c r="A2498" s="473"/>
      <c r="B2498" s="393"/>
      <c r="C2498" s="474" t="s">
        <v>14888</v>
      </c>
      <c r="D2498" s="474" t="s">
        <v>14889</v>
      </c>
      <c r="E2498" s="407" t="s">
        <v>7261</v>
      </c>
      <c r="F2498" s="425" t="s">
        <v>7373</v>
      </c>
      <c r="G2498" s="396" t="s">
        <v>17700</v>
      </c>
      <c r="H2498" s="473"/>
      <c r="I2498" s="473"/>
      <c r="J2498" s="394">
        <v>11</v>
      </c>
      <c r="K2498" s="473" t="s">
        <v>3938</v>
      </c>
      <c r="L2498" s="473" t="s">
        <v>14890</v>
      </c>
      <c r="M2498" s="474" t="s">
        <v>6119</v>
      </c>
      <c r="N2498" s="474"/>
      <c r="O2498" s="394" t="s">
        <v>3899</v>
      </c>
      <c r="P2498" s="394" t="s">
        <v>7465</v>
      </c>
      <c r="Q2498" s="411">
        <v>2021</v>
      </c>
      <c r="R2498" s="402">
        <v>173.25</v>
      </c>
      <c r="S2498" s="655"/>
      <c r="T2498" s="403">
        <f t="shared" si="99"/>
        <v>0</v>
      </c>
    </row>
    <row r="2499" spans="1:20" ht="22.5" x14ac:dyDescent="0.25">
      <c r="A2499" s="422"/>
      <c r="B2499" s="413"/>
      <c r="C2499" s="424" t="s">
        <v>5130</v>
      </c>
      <c r="D2499" s="415" t="s">
        <v>14399</v>
      </c>
      <c r="E2499" s="414" t="s">
        <v>7261</v>
      </c>
      <c r="F2499" s="408" t="s">
        <v>7371</v>
      </c>
      <c r="G2499" s="416"/>
      <c r="H2499" s="417"/>
      <c r="I2499" s="417"/>
      <c r="J2499" s="418" t="s">
        <v>4375</v>
      </c>
      <c r="K2499" s="417" t="s">
        <v>5131</v>
      </c>
      <c r="L2499" s="417" t="s">
        <v>5132</v>
      </c>
      <c r="M2499" s="424" t="s">
        <v>5129</v>
      </c>
      <c r="N2499" s="424"/>
      <c r="O2499" s="418" t="s">
        <v>3899</v>
      </c>
      <c r="P2499" s="418" t="s">
        <v>7465</v>
      </c>
      <c r="Q2499" s="411">
        <v>2020</v>
      </c>
      <c r="R2499" s="419">
        <v>87.78</v>
      </c>
      <c r="S2499" s="656"/>
      <c r="T2499" s="420">
        <f t="shared" si="99"/>
        <v>0</v>
      </c>
    </row>
    <row r="2500" spans="1:20" ht="45" x14ac:dyDescent="0.25">
      <c r="A2500" s="422"/>
      <c r="B2500" s="413"/>
      <c r="C2500" s="424" t="s">
        <v>6723</v>
      </c>
      <c r="D2500" s="424" t="s">
        <v>14406</v>
      </c>
      <c r="E2500" s="414" t="s">
        <v>7261</v>
      </c>
      <c r="F2500" s="425" t="s">
        <v>7373</v>
      </c>
      <c r="G2500" s="416"/>
      <c r="H2500" s="417"/>
      <c r="I2500" s="417"/>
      <c r="J2500" s="418">
        <v>10</v>
      </c>
      <c r="K2500" s="417" t="s">
        <v>3979</v>
      </c>
      <c r="L2500" s="417" t="s">
        <v>5148</v>
      </c>
      <c r="M2500" s="424" t="s">
        <v>5147</v>
      </c>
      <c r="N2500" s="424"/>
      <c r="O2500" s="418" t="s">
        <v>3899</v>
      </c>
      <c r="P2500" s="418" t="s">
        <v>7465</v>
      </c>
      <c r="Q2500" s="411">
        <v>2021</v>
      </c>
      <c r="R2500" s="419">
        <v>186.89000000000001</v>
      </c>
      <c r="S2500" s="656"/>
      <c r="T2500" s="420">
        <f t="shared" si="99"/>
        <v>0</v>
      </c>
    </row>
    <row r="2501" spans="1:20" ht="45" x14ac:dyDescent="0.25">
      <c r="A2501" s="422"/>
      <c r="B2501" s="413"/>
      <c r="C2501" s="424" t="s">
        <v>6725</v>
      </c>
      <c r="D2501" s="424" t="s">
        <v>14408</v>
      </c>
      <c r="E2501" s="414" t="s">
        <v>7261</v>
      </c>
      <c r="F2501" s="425" t="s">
        <v>7373</v>
      </c>
      <c r="G2501" s="416"/>
      <c r="H2501" s="417"/>
      <c r="I2501" s="417"/>
      <c r="J2501" s="418">
        <v>11</v>
      </c>
      <c r="K2501" s="422" t="s">
        <v>5151</v>
      </c>
      <c r="L2501" s="422" t="s">
        <v>5152</v>
      </c>
      <c r="M2501" s="424" t="s">
        <v>5147</v>
      </c>
      <c r="N2501" s="424"/>
      <c r="O2501" s="418" t="s">
        <v>3899</v>
      </c>
      <c r="P2501" s="418" t="s">
        <v>7465</v>
      </c>
      <c r="Q2501" s="411">
        <v>2021</v>
      </c>
      <c r="R2501" s="419">
        <v>186.89000000000001</v>
      </c>
      <c r="S2501" s="656"/>
      <c r="T2501" s="420">
        <f t="shared" si="99"/>
        <v>0</v>
      </c>
    </row>
    <row r="2502" spans="1:20" ht="33.75" x14ac:dyDescent="0.25">
      <c r="A2502" s="422"/>
      <c r="B2502" s="413"/>
      <c r="C2502" s="424" t="s">
        <v>6728</v>
      </c>
      <c r="D2502" s="424" t="s">
        <v>14409</v>
      </c>
      <c r="E2502" s="414" t="s">
        <v>7261</v>
      </c>
      <c r="F2502" s="425" t="s">
        <v>7373</v>
      </c>
      <c r="G2502" s="416"/>
      <c r="H2502" s="422"/>
      <c r="I2502" s="417"/>
      <c r="J2502" s="418" t="s">
        <v>3272</v>
      </c>
      <c r="K2502" s="422" t="s">
        <v>3984</v>
      </c>
      <c r="L2502" s="422" t="s">
        <v>5156</v>
      </c>
      <c r="M2502" s="424" t="s">
        <v>5157</v>
      </c>
      <c r="N2502" s="424"/>
      <c r="O2502" s="418" t="s">
        <v>3899</v>
      </c>
      <c r="P2502" s="418" t="s">
        <v>7465</v>
      </c>
      <c r="Q2502" s="411">
        <v>2021</v>
      </c>
      <c r="R2502" s="419">
        <v>490.38000000000005</v>
      </c>
      <c r="S2502" s="656"/>
      <c r="T2502" s="420">
        <f t="shared" si="99"/>
        <v>0</v>
      </c>
    </row>
    <row r="2503" spans="1:20" ht="45" x14ac:dyDescent="0.25">
      <c r="A2503" s="422"/>
      <c r="B2503" s="413"/>
      <c r="C2503" s="424" t="s">
        <v>6729</v>
      </c>
      <c r="D2503" s="424" t="s">
        <v>14410</v>
      </c>
      <c r="E2503" s="414" t="s">
        <v>7261</v>
      </c>
      <c r="F2503" s="425" t="s">
        <v>7373</v>
      </c>
      <c r="G2503" s="416"/>
      <c r="H2503" s="417"/>
      <c r="I2503" s="417"/>
      <c r="J2503" s="418" t="s">
        <v>3272</v>
      </c>
      <c r="K2503" s="422" t="s">
        <v>3986</v>
      </c>
      <c r="L2503" s="417" t="s">
        <v>5158</v>
      </c>
      <c r="M2503" s="414" t="s">
        <v>5157</v>
      </c>
      <c r="N2503" s="424"/>
      <c r="O2503" s="418" t="s">
        <v>3899</v>
      </c>
      <c r="P2503" s="418" t="s">
        <v>7465</v>
      </c>
      <c r="Q2503" s="411">
        <v>2021</v>
      </c>
      <c r="R2503" s="419">
        <v>178.53</v>
      </c>
      <c r="S2503" s="656"/>
      <c r="T2503" s="420">
        <f t="shared" si="99"/>
        <v>0</v>
      </c>
    </row>
    <row r="2504" spans="1:20" ht="22.5" x14ac:dyDescent="0.25">
      <c r="A2504" s="422"/>
      <c r="B2504" s="413"/>
      <c r="C2504" s="539" t="s">
        <v>7491</v>
      </c>
      <c r="D2504" s="424" t="s">
        <v>14412</v>
      </c>
      <c r="E2504" s="414" t="s">
        <v>7261</v>
      </c>
      <c r="F2504" s="482" t="s">
        <v>7372</v>
      </c>
      <c r="G2504" s="416"/>
      <c r="H2504" s="417"/>
      <c r="I2504" s="417"/>
      <c r="J2504" s="418">
        <v>10</v>
      </c>
      <c r="K2504" s="417" t="s">
        <v>5162</v>
      </c>
      <c r="L2504" s="417" t="s">
        <v>5163</v>
      </c>
      <c r="M2504" s="424" t="s">
        <v>5161</v>
      </c>
      <c r="N2504" s="424"/>
      <c r="O2504" s="418" t="s">
        <v>3899</v>
      </c>
      <c r="P2504" s="418" t="s">
        <v>7465</v>
      </c>
      <c r="Q2504" s="411">
        <v>2021</v>
      </c>
      <c r="R2504" s="419">
        <v>174.35000000000002</v>
      </c>
      <c r="S2504" s="656"/>
      <c r="T2504" s="420">
        <f t="shared" si="99"/>
        <v>0</v>
      </c>
    </row>
    <row r="2505" spans="1:20" ht="22.5" x14ac:dyDescent="0.25">
      <c r="A2505" s="422"/>
      <c r="B2505" s="413"/>
      <c r="C2505" s="539" t="s">
        <v>7492</v>
      </c>
      <c r="D2505" s="424" t="s">
        <v>14414</v>
      </c>
      <c r="E2505" s="414" t="s">
        <v>7261</v>
      </c>
      <c r="F2505" s="482" t="s">
        <v>7372</v>
      </c>
      <c r="G2505" s="416"/>
      <c r="H2505" s="417"/>
      <c r="I2505" s="417"/>
      <c r="J2505" s="418">
        <v>11</v>
      </c>
      <c r="K2505" s="422" t="s">
        <v>5165</v>
      </c>
      <c r="L2505" s="422" t="s">
        <v>5166</v>
      </c>
      <c r="M2505" s="424" t="s">
        <v>5161</v>
      </c>
      <c r="N2505" s="424"/>
      <c r="O2505" s="418" t="s">
        <v>3899</v>
      </c>
      <c r="P2505" s="418" t="s">
        <v>7465</v>
      </c>
      <c r="Q2505" s="411">
        <v>2019</v>
      </c>
      <c r="R2505" s="419">
        <v>174.35000000000002</v>
      </c>
      <c r="S2505" s="656"/>
      <c r="T2505" s="420">
        <f t="shared" si="99"/>
        <v>0</v>
      </c>
    </row>
    <row r="2506" spans="1:20" ht="33.75" x14ac:dyDescent="0.25">
      <c r="A2506" s="422"/>
      <c r="B2506" s="413"/>
      <c r="C2506" s="424" t="s">
        <v>5171</v>
      </c>
      <c r="D2506" s="415" t="s">
        <v>14416</v>
      </c>
      <c r="E2506" s="414" t="s">
        <v>7261</v>
      </c>
      <c r="F2506" s="408" t="s">
        <v>7371</v>
      </c>
      <c r="G2506" s="416"/>
      <c r="H2506" s="417"/>
      <c r="I2506" s="417"/>
      <c r="J2506" s="418" t="s">
        <v>4375</v>
      </c>
      <c r="K2506" s="417" t="s">
        <v>5172</v>
      </c>
      <c r="L2506" s="417" t="s">
        <v>5173</v>
      </c>
      <c r="M2506" s="424" t="s">
        <v>5170</v>
      </c>
      <c r="N2506" s="424"/>
      <c r="O2506" s="418" t="s">
        <v>3899</v>
      </c>
      <c r="P2506" s="418" t="s">
        <v>7465</v>
      </c>
      <c r="Q2506" s="411">
        <v>2021</v>
      </c>
      <c r="R2506" s="419">
        <v>200.42000000000002</v>
      </c>
      <c r="S2506" s="656"/>
      <c r="T2506" s="420">
        <f t="shared" si="99"/>
        <v>0</v>
      </c>
    </row>
    <row r="2507" spans="1:20" ht="45" x14ac:dyDescent="0.25">
      <c r="A2507" s="422"/>
      <c r="B2507" s="413"/>
      <c r="C2507" s="424" t="s">
        <v>5174</v>
      </c>
      <c r="D2507" s="415" t="s">
        <v>14417</v>
      </c>
      <c r="E2507" s="414" t="s">
        <v>7261</v>
      </c>
      <c r="F2507" s="408" t="s">
        <v>7371</v>
      </c>
      <c r="G2507" s="416"/>
      <c r="H2507" s="417"/>
      <c r="I2507" s="417"/>
      <c r="J2507" s="418" t="s">
        <v>4375</v>
      </c>
      <c r="K2507" s="417" t="s">
        <v>5175</v>
      </c>
      <c r="L2507" s="422" t="s">
        <v>5176</v>
      </c>
      <c r="M2507" s="424" t="s">
        <v>5170</v>
      </c>
      <c r="N2507" s="424"/>
      <c r="O2507" s="418" t="s">
        <v>3899</v>
      </c>
      <c r="P2507" s="418" t="s">
        <v>7465</v>
      </c>
      <c r="Q2507" s="411">
        <v>2019</v>
      </c>
      <c r="R2507" s="419">
        <v>189.20000000000002</v>
      </c>
      <c r="S2507" s="656"/>
      <c r="T2507" s="420">
        <f t="shared" si="99"/>
        <v>0</v>
      </c>
    </row>
    <row r="2508" spans="1:20" ht="45" x14ac:dyDescent="0.25">
      <c r="A2508" s="422"/>
      <c r="B2508" s="413"/>
      <c r="C2508" s="414" t="s">
        <v>5182</v>
      </c>
      <c r="D2508" s="415" t="s">
        <v>14420</v>
      </c>
      <c r="E2508" s="414" t="s">
        <v>7261</v>
      </c>
      <c r="F2508" s="408" t="s">
        <v>7371</v>
      </c>
      <c r="G2508" s="416"/>
      <c r="H2508" s="422"/>
      <c r="I2508" s="422"/>
      <c r="J2508" s="418" t="s">
        <v>4375</v>
      </c>
      <c r="K2508" s="422" t="s">
        <v>5183</v>
      </c>
      <c r="L2508" s="417" t="s">
        <v>5184</v>
      </c>
      <c r="M2508" s="424" t="s">
        <v>5181</v>
      </c>
      <c r="N2508" s="424"/>
      <c r="O2508" s="418" t="s">
        <v>3899</v>
      </c>
      <c r="P2508" s="418" t="s">
        <v>7465</v>
      </c>
      <c r="Q2508" s="411">
        <v>2019</v>
      </c>
      <c r="R2508" s="419">
        <v>162.91</v>
      </c>
      <c r="S2508" s="656"/>
      <c r="T2508" s="420">
        <f t="shared" si="99"/>
        <v>0</v>
      </c>
    </row>
    <row r="2509" spans="1:20" ht="33.75" x14ac:dyDescent="0.25">
      <c r="A2509" s="422"/>
      <c r="B2509" s="413"/>
      <c r="C2509" s="424" t="s">
        <v>5187</v>
      </c>
      <c r="D2509" s="415" t="s">
        <v>14422</v>
      </c>
      <c r="E2509" s="414" t="s">
        <v>7261</v>
      </c>
      <c r="F2509" s="408" t="s">
        <v>7371</v>
      </c>
      <c r="G2509" s="416"/>
      <c r="H2509" s="417"/>
      <c r="I2509" s="417"/>
      <c r="J2509" s="418" t="s">
        <v>4375</v>
      </c>
      <c r="K2509" s="422" t="s">
        <v>3951</v>
      </c>
      <c r="L2509" s="422" t="s">
        <v>5188</v>
      </c>
      <c r="M2509" s="424" t="s">
        <v>1931</v>
      </c>
      <c r="N2509" s="424"/>
      <c r="O2509" s="418" t="s">
        <v>3899</v>
      </c>
      <c r="P2509" s="418" t="s">
        <v>7465</v>
      </c>
      <c r="Q2509" s="411">
        <v>2021</v>
      </c>
      <c r="R2509" s="419">
        <v>297</v>
      </c>
      <c r="S2509" s="656"/>
      <c r="T2509" s="420">
        <f t="shared" si="99"/>
        <v>0</v>
      </c>
    </row>
    <row r="2510" spans="1:20" x14ac:dyDescent="0.25">
      <c r="A2510" s="456" t="s">
        <v>9679</v>
      </c>
      <c r="B2510" s="457"/>
      <c r="C2510" s="458"/>
      <c r="D2510" s="459"/>
      <c r="E2510" s="460"/>
      <c r="F2510" s="461"/>
      <c r="G2510" s="461"/>
      <c r="H2510" s="462"/>
      <c r="I2510" s="463"/>
      <c r="J2510" s="464"/>
      <c r="K2510" s="465"/>
      <c r="L2510" s="465"/>
      <c r="M2510" s="466"/>
      <c r="N2510" s="467"/>
      <c r="O2510" s="466"/>
      <c r="P2510" s="466"/>
      <c r="Q2510" s="468"/>
      <c r="R2510" s="504"/>
      <c r="S2510" s="658"/>
      <c r="T2510" s="471"/>
    </row>
    <row r="2511" spans="1:20" x14ac:dyDescent="0.25">
      <c r="A2511" s="508" t="s">
        <v>9680</v>
      </c>
      <c r="B2511" s="509"/>
      <c r="C2511" s="531"/>
      <c r="D2511" s="532"/>
      <c r="E2511" s="533"/>
      <c r="F2511" s="534"/>
      <c r="G2511" s="534"/>
      <c r="H2511" s="451"/>
      <c r="I2511" s="451"/>
      <c r="J2511" s="450"/>
      <c r="K2511" s="535"/>
      <c r="L2511" s="535"/>
      <c r="M2511" s="536"/>
      <c r="N2511" s="537"/>
      <c r="O2511" s="536"/>
      <c r="P2511" s="536"/>
      <c r="Q2511" s="536"/>
      <c r="R2511" s="454"/>
      <c r="S2511" s="661"/>
      <c r="T2511" s="455"/>
    </row>
    <row r="2512" spans="1:20" x14ac:dyDescent="0.25">
      <c r="A2512" s="456" t="s">
        <v>9681</v>
      </c>
      <c r="B2512" s="457"/>
      <c r="C2512" s="458"/>
      <c r="D2512" s="459"/>
      <c r="E2512" s="460"/>
      <c r="F2512" s="461"/>
      <c r="G2512" s="461"/>
      <c r="H2512" s="462"/>
      <c r="I2512" s="463"/>
      <c r="J2512" s="464"/>
      <c r="K2512" s="465"/>
      <c r="L2512" s="465"/>
      <c r="M2512" s="466"/>
      <c r="N2512" s="467"/>
      <c r="O2512" s="466"/>
      <c r="P2512" s="466"/>
      <c r="Q2512" s="468"/>
      <c r="R2512" s="504"/>
      <c r="S2512" s="658"/>
      <c r="T2512" s="471"/>
    </row>
    <row r="2513" spans="1:20" x14ac:dyDescent="0.25">
      <c r="A2513" s="511" t="s">
        <v>9682</v>
      </c>
      <c r="B2513" s="512"/>
      <c r="C2513" s="541"/>
      <c r="D2513" s="542"/>
      <c r="E2513" s="543"/>
      <c r="F2513" s="544"/>
      <c r="G2513" s="544"/>
      <c r="H2513" s="550"/>
      <c r="I2513" s="545"/>
      <c r="J2513" s="546"/>
      <c r="K2513" s="513"/>
      <c r="L2513" s="513"/>
      <c r="M2513" s="468"/>
      <c r="N2513" s="547"/>
      <c r="O2513" s="468"/>
      <c r="P2513" s="468"/>
      <c r="Q2513" s="468"/>
      <c r="R2513" s="504"/>
      <c r="S2513" s="658"/>
      <c r="T2513" s="470"/>
    </row>
    <row r="2514" spans="1:20" ht="22.5" x14ac:dyDescent="0.25">
      <c r="A2514" s="422"/>
      <c r="B2514" s="413"/>
      <c r="C2514" s="414" t="s">
        <v>5220</v>
      </c>
      <c r="D2514" s="415" t="s">
        <v>14436</v>
      </c>
      <c r="E2514" s="414" t="s">
        <v>7261</v>
      </c>
      <c r="F2514" s="408" t="s">
        <v>7371</v>
      </c>
      <c r="G2514" s="416"/>
      <c r="H2514" s="422"/>
      <c r="I2514" s="417"/>
      <c r="J2514" s="418" t="s">
        <v>4375</v>
      </c>
      <c r="K2514" s="422" t="s">
        <v>5221</v>
      </c>
      <c r="L2514" s="422" t="s">
        <v>5222</v>
      </c>
      <c r="M2514" s="424" t="s">
        <v>5219</v>
      </c>
      <c r="N2514" s="424"/>
      <c r="O2514" s="418" t="s">
        <v>7474</v>
      </c>
      <c r="P2514" s="418" t="s">
        <v>7465</v>
      </c>
      <c r="Q2514" s="411">
        <v>2020</v>
      </c>
      <c r="R2514" s="419">
        <v>196.35000000000002</v>
      </c>
      <c r="S2514" s="656"/>
      <c r="T2514" s="420">
        <f t="shared" ref="T2514" si="100">R2514*S2514</f>
        <v>0</v>
      </c>
    </row>
    <row r="2515" spans="1:20" x14ac:dyDescent="0.25">
      <c r="A2515" s="598" t="s">
        <v>9683</v>
      </c>
      <c r="B2515" s="598"/>
      <c r="C2515" s="599"/>
      <c r="D2515" s="598"/>
      <c r="E2515" s="598"/>
      <c r="F2515" s="600"/>
      <c r="G2515" s="601"/>
      <c r="H2515" s="602"/>
      <c r="I2515" s="601"/>
      <c r="J2515" s="603"/>
      <c r="K2515" s="465"/>
      <c r="L2515" s="465"/>
      <c r="M2515" s="466"/>
      <c r="N2515" s="603"/>
      <c r="O2515" s="466"/>
      <c r="P2515" s="466"/>
      <c r="Q2515" s="466"/>
      <c r="R2515" s="471"/>
      <c r="S2515" s="659"/>
      <c r="T2515" s="471"/>
    </row>
    <row r="2516" spans="1:20" x14ac:dyDescent="0.25">
      <c r="A2516" s="573" t="s">
        <v>4339</v>
      </c>
      <c r="B2516" s="574"/>
      <c r="C2516" s="575"/>
      <c r="D2516" s="575"/>
      <c r="E2516" s="576"/>
      <c r="F2516" s="575"/>
      <c r="G2516" s="575"/>
      <c r="H2516" s="575"/>
      <c r="I2516" s="575"/>
      <c r="J2516" s="575"/>
      <c r="K2516" s="575"/>
      <c r="L2516" s="575"/>
      <c r="M2516" s="576"/>
      <c r="N2516" s="574"/>
      <c r="O2516" s="576"/>
      <c r="P2516" s="576"/>
      <c r="Q2516" s="577"/>
      <c r="R2516" s="526"/>
      <c r="S2516" s="660"/>
      <c r="T2516" s="575"/>
    </row>
    <row r="2517" spans="1:20" ht="33.75" x14ac:dyDescent="0.25">
      <c r="A2517" s="422"/>
      <c r="B2517" s="413"/>
      <c r="C2517" s="424" t="s">
        <v>5231</v>
      </c>
      <c r="D2517" s="415" t="s">
        <v>14440</v>
      </c>
      <c r="E2517" s="414" t="s">
        <v>7261</v>
      </c>
      <c r="F2517" s="408" t="s">
        <v>7371</v>
      </c>
      <c r="G2517" s="416"/>
      <c r="H2517" s="417"/>
      <c r="I2517" s="417"/>
      <c r="J2517" s="418" t="s">
        <v>4375</v>
      </c>
      <c r="K2517" s="417" t="s">
        <v>5232</v>
      </c>
      <c r="L2517" s="422" t="s">
        <v>5233</v>
      </c>
      <c r="M2517" s="414" t="s">
        <v>4339</v>
      </c>
      <c r="N2517" s="424"/>
      <c r="O2517" s="418" t="s">
        <v>7456</v>
      </c>
      <c r="P2517" s="418" t="s">
        <v>7465</v>
      </c>
      <c r="Q2517" s="411">
        <v>2021</v>
      </c>
      <c r="R2517" s="419">
        <v>159.39000000000001</v>
      </c>
      <c r="S2517" s="656"/>
      <c r="T2517" s="420">
        <f>R2517*S2517</f>
        <v>0</v>
      </c>
    </row>
    <row r="2518" spans="1:20" x14ac:dyDescent="0.25">
      <c r="A2518" s="514" t="s">
        <v>5234</v>
      </c>
      <c r="B2518" s="515"/>
      <c r="C2518" s="516"/>
      <c r="D2518" s="517"/>
      <c r="E2518" s="518"/>
      <c r="F2518" s="519"/>
      <c r="G2518" s="519"/>
      <c r="H2518" s="520"/>
      <c r="I2518" s="521"/>
      <c r="J2518" s="522"/>
      <c r="K2518" s="519"/>
      <c r="L2518" s="519"/>
      <c r="M2518" s="523"/>
      <c r="N2518" s="515"/>
      <c r="O2518" s="518"/>
      <c r="P2518" s="518"/>
      <c r="Q2518" s="524"/>
      <c r="R2518" s="525"/>
      <c r="S2518" s="660"/>
      <c r="T2518" s="527"/>
    </row>
    <row r="2519" spans="1:20" ht="33.75" x14ac:dyDescent="0.25">
      <c r="A2519" s="422"/>
      <c r="B2519" s="413"/>
      <c r="C2519" s="414" t="s">
        <v>5235</v>
      </c>
      <c r="D2519" s="415" t="s">
        <v>14441</v>
      </c>
      <c r="E2519" s="414" t="s">
        <v>7261</v>
      </c>
      <c r="F2519" s="408" t="s">
        <v>7371</v>
      </c>
      <c r="G2519" s="416"/>
      <c r="H2519" s="417"/>
      <c r="I2519" s="417"/>
      <c r="J2519" s="418" t="s">
        <v>4375</v>
      </c>
      <c r="K2519" s="422" t="s">
        <v>5236</v>
      </c>
      <c r="L2519" s="417" t="s">
        <v>5237</v>
      </c>
      <c r="M2519" s="424" t="s">
        <v>705</v>
      </c>
      <c r="N2519" s="424"/>
      <c r="O2519" s="418" t="s">
        <v>77</v>
      </c>
      <c r="P2519" s="418" t="s">
        <v>7465</v>
      </c>
      <c r="Q2519" s="411">
        <v>2021</v>
      </c>
      <c r="R2519" s="419">
        <v>173.25</v>
      </c>
      <c r="S2519" s="656"/>
      <c r="T2519" s="420">
        <f t="shared" ref="T2519:T2532" si="101">R2519*S2519</f>
        <v>0</v>
      </c>
    </row>
    <row r="2520" spans="1:20" ht="22.5" x14ac:dyDescent="0.25">
      <c r="A2520" s="422"/>
      <c r="B2520" s="413"/>
      <c r="C2520" s="414" t="s">
        <v>5238</v>
      </c>
      <c r="D2520" s="415" t="s">
        <v>14442</v>
      </c>
      <c r="E2520" s="414" t="s">
        <v>7261</v>
      </c>
      <c r="F2520" s="408" t="s">
        <v>7371</v>
      </c>
      <c r="G2520" s="416"/>
      <c r="H2520" s="417"/>
      <c r="I2520" s="417"/>
      <c r="J2520" s="418" t="s">
        <v>4375</v>
      </c>
      <c r="K2520" s="417" t="s">
        <v>5239</v>
      </c>
      <c r="L2520" s="422" t="s">
        <v>5240</v>
      </c>
      <c r="M2520" s="424" t="s">
        <v>5241</v>
      </c>
      <c r="N2520" s="424"/>
      <c r="O2520" s="418" t="s">
        <v>77</v>
      </c>
      <c r="P2520" s="418" t="s">
        <v>7465</v>
      </c>
      <c r="Q2520" s="411">
        <v>2020</v>
      </c>
      <c r="R2520" s="419">
        <v>150.15</v>
      </c>
      <c r="S2520" s="656"/>
      <c r="T2520" s="420">
        <f t="shared" si="101"/>
        <v>0</v>
      </c>
    </row>
    <row r="2521" spans="1:20" s="404" customFormat="1" ht="31.5" x14ac:dyDescent="0.25">
      <c r="A2521" s="473"/>
      <c r="B2521" s="393"/>
      <c r="C2521" s="407" t="s">
        <v>6997</v>
      </c>
      <c r="D2521" s="395" t="s">
        <v>14443</v>
      </c>
      <c r="E2521" s="407" t="s">
        <v>7261</v>
      </c>
      <c r="F2521" s="408" t="s">
        <v>7371</v>
      </c>
      <c r="G2521" s="396" t="s">
        <v>17700</v>
      </c>
      <c r="H2521" s="409"/>
      <c r="I2521" s="409"/>
      <c r="J2521" s="474" t="s">
        <v>7053</v>
      </c>
      <c r="K2521" s="473" t="s">
        <v>7054</v>
      </c>
      <c r="L2521" s="473" t="s">
        <v>7055</v>
      </c>
      <c r="M2521" s="474" t="s">
        <v>5241</v>
      </c>
      <c r="N2521" s="474"/>
      <c r="O2521" s="394" t="s">
        <v>77</v>
      </c>
      <c r="P2521" s="394" t="s">
        <v>7465</v>
      </c>
      <c r="Q2521" s="411">
        <v>2021</v>
      </c>
      <c r="R2521" s="402">
        <v>173.25</v>
      </c>
      <c r="S2521" s="655"/>
      <c r="T2521" s="403">
        <f t="shared" si="101"/>
        <v>0</v>
      </c>
    </row>
    <row r="2522" spans="1:20" ht="33.75" x14ac:dyDescent="0.25">
      <c r="A2522" s="422"/>
      <c r="B2522" s="413"/>
      <c r="C2522" s="414" t="s">
        <v>5242</v>
      </c>
      <c r="D2522" s="415" t="s">
        <v>14444</v>
      </c>
      <c r="E2522" s="414" t="s">
        <v>7261</v>
      </c>
      <c r="F2522" s="408" t="s">
        <v>7371</v>
      </c>
      <c r="G2522" s="416"/>
      <c r="H2522" s="417"/>
      <c r="I2522" s="417"/>
      <c r="J2522" s="418" t="s">
        <v>4375</v>
      </c>
      <c r="K2522" s="422" t="s">
        <v>5243</v>
      </c>
      <c r="L2522" s="422" t="s">
        <v>5244</v>
      </c>
      <c r="M2522" s="424" t="s">
        <v>5241</v>
      </c>
      <c r="N2522" s="424"/>
      <c r="O2522" s="418" t="s">
        <v>1125</v>
      </c>
      <c r="P2522" s="418" t="s">
        <v>7465</v>
      </c>
      <c r="Q2522" s="411">
        <v>2020</v>
      </c>
      <c r="R2522" s="419">
        <v>145.53000000000003</v>
      </c>
      <c r="S2522" s="656"/>
      <c r="T2522" s="420">
        <f t="shared" si="101"/>
        <v>0</v>
      </c>
    </row>
    <row r="2523" spans="1:20" ht="22.5" x14ac:dyDescent="0.25">
      <c r="A2523" s="422"/>
      <c r="B2523" s="413"/>
      <c r="C2523" s="414" t="s">
        <v>5245</v>
      </c>
      <c r="D2523" s="415" t="s">
        <v>14445</v>
      </c>
      <c r="E2523" s="414" t="s">
        <v>7261</v>
      </c>
      <c r="F2523" s="408" t="s">
        <v>7371</v>
      </c>
      <c r="G2523" s="416"/>
      <c r="H2523" s="417"/>
      <c r="I2523" s="417"/>
      <c r="J2523" s="418" t="s">
        <v>4375</v>
      </c>
      <c r="K2523" s="422" t="s">
        <v>5243</v>
      </c>
      <c r="L2523" s="422" t="s">
        <v>5246</v>
      </c>
      <c r="M2523" s="424" t="s">
        <v>5241</v>
      </c>
      <c r="N2523" s="424"/>
      <c r="O2523" s="418" t="s">
        <v>1125</v>
      </c>
      <c r="P2523" s="418" t="s">
        <v>7465</v>
      </c>
      <c r="Q2523" s="411">
        <v>2020</v>
      </c>
      <c r="R2523" s="419">
        <v>145.53000000000003</v>
      </c>
      <c r="S2523" s="656"/>
      <c r="T2523" s="420">
        <f t="shared" si="101"/>
        <v>0</v>
      </c>
    </row>
    <row r="2524" spans="1:20" ht="22.5" x14ac:dyDescent="0.25">
      <c r="A2524" s="422"/>
      <c r="B2524" s="413"/>
      <c r="C2524" s="424" t="s">
        <v>5247</v>
      </c>
      <c r="D2524" s="415" t="s">
        <v>14446</v>
      </c>
      <c r="E2524" s="414" t="s">
        <v>7261</v>
      </c>
      <c r="F2524" s="408" t="s">
        <v>7371</v>
      </c>
      <c r="G2524" s="416"/>
      <c r="H2524" s="417"/>
      <c r="I2524" s="417"/>
      <c r="J2524" s="423" t="s">
        <v>3225</v>
      </c>
      <c r="K2524" s="417" t="s">
        <v>5248</v>
      </c>
      <c r="L2524" s="422" t="s">
        <v>5249</v>
      </c>
      <c r="M2524" s="424" t="s">
        <v>5241</v>
      </c>
      <c r="N2524" s="424"/>
      <c r="O2524" s="418" t="s">
        <v>7471</v>
      </c>
      <c r="P2524" s="418" t="s">
        <v>7465</v>
      </c>
      <c r="Q2524" s="411">
        <v>2021</v>
      </c>
      <c r="R2524" s="419">
        <v>125.4</v>
      </c>
      <c r="S2524" s="656"/>
      <c r="T2524" s="420">
        <f t="shared" si="101"/>
        <v>0</v>
      </c>
    </row>
    <row r="2525" spans="1:20" ht="22.5" x14ac:dyDescent="0.25">
      <c r="A2525" s="422"/>
      <c r="B2525" s="413"/>
      <c r="C2525" s="414" t="s">
        <v>5250</v>
      </c>
      <c r="D2525" s="415" t="s">
        <v>14447</v>
      </c>
      <c r="E2525" s="414" t="s">
        <v>7261</v>
      </c>
      <c r="F2525" s="408" t="s">
        <v>7371</v>
      </c>
      <c r="G2525" s="416"/>
      <c r="H2525" s="417"/>
      <c r="I2525" s="417"/>
      <c r="J2525" s="418" t="s">
        <v>4375</v>
      </c>
      <c r="K2525" s="417" t="s">
        <v>5251</v>
      </c>
      <c r="L2525" s="422" t="s">
        <v>5252</v>
      </c>
      <c r="M2525" s="424" t="s">
        <v>5241</v>
      </c>
      <c r="N2525" s="424"/>
      <c r="O2525" s="418" t="s">
        <v>7471</v>
      </c>
      <c r="P2525" s="418" t="s">
        <v>7465</v>
      </c>
      <c r="Q2525" s="411">
        <v>2021</v>
      </c>
      <c r="R2525" s="419">
        <v>125.4</v>
      </c>
      <c r="S2525" s="656"/>
      <c r="T2525" s="420">
        <f t="shared" si="101"/>
        <v>0</v>
      </c>
    </row>
    <row r="2526" spans="1:20" s="404" customFormat="1" ht="31.5" x14ac:dyDescent="0.25">
      <c r="A2526" s="473"/>
      <c r="B2526" s="393"/>
      <c r="C2526" s="407" t="s">
        <v>6998</v>
      </c>
      <c r="D2526" s="395" t="s">
        <v>14448</v>
      </c>
      <c r="E2526" s="407" t="s">
        <v>7261</v>
      </c>
      <c r="F2526" s="408" t="s">
        <v>7371</v>
      </c>
      <c r="G2526" s="396" t="s">
        <v>17700</v>
      </c>
      <c r="H2526" s="409"/>
      <c r="I2526" s="409"/>
      <c r="J2526" s="474" t="s">
        <v>3225</v>
      </c>
      <c r="K2526" s="473" t="s">
        <v>2962</v>
      </c>
      <c r="L2526" s="473" t="s">
        <v>7056</v>
      </c>
      <c r="M2526" s="474" t="s">
        <v>5241</v>
      </c>
      <c r="N2526" s="474"/>
      <c r="O2526" s="394" t="s">
        <v>7471</v>
      </c>
      <c r="P2526" s="394" t="s">
        <v>7465</v>
      </c>
      <c r="Q2526" s="411">
        <v>2020</v>
      </c>
      <c r="R2526" s="402">
        <v>138.60000000000002</v>
      </c>
      <c r="S2526" s="655"/>
      <c r="T2526" s="403">
        <f t="shared" si="101"/>
        <v>0</v>
      </c>
    </row>
    <row r="2527" spans="1:20" s="404" customFormat="1" ht="31.5" x14ac:dyDescent="0.25">
      <c r="A2527" s="473"/>
      <c r="B2527" s="393"/>
      <c r="C2527" s="407" t="s">
        <v>14963</v>
      </c>
      <c r="D2527" s="395" t="s">
        <v>14964</v>
      </c>
      <c r="E2527" s="407" t="s">
        <v>7261</v>
      </c>
      <c r="F2527" s="408" t="s">
        <v>7371</v>
      </c>
      <c r="G2527" s="396" t="s">
        <v>17700</v>
      </c>
      <c r="H2527" s="409"/>
      <c r="I2527" s="409"/>
      <c r="J2527" s="474" t="s">
        <v>3225</v>
      </c>
      <c r="K2527" s="473" t="s">
        <v>14965</v>
      </c>
      <c r="L2527" s="473" t="s">
        <v>14966</v>
      </c>
      <c r="M2527" s="474" t="s">
        <v>5241</v>
      </c>
      <c r="N2527" s="474"/>
      <c r="O2527" s="394" t="s">
        <v>3054</v>
      </c>
      <c r="P2527" s="394" t="s">
        <v>7465</v>
      </c>
      <c r="Q2527" s="411">
        <v>2021</v>
      </c>
      <c r="R2527" s="402">
        <v>150.15</v>
      </c>
      <c r="S2527" s="655"/>
      <c r="T2527" s="403">
        <f t="shared" si="101"/>
        <v>0</v>
      </c>
    </row>
    <row r="2528" spans="1:20" s="404" customFormat="1" ht="31.5" x14ac:dyDescent="0.25">
      <c r="A2528" s="473"/>
      <c r="B2528" s="393"/>
      <c r="C2528" s="407" t="s">
        <v>6999</v>
      </c>
      <c r="D2528" s="395" t="s">
        <v>14449</v>
      </c>
      <c r="E2528" s="407" t="s">
        <v>7261</v>
      </c>
      <c r="F2528" s="408" t="s">
        <v>7371</v>
      </c>
      <c r="G2528" s="396" t="s">
        <v>17700</v>
      </c>
      <c r="H2528" s="409"/>
      <c r="I2528" s="409"/>
      <c r="J2528" s="474" t="s">
        <v>4375</v>
      </c>
      <c r="K2528" s="473" t="s">
        <v>7057</v>
      </c>
      <c r="L2528" s="473" t="s">
        <v>7058</v>
      </c>
      <c r="M2528" s="474" t="s">
        <v>5241</v>
      </c>
      <c r="N2528" s="474"/>
      <c r="O2528" s="394" t="s">
        <v>3117</v>
      </c>
      <c r="P2528" s="394" t="s">
        <v>7465</v>
      </c>
      <c r="Q2528" s="411">
        <v>2020</v>
      </c>
      <c r="R2528" s="402">
        <v>173.25</v>
      </c>
      <c r="S2528" s="655"/>
      <c r="T2528" s="403">
        <f t="shared" si="101"/>
        <v>0</v>
      </c>
    </row>
    <row r="2529" spans="1:20" s="404" customFormat="1" ht="31.5" x14ac:dyDescent="0.25">
      <c r="A2529" s="473"/>
      <c r="B2529" s="393"/>
      <c r="C2529" s="407" t="s">
        <v>7000</v>
      </c>
      <c r="D2529" s="395" t="s">
        <v>14450</v>
      </c>
      <c r="E2529" s="407" t="s">
        <v>7261</v>
      </c>
      <c r="F2529" s="408" t="s">
        <v>7371</v>
      </c>
      <c r="G2529" s="396" t="s">
        <v>17700</v>
      </c>
      <c r="H2529" s="409"/>
      <c r="I2529" s="409"/>
      <c r="J2529" s="474" t="s">
        <v>4375</v>
      </c>
      <c r="K2529" s="473" t="s">
        <v>7059</v>
      </c>
      <c r="L2529" s="473" t="s">
        <v>7060</v>
      </c>
      <c r="M2529" s="474" t="s">
        <v>5241</v>
      </c>
      <c r="N2529" s="474"/>
      <c r="O2529" s="394" t="s">
        <v>4162</v>
      </c>
      <c r="P2529" s="394" t="s">
        <v>7465</v>
      </c>
      <c r="Q2529" s="411">
        <v>2020</v>
      </c>
      <c r="R2529" s="402">
        <v>161.70000000000002</v>
      </c>
      <c r="S2529" s="655"/>
      <c r="T2529" s="403">
        <f t="shared" si="101"/>
        <v>0</v>
      </c>
    </row>
    <row r="2530" spans="1:20" ht="22.5" x14ac:dyDescent="0.25">
      <c r="A2530" s="491"/>
      <c r="B2530" s="413"/>
      <c r="C2530" s="421" t="s">
        <v>5253</v>
      </c>
      <c r="D2530" s="415" t="s">
        <v>14451</v>
      </c>
      <c r="E2530" s="414" t="s">
        <v>7261</v>
      </c>
      <c r="F2530" s="408" t="s">
        <v>7371</v>
      </c>
      <c r="G2530" s="416"/>
      <c r="H2530" s="412"/>
      <c r="I2530" s="412"/>
      <c r="J2530" s="418" t="s">
        <v>4375</v>
      </c>
      <c r="K2530" s="422" t="s">
        <v>4959</v>
      </c>
      <c r="L2530" s="422" t="s">
        <v>5254</v>
      </c>
      <c r="M2530" s="424" t="s">
        <v>5241</v>
      </c>
      <c r="N2530" s="492"/>
      <c r="O2530" s="418" t="s">
        <v>3760</v>
      </c>
      <c r="P2530" s="418" t="s">
        <v>7465</v>
      </c>
      <c r="Q2530" s="411">
        <v>2019</v>
      </c>
      <c r="R2530" s="419">
        <v>187.77</v>
      </c>
      <c r="S2530" s="656"/>
      <c r="T2530" s="420">
        <f t="shared" si="101"/>
        <v>0</v>
      </c>
    </row>
    <row r="2531" spans="1:20" ht="22.5" x14ac:dyDescent="0.25">
      <c r="A2531" s="422"/>
      <c r="B2531" s="413"/>
      <c r="C2531" s="414" t="s">
        <v>5255</v>
      </c>
      <c r="D2531" s="415" t="s">
        <v>14452</v>
      </c>
      <c r="E2531" s="414" t="s">
        <v>7261</v>
      </c>
      <c r="F2531" s="408" t="s">
        <v>7371</v>
      </c>
      <c r="G2531" s="416"/>
      <c r="H2531" s="417"/>
      <c r="I2531" s="417"/>
      <c r="J2531" s="418" t="s">
        <v>4375</v>
      </c>
      <c r="K2531" s="422" t="s">
        <v>5256</v>
      </c>
      <c r="L2531" s="422" t="s">
        <v>5257</v>
      </c>
      <c r="M2531" s="424" t="s">
        <v>5241</v>
      </c>
      <c r="N2531" s="424"/>
      <c r="O2531" s="418" t="s">
        <v>551</v>
      </c>
      <c r="P2531" s="418" t="s">
        <v>7465</v>
      </c>
      <c r="Q2531" s="411">
        <v>2020</v>
      </c>
      <c r="R2531" s="419">
        <v>212.52</v>
      </c>
      <c r="S2531" s="656"/>
      <c r="T2531" s="420">
        <f t="shared" si="101"/>
        <v>0</v>
      </c>
    </row>
    <row r="2532" spans="1:20" s="404" customFormat="1" ht="31.5" x14ac:dyDescent="0.25">
      <c r="A2532" s="473"/>
      <c r="B2532" s="393"/>
      <c r="C2532" s="406" t="s">
        <v>7001</v>
      </c>
      <c r="D2532" s="395" t="s">
        <v>14453</v>
      </c>
      <c r="E2532" s="407" t="s">
        <v>7261</v>
      </c>
      <c r="F2532" s="408" t="s">
        <v>7371</v>
      </c>
      <c r="G2532" s="396" t="s">
        <v>17700</v>
      </c>
      <c r="H2532" s="409"/>
      <c r="I2532" s="409"/>
      <c r="J2532" s="474" t="s">
        <v>4375</v>
      </c>
      <c r="K2532" s="473" t="s">
        <v>7061</v>
      </c>
      <c r="L2532" s="473" t="s">
        <v>7062</v>
      </c>
      <c r="M2532" s="474" t="s">
        <v>5241</v>
      </c>
      <c r="N2532" s="474"/>
      <c r="O2532" s="394" t="s">
        <v>851</v>
      </c>
      <c r="P2532" s="394" t="s">
        <v>7465</v>
      </c>
      <c r="Q2532" s="411">
        <v>2021</v>
      </c>
      <c r="R2532" s="402">
        <v>346.5</v>
      </c>
      <c r="S2532" s="655"/>
      <c r="T2532" s="403">
        <f t="shared" si="101"/>
        <v>0</v>
      </c>
    </row>
    <row r="2533" spans="1:20" x14ac:dyDescent="0.25">
      <c r="A2533" s="514" t="s">
        <v>7596</v>
      </c>
      <c r="B2533" s="515"/>
      <c r="C2533" s="516"/>
      <c r="D2533" s="517"/>
      <c r="E2533" s="518"/>
      <c r="F2533" s="519"/>
      <c r="G2533" s="519"/>
      <c r="H2533" s="520"/>
      <c r="I2533" s="521"/>
      <c r="J2533" s="522"/>
      <c r="K2533" s="519"/>
      <c r="L2533" s="519"/>
      <c r="M2533" s="523"/>
      <c r="N2533" s="515"/>
      <c r="O2533" s="518"/>
      <c r="P2533" s="518"/>
      <c r="Q2533" s="524"/>
      <c r="R2533" s="525"/>
      <c r="S2533" s="660"/>
      <c r="T2533" s="527"/>
    </row>
    <row r="2534" spans="1:20" x14ac:dyDescent="0.25">
      <c r="A2534" s="376" t="s">
        <v>9684</v>
      </c>
      <c r="B2534" s="377"/>
      <c r="C2534" s="378"/>
      <c r="D2534" s="377"/>
      <c r="E2534" s="379"/>
      <c r="F2534" s="377"/>
      <c r="G2534" s="377"/>
      <c r="H2534" s="377"/>
      <c r="I2534" s="377"/>
      <c r="J2534" s="377"/>
      <c r="K2534" s="377"/>
      <c r="L2534" s="377"/>
      <c r="M2534" s="380"/>
      <c r="N2534" s="377"/>
      <c r="O2534" s="379"/>
      <c r="P2534" s="379"/>
      <c r="Q2534" s="379"/>
      <c r="R2534" s="379"/>
      <c r="S2534" s="653"/>
      <c r="T2534" s="377"/>
    </row>
    <row r="2535" spans="1:20" x14ac:dyDescent="0.25">
      <c r="A2535" s="604" t="s">
        <v>9685</v>
      </c>
      <c r="B2535" s="605"/>
      <c r="C2535" s="606"/>
      <c r="D2535" s="607"/>
      <c r="E2535" s="608"/>
      <c r="F2535" s="609"/>
      <c r="G2535" s="609"/>
      <c r="H2535" s="610"/>
      <c r="I2535" s="610"/>
      <c r="J2535" s="611"/>
      <c r="K2535" s="612"/>
      <c r="L2535" s="612"/>
      <c r="M2535" s="613"/>
      <c r="N2535" s="614"/>
      <c r="O2535" s="613"/>
      <c r="P2535" s="613"/>
      <c r="Q2535" s="390"/>
      <c r="R2535" s="615"/>
      <c r="S2535" s="663"/>
      <c r="T2535" s="616"/>
    </row>
    <row r="2536" spans="1:20" x14ac:dyDescent="0.25">
      <c r="A2536" s="446" t="s">
        <v>9686</v>
      </c>
      <c r="B2536" s="447"/>
      <c r="C2536" s="448"/>
      <c r="D2536" s="449"/>
      <c r="E2536" s="450"/>
      <c r="F2536" s="451"/>
      <c r="G2536" s="451"/>
      <c r="H2536" s="451"/>
      <c r="I2536" s="451"/>
      <c r="J2536" s="450"/>
      <c r="K2536" s="451"/>
      <c r="L2536" s="451"/>
      <c r="M2536" s="452"/>
      <c r="N2536" s="453"/>
      <c r="O2536" s="450"/>
      <c r="P2536" s="450"/>
      <c r="Q2536" s="450"/>
      <c r="R2536" s="454"/>
      <c r="S2536" s="657"/>
      <c r="T2536" s="455"/>
    </row>
    <row r="2537" spans="1:20" x14ac:dyDescent="0.25">
      <c r="A2537" s="456" t="s">
        <v>9687</v>
      </c>
      <c r="B2537" s="457"/>
      <c r="C2537" s="458"/>
      <c r="D2537" s="459"/>
      <c r="E2537" s="460"/>
      <c r="F2537" s="461"/>
      <c r="G2537" s="461"/>
      <c r="H2537" s="462"/>
      <c r="I2537" s="463"/>
      <c r="J2537" s="464"/>
      <c r="K2537" s="465"/>
      <c r="L2537" s="465"/>
      <c r="M2537" s="466"/>
      <c r="N2537" s="467"/>
      <c r="O2537" s="466"/>
      <c r="P2537" s="466"/>
      <c r="Q2537" s="468"/>
      <c r="R2537" s="504"/>
      <c r="S2537" s="658"/>
      <c r="T2537" s="471"/>
    </row>
    <row r="2538" spans="1:20" s="404" customFormat="1" ht="52.5" x14ac:dyDescent="0.25">
      <c r="A2538" s="473"/>
      <c r="B2538" s="393"/>
      <c r="C2538" s="407" t="s">
        <v>7002</v>
      </c>
      <c r="D2538" s="395" t="s">
        <v>14476</v>
      </c>
      <c r="E2538" s="407" t="s">
        <v>7261</v>
      </c>
      <c r="F2538" s="408" t="s">
        <v>7371</v>
      </c>
      <c r="G2538" s="396" t="s">
        <v>17700</v>
      </c>
      <c r="H2538" s="473"/>
      <c r="I2538" s="473"/>
      <c r="J2538" s="474" t="s">
        <v>33</v>
      </c>
      <c r="K2538" s="473" t="s">
        <v>7063</v>
      </c>
      <c r="L2538" s="473" t="s">
        <v>7064</v>
      </c>
      <c r="M2538" s="474" t="s">
        <v>6089</v>
      </c>
      <c r="N2538" s="474"/>
      <c r="O2538" s="394" t="s">
        <v>7479</v>
      </c>
      <c r="P2538" s="394" t="s">
        <v>7457</v>
      </c>
      <c r="Q2538" s="411">
        <v>2021</v>
      </c>
      <c r="R2538" s="402">
        <v>92.4</v>
      </c>
      <c r="S2538" s="655"/>
      <c r="T2538" s="403">
        <f t="shared" ref="T2538" si="102">R2538*S2538</f>
        <v>0</v>
      </c>
    </row>
    <row r="2539" spans="1:20" x14ac:dyDescent="0.25">
      <c r="A2539" s="456" t="s">
        <v>9688</v>
      </c>
      <c r="B2539" s="457"/>
      <c r="C2539" s="458"/>
      <c r="D2539" s="459"/>
      <c r="E2539" s="460"/>
      <c r="F2539" s="461"/>
      <c r="G2539" s="461"/>
      <c r="H2539" s="462"/>
      <c r="I2539" s="463"/>
      <c r="J2539" s="464"/>
      <c r="K2539" s="465"/>
      <c r="L2539" s="465"/>
      <c r="M2539" s="466"/>
      <c r="N2539" s="467"/>
      <c r="O2539" s="466"/>
      <c r="P2539" s="466"/>
      <c r="Q2539" s="468"/>
      <c r="R2539" s="504"/>
      <c r="S2539" s="658"/>
      <c r="T2539" s="471"/>
    </row>
    <row r="2540" spans="1:20" s="404" customFormat="1" ht="52.5" x14ac:dyDescent="0.25">
      <c r="A2540" s="473"/>
      <c r="B2540" s="393"/>
      <c r="C2540" s="407" t="s">
        <v>8435</v>
      </c>
      <c r="D2540" s="395" t="s">
        <v>14477</v>
      </c>
      <c r="E2540" s="407" t="s">
        <v>7261</v>
      </c>
      <c r="F2540" s="408" t="s">
        <v>7371</v>
      </c>
      <c r="G2540" s="396" t="s">
        <v>17700</v>
      </c>
      <c r="H2540" s="473"/>
      <c r="I2540" s="473"/>
      <c r="J2540" s="474">
        <v>1</v>
      </c>
      <c r="K2540" s="473" t="s">
        <v>8436</v>
      </c>
      <c r="L2540" s="473" t="s">
        <v>8437</v>
      </c>
      <c r="M2540" s="474" t="s">
        <v>15046</v>
      </c>
      <c r="N2540" s="394"/>
      <c r="O2540" s="407" t="s">
        <v>16119</v>
      </c>
      <c r="P2540" s="394" t="s">
        <v>7457</v>
      </c>
      <c r="Q2540" s="424">
        <v>2021</v>
      </c>
      <c r="R2540" s="402">
        <v>435.6</v>
      </c>
      <c r="S2540" s="655"/>
      <c r="T2540" s="403">
        <f t="shared" ref="T2540:T2543" si="103">R2540*S2540</f>
        <v>0</v>
      </c>
    </row>
    <row r="2541" spans="1:20" s="404" customFormat="1" ht="52.5" x14ac:dyDescent="0.25">
      <c r="A2541" s="473"/>
      <c r="B2541" s="393"/>
      <c r="C2541" s="407" t="s">
        <v>16149</v>
      </c>
      <c r="D2541" s="395" t="s">
        <v>16151</v>
      </c>
      <c r="E2541" s="407" t="s">
        <v>7261</v>
      </c>
      <c r="F2541" s="408" t="s">
        <v>7371</v>
      </c>
      <c r="G2541" s="396" t="s">
        <v>17700</v>
      </c>
      <c r="H2541" s="473"/>
      <c r="I2541" s="473"/>
      <c r="J2541" s="474">
        <v>2</v>
      </c>
      <c r="K2541" s="473" t="s">
        <v>16153</v>
      </c>
      <c r="L2541" s="473" t="s">
        <v>16154</v>
      </c>
      <c r="M2541" s="474" t="s">
        <v>16157</v>
      </c>
      <c r="N2541" s="394"/>
      <c r="O2541" s="407" t="s">
        <v>16158</v>
      </c>
      <c r="P2541" s="394" t="s">
        <v>7457</v>
      </c>
      <c r="Q2541" s="424">
        <v>2021</v>
      </c>
      <c r="R2541" s="402">
        <v>435.6</v>
      </c>
      <c r="S2541" s="655"/>
      <c r="T2541" s="403">
        <f t="shared" si="103"/>
        <v>0</v>
      </c>
    </row>
    <row r="2542" spans="1:20" s="404" customFormat="1" ht="52.5" x14ac:dyDescent="0.25">
      <c r="A2542" s="473"/>
      <c r="B2542" s="393"/>
      <c r="C2542" s="407" t="s">
        <v>16150</v>
      </c>
      <c r="D2542" s="395" t="s">
        <v>16152</v>
      </c>
      <c r="E2542" s="407" t="s">
        <v>7261</v>
      </c>
      <c r="F2542" s="408" t="s">
        <v>7371</v>
      </c>
      <c r="G2542" s="396" t="s">
        <v>17700</v>
      </c>
      <c r="H2542" s="473"/>
      <c r="I2542" s="473"/>
      <c r="J2542" s="474">
        <v>3</v>
      </c>
      <c r="K2542" s="473" t="s">
        <v>16155</v>
      </c>
      <c r="L2542" s="473" t="s">
        <v>16156</v>
      </c>
      <c r="M2542" s="474" t="s">
        <v>16157</v>
      </c>
      <c r="N2542" s="394"/>
      <c r="O2542" s="407" t="s">
        <v>16158</v>
      </c>
      <c r="P2542" s="394" t="s">
        <v>7457</v>
      </c>
      <c r="Q2542" s="424">
        <v>2021</v>
      </c>
      <c r="R2542" s="402">
        <v>435.6</v>
      </c>
      <c r="S2542" s="655"/>
      <c r="T2542" s="403">
        <f t="shared" si="103"/>
        <v>0</v>
      </c>
    </row>
    <row r="2543" spans="1:20" s="404" customFormat="1" ht="52.5" x14ac:dyDescent="0.25">
      <c r="A2543" s="473"/>
      <c r="B2543" s="393"/>
      <c r="C2543" s="407" t="s">
        <v>15043</v>
      </c>
      <c r="D2543" s="395" t="s">
        <v>15044</v>
      </c>
      <c r="E2543" s="407" t="s">
        <v>7261</v>
      </c>
      <c r="F2543" s="408" t="s">
        <v>7371</v>
      </c>
      <c r="G2543" s="396" t="s">
        <v>17700</v>
      </c>
      <c r="H2543" s="473"/>
      <c r="I2543" s="473"/>
      <c r="J2543" s="474">
        <v>4</v>
      </c>
      <c r="K2543" s="473" t="s">
        <v>8436</v>
      </c>
      <c r="L2543" s="473" t="s">
        <v>15045</v>
      </c>
      <c r="M2543" s="474" t="s">
        <v>15046</v>
      </c>
      <c r="N2543" s="394"/>
      <c r="O2543" s="407" t="s">
        <v>16119</v>
      </c>
      <c r="P2543" s="394" t="s">
        <v>7457</v>
      </c>
      <c r="Q2543" s="424">
        <v>2021</v>
      </c>
      <c r="R2543" s="402">
        <v>435.6</v>
      </c>
      <c r="S2543" s="655"/>
      <c r="T2543" s="403">
        <f t="shared" si="103"/>
        <v>0</v>
      </c>
    </row>
    <row r="2544" spans="1:20" x14ac:dyDescent="0.25">
      <c r="A2544" s="604" t="s">
        <v>9689</v>
      </c>
      <c r="B2544" s="605"/>
      <c r="C2544" s="606"/>
      <c r="D2544" s="607"/>
      <c r="E2544" s="608"/>
      <c r="F2544" s="609"/>
      <c r="G2544" s="609"/>
      <c r="H2544" s="610"/>
      <c r="I2544" s="610"/>
      <c r="J2544" s="611"/>
      <c r="K2544" s="612"/>
      <c r="L2544" s="612"/>
      <c r="M2544" s="613"/>
      <c r="N2544" s="614"/>
      <c r="O2544" s="613"/>
      <c r="P2544" s="613"/>
      <c r="Q2544" s="390"/>
      <c r="R2544" s="615"/>
      <c r="S2544" s="663"/>
      <c r="T2544" s="616"/>
    </row>
    <row r="2545" spans="1:20" x14ac:dyDescent="0.25">
      <c r="A2545" s="446" t="s">
        <v>9690</v>
      </c>
      <c r="B2545" s="447"/>
      <c r="C2545" s="448"/>
      <c r="D2545" s="449"/>
      <c r="E2545" s="450"/>
      <c r="F2545" s="451"/>
      <c r="G2545" s="451"/>
      <c r="H2545" s="451"/>
      <c r="I2545" s="451"/>
      <c r="J2545" s="450"/>
      <c r="K2545" s="451"/>
      <c r="L2545" s="451"/>
      <c r="M2545" s="452"/>
      <c r="N2545" s="453"/>
      <c r="O2545" s="450"/>
      <c r="P2545" s="450"/>
      <c r="Q2545" s="450"/>
      <c r="R2545" s="454"/>
      <c r="S2545" s="657"/>
      <c r="T2545" s="455"/>
    </row>
    <row r="2546" spans="1:20" x14ac:dyDescent="0.25">
      <c r="A2546" s="456" t="s">
        <v>9691</v>
      </c>
      <c r="B2546" s="457"/>
      <c r="C2546" s="617"/>
      <c r="D2546" s="618"/>
      <c r="E2546" s="467"/>
      <c r="F2546" s="457"/>
      <c r="G2546" s="457"/>
      <c r="H2546" s="463"/>
      <c r="I2546" s="462"/>
      <c r="J2546" s="619"/>
      <c r="K2546" s="513"/>
      <c r="L2546" s="513"/>
      <c r="M2546" s="468"/>
      <c r="N2546" s="467"/>
      <c r="O2546" s="468"/>
      <c r="P2546" s="468"/>
      <c r="Q2546" s="468"/>
      <c r="R2546" s="504"/>
      <c r="S2546" s="659"/>
      <c r="T2546" s="470"/>
    </row>
    <row r="2547" spans="1:20" s="404" customFormat="1" ht="31.5" x14ac:dyDescent="0.25">
      <c r="A2547" s="473"/>
      <c r="B2547" s="393"/>
      <c r="C2547" s="407" t="s">
        <v>7003</v>
      </c>
      <c r="D2547" s="395" t="s">
        <v>14483</v>
      </c>
      <c r="E2547" s="407" t="s">
        <v>7261</v>
      </c>
      <c r="F2547" s="408" t="s">
        <v>7371</v>
      </c>
      <c r="G2547" s="396" t="s">
        <v>17700</v>
      </c>
      <c r="H2547" s="473"/>
      <c r="I2547" s="473"/>
      <c r="J2547" s="474" t="s">
        <v>1761</v>
      </c>
      <c r="K2547" s="473" t="s">
        <v>7065</v>
      </c>
      <c r="L2547" s="473" t="s">
        <v>7066</v>
      </c>
      <c r="M2547" s="474" t="s">
        <v>6101</v>
      </c>
      <c r="N2547" s="474"/>
      <c r="O2547" s="394" t="s">
        <v>7479</v>
      </c>
      <c r="P2547" s="394" t="s">
        <v>7462</v>
      </c>
      <c r="Q2547" s="411">
        <v>2021</v>
      </c>
      <c r="R2547" s="402">
        <v>132.88</v>
      </c>
      <c r="S2547" s="655"/>
      <c r="T2547" s="403">
        <f t="shared" ref="T2547" si="104">R2547*S2547</f>
        <v>0</v>
      </c>
    </row>
    <row r="2548" spans="1:20" x14ac:dyDescent="0.25">
      <c r="A2548" s="456" t="s">
        <v>9692</v>
      </c>
      <c r="B2548" s="457"/>
      <c r="C2548" s="617"/>
      <c r="D2548" s="618"/>
      <c r="E2548" s="467"/>
      <c r="F2548" s="457"/>
      <c r="G2548" s="457"/>
      <c r="H2548" s="463"/>
      <c r="I2548" s="462"/>
      <c r="J2548" s="619"/>
      <c r="K2548" s="513"/>
      <c r="L2548" s="513"/>
      <c r="M2548" s="468"/>
      <c r="N2548" s="467"/>
      <c r="O2548" s="468"/>
      <c r="P2548" s="468"/>
      <c r="Q2548" s="468"/>
      <c r="R2548" s="504"/>
      <c r="S2548" s="659"/>
      <c r="T2548" s="470"/>
    </row>
    <row r="2549" spans="1:20" s="404" customFormat="1" ht="52.5" x14ac:dyDescent="0.25">
      <c r="A2549" s="473"/>
      <c r="B2549" s="393"/>
      <c r="C2549" s="407" t="s">
        <v>8428</v>
      </c>
      <c r="D2549" s="395" t="s">
        <v>14484</v>
      </c>
      <c r="E2549" s="407" t="s">
        <v>7261</v>
      </c>
      <c r="F2549" s="408" t="s">
        <v>7371</v>
      </c>
      <c r="G2549" s="396" t="s">
        <v>17700</v>
      </c>
      <c r="H2549" s="473"/>
      <c r="I2549" s="473"/>
      <c r="J2549" s="474">
        <v>5</v>
      </c>
      <c r="K2549" s="473" t="s">
        <v>8431</v>
      </c>
      <c r="L2549" s="473" t="s">
        <v>8432</v>
      </c>
      <c r="M2549" s="474" t="s">
        <v>8430</v>
      </c>
      <c r="N2549" s="394"/>
      <c r="O2549" s="394" t="s">
        <v>8429</v>
      </c>
      <c r="P2549" s="394" t="s">
        <v>7462</v>
      </c>
      <c r="Q2549" s="424">
        <v>2021</v>
      </c>
      <c r="R2549" s="402">
        <v>400.40000000000003</v>
      </c>
      <c r="S2549" s="655"/>
      <c r="T2549" s="403">
        <f t="shared" ref="T2549:T2553" si="105">R2549*S2549</f>
        <v>0</v>
      </c>
    </row>
    <row r="2550" spans="1:20" s="404" customFormat="1" ht="52.5" x14ac:dyDescent="0.25">
      <c r="A2550" s="473"/>
      <c r="B2550" s="393"/>
      <c r="C2550" s="407" t="s">
        <v>16159</v>
      </c>
      <c r="D2550" s="395" t="s">
        <v>16161</v>
      </c>
      <c r="E2550" s="407" t="s">
        <v>7261</v>
      </c>
      <c r="F2550" s="408" t="s">
        <v>7371</v>
      </c>
      <c r="G2550" s="396" t="s">
        <v>17700</v>
      </c>
      <c r="H2550" s="473"/>
      <c r="I2550" s="473"/>
      <c r="J2550" s="474">
        <v>6</v>
      </c>
      <c r="K2550" s="473" t="s">
        <v>8431</v>
      </c>
      <c r="L2550" s="473" t="s">
        <v>16163</v>
      </c>
      <c r="M2550" s="474" t="s">
        <v>8430</v>
      </c>
      <c r="N2550" s="394"/>
      <c r="O2550" s="394" t="s">
        <v>8429</v>
      </c>
      <c r="P2550" s="394" t="s">
        <v>7462</v>
      </c>
      <c r="Q2550" s="424">
        <v>2021</v>
      </c>
      <c r="R2550" s="402">
        <v>400.4</v>
      </c>
      <c r="S2550" s="655"/>
      <c r="T2550" s="403">
        <f t="shared" si="105"/>
        <v>0</v>
      </c>
    </row>
    <row r="2551" spans="1:20" s="404" customFormat="1" ht="52.5" x14ac:dyDescent="0.25">
      <c r="A2551" s="473"/>
      <c r="B2551" s="393"/>
      <c r="C2551" s="407" t="s">
        <v>16160</v>
      </c>
      <c r="D2551" s="395" t="s">
        <v>16162</v>
      </c>
      <c r="E2551" s="407" t="s">
        <v>7261</v>
      </c>
      <c r="F2551" s="408" t="s">
        <v>7371</v>
      </c>
      <c r="G2551" s="396" t="s">
        <v>17700</v>
      </c>
      <c r="H2551" s="473"/>
      <c r="I2551" s="473"/>
      <c r="J2551" s="474">
        <v>7</v>
      </c>
      <c r="K2551" s="473" t="s">
        <v>8431</v>
      </c>
      <c r="L2551" s="473" t="s">
        <v>16164</v>
      </c>
      <c r="M2551" s="474" t="s">
        <v>8430</v>
      </c>
      <c r="N2551" s="394"/>
      <c r="O2551" s="394" t="s">
        <v>8429</v>
      </c>
      <c r="P2551" s="394" t="s">
        <v>7462</v>
      </c>
      <c r="Q2551" s="424">
        <v>2021</v>
      </c>
      <c r="R2551" s="402">
        <v>400.40000000000003</v>
      </c>
      <c r="S2551" s="655"/>
      <c r="T2551" s="403">
        <f t="shared" si="105"/>
        <v>0</v>
      </c>
    </row>
    <row r="2552" spans="1:20" s="404" customFormat="1" ht="52.5" x14ac:dyDescent="0.25">
      <c r="A2552" s="473"/>
      <c r="B2552" s="393"/>
      <c r="C2552" s="407" t="s">
        <v>15047</v>
      </c>
      <c r="D2552" s="395" t="s">
        <v>15048</v>
      </c>
      <c r="E2552" s="407" t="s">
        <v>7261</v>
      </c>
      <c r="F2552" s="408" t="s">
        <v>7371</v>
      </c>
      <c r="G2552" s="396" t="s">
        <v>17700</v>
      </c>
      <c r="H2552" s="473"/>
      <c r="I2552" s="473"/>
      <c r="J2552" s="474">
        <v>8</v>
      </c>
      <c r="K2552" s="473" t="s">
        <v>8431</v>
      </c>
      <c r="L2552" s="473" t="s">
        <v>15049</v>
      </c>
      <c r="M2552" s="474" t="s">
        <v>8430</v>
      </c>
      <c r="N2552" s="394"/>
      <c r="O2552" s="394" t="s">
        <v>8429</v>
      </c>
      <c r="P2552" s="394" t="s">
        <v>7462</v>
      </c>
      <c r="Q2552" s="424">
        <v>2021</v>
      </c>
      <c r="R2552" s="402">
        <v>400.40000000000003</v>
      </c>
      <c r="S2552" s="655"/>
      <c r="T2552" s="403">
        <f t="shared" si="105"/>
        <v>0</v>
      </c>
    </row>
    <row r="2553" spans="1:20" s="404" customFormat="1" ht="52.5" x14ac:dyDescent="0.25">
      <c r="A2553" s="473"/>
      <c r="B2553" s="393"/>
      <c r="C2553" s="407" t="s">
        <v>8433</v>
      </c>
      <c r="D2553" s="395" t="s">
        <v>14485</v>
      </c>
      <c r="E2553" s="407" t="s">
        <v>7261</v>
      </c>
      <c r="F2553" s="408" t="s">
        <v>7371</v>
      </c>
      <c r="G2553" s="396" t="s">
        <v>17700</v>
      </c>
      <c r="H2553" s="473"/>
      <c r="I2553" s="473"/>
      <c r="J2553" s="474">
        <v>9</v>
      </c>
      <c r="K2553" s="473" t="s">
        <v>8431</v>
      </c>
      <c r="L2553" s="473" t="s">
        <v>8434</v>
      </c>
      <c r="M2553" s="474" t="s">
        <v>8430</v>
      </c>
      <c r="N2553" s="394"/>
      <c r="O2553" s="394" t="s">
        <v>8429</v>
      </c>
      <c r="P2553" s="394" t="s">
        <v>7462</v>
      </c>
      <c r="Q2553" s="424">
        <v>2021</v>
      </c>
      <c r="R2553" s="402">
        <v>400.40000000000003</v>
      </c>
      <c r="S2553" s="655"/>
      <c r="T2553" s="403">
        <f t="shared" si="105"/>
        <v>0</v>
      </c>
    </row>
    <row r="2554" spans="1:20" x14ac:dyDescent="0.25">
      <c r="A2554" s="373" t="s">
        <v>9693</v>
      </c>
      <c r="B2554" s="374"/>
      <c r="C2554" s="620"/>
      <c r="D2554" s="374"/>
      <c r="E2554" s="374"/>
      <c r="F2554" s="374"/>
      <c r="G2554" s="374"/>
      <c r="H2554" s="374"/>
      <c r="I2554" s="374"/>
      <c r="J2554" s="374"/>
      <c r="K2554" s="374"/>
      <c r="L2554" s="374"/>
      <c r="M2554" s="374"/>
      <c r="N2554" s="374"/>
      <c r="O2554" s="374"/>
      <c r="P2554" s="374"/>
      <c r="Q2554" s="374"/>
      <c r="R2554" s="374"/>
      <c r="S2554" s="652"/>
      <c r="T2554" s="374"/>
    </row>
    <row r="2555" spans="1:20" x14ac:dyDescent="0.25">
      <c r="A2555" s="376" t="s">
        <v>9694</v>
      </c>
      <c r="B2555" s="377"/>
      <c r="C2555" s="378"/>
      <c r="D2555" s="377"/>
      <c r="E2555" s="379"/>
      <c r="F2555" s="377"/>
      <c r="G2555" s="377"/>
      <c r="H2555" s="377"/>
      <c r="I2555" s="377"/>
      <c r="J2555" s="377"/>
      <c r="K2555" s="377"/>
      <c r="L2555" s="377"/>
      <c r="M2555" s="380"/>
      <c r="N2555" s="377"/>
      <c r="O2555" s="379"/>
      <c r="P2555" s="379"/>
      <c r="Q2555" s="379"/>
      <c r="R2555" s="379"/>
      <c r="S2555" s="653"/>
      <c r="T2555" s="377"/>
    </row>
    <row r="2556" spans="1:20" x14ac:dyDescent="0.25">
      <c r="A2556" s="381" t="s">
        <v>9695</v>
      </c>
      <c r="B2556" s="382"/>
      <c r="C2556" s="383"/>
      <c r="D2556" s="384"/>
      <c r="E2556" s="385"/>
      <c r="F2556" s="386"/>
      <c r="G2556" s="386"/>
      <c r="H2556" s="387"/>
      <c r="I2556" s="387"/>
      <c r="J2556" s="388"/>
      <c r="K2556" s="389"/>
      <c r="L2556" s="389"/>
      <c r="M2556" s="390"/>
      <c r="N2556" s="391"/>
      <c r="O2556" s="390"/>
      <c r="P2556" s="390"/>
      <c r="Q2556" s="390"/>
      <c r="R2556" s="392"/>
      <c r="S2556" s="654"/>
      <c r="T2556" s="392"/>
    </row>
    <row r="2557" spans="1:20" x14ac:dyDescent="0.25">
      <c r="A2557" s="508" t="s">
        <v>9696</v>
      </c>
      <c r="B2557" s="509"/>
      <c r="C2557" s="531"/>
      <c r="D2557" s="532"/>
      <c r="E2557" s="533"/>
      <c r="F2557" s="534"/>
      <c r="G2557" s="534"/>
      <c r="H2557" s="451"/>
      <c r="I2557" s="451"/>
      <c r="J2557" s="450"/>
      <c r="K2557" s="535"/>
      <c r="L2557" s="535"/>
      <c r="M2557" s="536"/>
      <c r="N2557" s="537"/>
      <c r="O2557" s="536"/>
      <c r="P2557" s="536"/>
      <c r="Q2557" s="536"/>
      <c r="R2557" s="454"/>
      <c r="S2557" s="661"/>
      <c r="T2557" s="455"/>
    </row>
    <row r="2558" spans="1:20" x14ac:dyDescent="0.25">
      <c r="A2558" s="456" t="s">
        <v>9697</v>
      </c>
      <c r="B2558" s="457"/>
      <c r="C2558" s="617"/>
      <c r="D2558" s="618"/>
      <c r="E2558" s="467"/>
      <c r="F2558" s="457"/>
      <c r="G2558" s="457"/>
      <c r="H2558" s="463"/>
      <c r="I2558" s="462"/>
      <c r="J2558" s="619"/>
      <c r="K2558" s="513"/>
      <c r="L2558" s="513"/>
      <c r="M2558" s="468"/>
      <c r="N2558" s="467"/>
      <c r="O2558" s="468"/>
      <c r="P2558" s="468"/>
      <c r="Q2558" s="468"/>
      <c r="R2558" s="504"/>
      <c r="S2558" s="659"/>
      <c r="T2558" s="470"/>
    </row>
    <row r="2559" spans="1:20" x14ac:dyDescent="0.25">
      <c r="A2559" s="511" t="s">
        <v>9698</v>
      </c>
      <c r="B2559" s="512"/>
      <c r="C2559" s="621"/>
      <c r="D2559" s="622"/>
      <c r="E2559" s="547"/>
      <c r="F2559" s="512"/>
      <c r="G2559" s="512"/>
      <c r="H2559" s="545"/>
      <c r="I2559" s="550"/>
      <c r="J2559" s="623"/>
      <c r="K2559" s="513"/>
      <c r="L2559" s="513"/>
      <c r="M2559" s="468"/>
      <c r="N2559" s="547"/>
      <c r="O2559" s="468"/>
      <c r="P2559" s="468"/>
      <c r="Q2559" s="468"/>
      <c r="R2559" s="504"/>
      <c r="S2559" s="658"/>
      <c r="T2559" s="470"/>
    </row>
    <row r="2560" spans="1:20" x14ac:dyDescent="0.25">
      <c r="A2560" s="446" t="s">
        <v>9699</v>
      </c>
      <c r="B2560" s="447"/>
      <c r="C2560" s="448"/>
      <c r="D2560" s="449"/>
      <c r="E2560" s="450"/>
      <c r="F2560" s="451"/>
      <c r="G2560" s="451"/>
      <c r="H2560" s="451"/>
      <c r="I2560" s="451"/>
      <c r="J2560" s="450"/>
      <c r="K2560" s="535"/>
      <c r="L2560" s="535"/>
      <c r="M2560" s="536"/>
      <c r="N2560" s="453"/>
      <c r="O2560" s="536"/>
      <c r="P2560" s="536"/>
      <c r="Q2560" s="536"/>
      <c r="R2560" s="454"/>
      <c r="S2560" s="661"/>
      <c r="T2560" s="455"/>
    </row>
    <row r="2561" spans="1:20" x14ac:dyDescent="0.25">
      <c r="A2561" s="456" t="s">
        <v>9700</v>
      </c>
      <c r="B2561" s="457"/>
      <c r="C2561" s="617"/>
      <c r="D2561" s="618"/>
      <c r="E2561" s="467"/>
      <c r="F2561" s="457"/>
      <c r="G2561" s="457"/>
      <c r="H2561" s="463"/>
      <c r="I2561" s="462"/>
      <c r="J2561" s="619"/>
      <c r="K2561" s="465"/>
      <c r="L2561" s="465"/>
      <c r="M2561" s="466"/>
      <c r="N2561" s="467"/>
      <c r="O2561" s="466"/>
      <c r="P2561" s="466"/>
      <c r="Q2561" s="468"/>
      <c r="R2561" s="469"/>
      <c r="S2561" s="659"/>
      <c r="T2561" s="470"/>
    </row>
    <row r="2562" spans="1:20" s="485" customFormat="1" ht="22.5" x14ac:dyDescent="0.2">
      <c r="A2562" s="426"/>
      <c r="B2562" s="413"/>
      <c r="C2562" s="414" t="s">
        <v>10366</v>
      </c>
      <c r="D2562" s="424" t="s">
        <v>14509</v>
      </c>
      <c r="E2562" s="414" t="s">
        <v>7261</v>
      </c>
      <c r="F2562" s="427" t="s">
        <v>7374</v>
      </c>
      <c r="G2562" s="416"/>
      <c r="H2562" s="428"/>
      <c r="I2562" s="428"/>
      <c r="J2562" s="429">
        <v>2</v>
      </c>
      <c r="K2562" s="428" t="s">
        <v>5663</v>
      </c>
      <c r="L2562" s="428" t="s">
        <v>5664</v>
      </c>
      <c r="M2562" s="414" t="s">
        <v>7408</v>
      </c>
      <c r="N2562" s="484"/>
      <c r="O2562" s="418" t="s">
        <v>3712</v>
      </c>
      <c r="P2562" s="418" t="s">
        <v>7457</v>
      </c>
      <c r="Q2562" s="484">
        <v>2021</v>
      </c>
      <c r="R2562" s="419">
        <v>133.32</v>
      </c>
      <c r="S2562" s="656"/>
      <c r="T2562" s="420">
        <f t="shared" ref="T2562:T2593" si="106">R2562*S2562</f>
        <v>0</v>
      </c>
    </row>
    <row r="2563" spans="1:20" s="485" customFormat="1" ht="22.5" x14ac:dyDescent="0.2">
      <c r="A2563" s="426"/>
      <c r="B2563" s="413"/>
      <c r="C2563" s="414" t="s">
        <v>10367</v>
      </c>
      <c r="D2563" s="424" t="s">
        <v>14510</v>
      </c>
      <c r="E2563" s="414" t="s">
        <v>7261</v>
      </c>
      <c r="F2563" s="427" t="s">
        <v>7374</v>
      </c>
      <c r="G2563" s="416"/>
      <c r="H2563" s="428"/>
      <c r="I2563" s="428"/>
      <c r="J2563" s="429">
        <v>2</v>
      </c>
      <c r="K2563" s="428" t="s">
        <v>5663</v>
      </c>
      <c r="L2563" s="428" t="s">
        <v>5665</v>
      </c>
      <c r="M2563" s="414" t="s">
        <v>7408</v>
      </c>
      <c r="N2563" s="484"/>
      <c r="O2563" s="418" t="s">
        <v>3712</v>
      </c>
      <c r="P2563" s="418" t="s">
        <v>7457</v>
      </c>
      <c r="Q2563" s="484">
        <v>2021</v>
      </c>
      <c r="R2563" s="419">
        <v>133.32</v>
      </c>
      <c r="S2563" s="656"/>
      <c r="T2563" s="420">
        <f t="shared" si="106"/>
        <v>0</v>
      </c>
    </row>
    <row r="2564" spans="1:20" s="485" customFormat="1" ht="22.5" x14ac:dyDescent="0.2">
      <c r="A2564" s="426"/>
      <c r="B2564" s="413"/>
      <c r="C2564" s="414" t="s">
        <v>10368</v>
      </c>
      <c r="D2564" s="424" t="s">
        <v>14511</v>
      </c>
      <c r="E2564" s="414" t="s">
        <v>7261</v>
      </c>
      <c r="F2564" s="427" t="s">
        <v>7374</v>
      </c>
      <c r="G2564" s="416"/>
      <c r="H2564" s="428"/>
      <c r="I2564" s="428"/>
      <c r="J2564" s="429">
        <v>2</v>
      </c>
      <c r="K2564" s="428" t="s">
        <v>5663</v>
      </c>
      <c r="L2564" s="428" t="s">
        <v>5666</v>
      </c>
      <c r="M2564" s="414" t="s">
        <v>7408</v>
      </c>
      <c r="N2564" s="484"/>
      <c r="O2564" s="418" t="s">
        <v>3712</v>
      </c>
      <c r="P2564" s="418" t="s">
        <v>7457</v>
      </c>
      <c r="Q2564" s="484">
        <v>2020</v>
      </c>
      <c r="R2564" s="419">
        <v>128.15</v>
      </c>
      <c r="S2564" s="656"/>
      <c r="T2564" s="420">
        <f t="shared" si="106"/>
        <v>0</v>
      </c>
    </row>
    <row r="2565" spans="1:20" s="485" customFormat="1" ht="22.5" x14ac:dyDescent="0.2">
      <c r="A2565" s="426"/>
      <c r="B2565" s="413"/>
      <c r="C2565" s="424" t="s">
        <v>14788</v>
      </c>
      <c r="D2565" s="424" t="s">
        <v>14514</v>
      </c>
      <c r="E2565" s="414" t="s">
        <v>7261</v>
      </c>
      <c r="F2565" s="427" t="s">
        <v>7374</v>
      </c>
      <c r="G2565" s="416"/>
      <c r="H2565" s="428"/>
      <c r="I2565" s="428"/>
      <c r="J2565" s="429">
        <v>3</v>
      </c>
      <c r="K2565" s="428" t="s">
        <v>5663</v>
      </c>
      <c r="L2565" s="428" t="s">
        <v>5667</v>
      </c>
      <c r="M2565" s="414" t="s">
        <v>7408</v>
      </c>
      <c r="N2565" s="484"/>
      <c r="O2565" s="418" t="s">
        <v>3712</v>
      </c>
      <c r="P2565" s="418" t="s">
        <v>7457</v>
      </c>
      <c r="Q2565" s="484">
        <v>2021</v>
      </c>
      <c r="R2565" s="419">
        <v>143.88</v>
      </c>
      <c r="S2565" s="656"/>
      <c r="T2565" s="420">
        <f t="shared" si="106"/>
        <v>0</v>
      </c>
    </row>
    <row r="2566" spans="1:20" s="485" customFormat="1" ht="22.5" x14ac:dyDescent="0.2">
      <c r="A2566" s="426"/>
      <c r="B2566" s="413"/>
      <c r="C2566" s="424" t="s">
        <v>14789</v>
      </c>
      <c r="D2566" s="424" t="s">
        <v>14515</v>
      </c>
      <c r="E2566" s="414" t="s">
        <v>7261</v>
      </c>
      <c r="F2566" s="427" t="s">
        <v>7374</v>
      </c>
      <c r="G2566" s="416"/>
      <c r="H2566" s="428"/>
      <c r="I2566" s="428"/>
      <c r="J2566" s="429">
        <v>3</v>
      </c>
      <c r="K2566" s="428" t="s">
        <v>5663</v>
      </c>
      <c r="L2566" s="428" t="s">
        <v>5668</v>
      </c>
      <c r="M2566" s="414" t="s">
        <v>7408</v>
      </c>
      <c r="N2566" s="484"/>
      <c r="O2566" s="418" t="s">
        <v>3712</v>
      </c>
      <c r="P2566" s="418" t="s">
        <v>7457</v>
      </c>
      <c r="Q2566" s="484">
        <v>2021</v>
      </c>
      <c r="R2566" s="419">
        <v>143.88</v>
      </c>
      <c r="S2566" s="656"/>
      <c r="T2566" s="420">
        <f t="shared" si="106"/>
        <v>0</v>
      </c>
    </row>
    <row r="2567" spans="1:20" s="485" customFormat="1" ht="22.5" x14ac:dyDescent="0.2">
      <c r="A2567" s="426"/>
      <c r="B2567" s="413"/>
      <c r="C2567" s="414" t="s">
        <v>10371</v>
      </c>
      <c r="D2567" s="424" t="s">
        <v>14516</v>
      </c>
      <c r="E2567" s="414" t="s">
        <v>7261</v>
      </c>
      <c r="F2567" s="427" t="s">
        <v>7374</v>
      </c>
      <c r="G2567" s="416"/>
      <c r="H2567" s="428"/>
      <c r="I2567" s="428"/>
      <c r="J2567" s="429">
        <v>3</v>
      </c>
      <c r="K2567" s="428" t="s">
        <v>5663</v>
      </c>
      <c r="L2567" s="428" t="s">
        <v>5669</v>
      </c>
      <c r="M2567" s="414" t="s">
        <v>7408</v>
      </c>
      <c r="N2567" s="484"/>
      <c r="O2567" s="418" t="s">
        <v>3712</v>
      </c>
      <c r="P2567" s="418" t="s">
        <v>7457</v>
      </c>
      <c r="Q2567" s="484">
        <v>2021</v>
      </c>
      <c r="R2567" s="419">
        <v>143.88</v>
      </c>
      <c r="S2567" s="656"/>
      <c r="T2567" s="420">
        <f t="shared" si="106"/>
        <v>0</v>
      </c>
    </row>
    <row r="2568" spans="1:20" s="485" customFormat="1" ht="22.5" x14ac:dyDescent="0.2">
      <c r="A2568" s="426"/>
      <c r="B2568" s="413"/>
      <c r="C2568" s="424" t="s">
        <v>15837</v>
      </c>
      <c r="D2568" s="424" t="s">
        <v>14519</v>
      </c>
      <c r="E2568" s="414" t="s">
        <v>7261</v>
      </c>
      <c r="F2568" s="427" t="s">
        <v>7374</v>
      </c>
      <c r="G2568" s="416"/>
      <c r="H2568" s="428"/>
      <c r="I2568" s="428"/>
      <c r="J2568" s="429">
        <v>4</v>
      </c>
      <c r="K2568" s="428" t="s">
        <v>5663</v>
      </c>
      <c r="L2568" s="428" t="s">
        <v>5670</v>
      </c>
      <c r="M2568" s="414" t="s">
        <v>7408</v>
      </c>
      <c r="N2568" s="484"/>
      <c r="O2568" s="418" t="s">
        <v>3712</v>
      </c>
      <c r="P2568" s="418" t="s">
        <v>7457</v>
      </c>
      <c r="Q2568" s="484">
        <v>2021</v>
      </c>
      <c r="R2568" s="419">
        <v>133.32</v>
      </c>
      <c r="S2568" s="656"/>
      <c r="T2568" s="420">
        <f t="shared" si="106"/>
        <v>0</v>
      </c>
    </row>
    <row r="2569" spans="1:20" s="485" customFormat="1" ht="22.5" x14ac:dyDescent="0.2">
      <c r="A2569" s="426"/>
      <c r="B2569" s="413"/>
      <c r="C2569" s="424" t="s">
        <v>14790</v>
      </c>
      <c r="D2569" s="424" t="s">
        <v>14520</v>
      </c>
      <c r="E2569" s="414" t="s">
        <v>7261</v>
      </c>
      <c r="F2569" s="427" t="s">
        <v>7374</v>
      </c>
      <c r="G2569" s="416"/>
      <c r="H2569" s="428"/>
      <c r="I2569" s="428"/>
      <c r="J2569" s="429">
        <v>4</v>
      </c>
      <c r="K2569" s="428" t="s">
        <v>5663</v>
      </c>
      <c r="L2569" s="428" t="s">
        <v>5671</v>
      </c>
      <c r="M2569" s="414" t="s">
        <v>7408</v>
      </c>
      <c r="N2569" s="484"/>
      <c r="O2569" s="418" t="s">
        <v>3712</v>
      </c>
      <c r="P2569" s="418" t="s">
        <v>7457</v>
      </c>
      <c r="Q2569" s="484">
        <v>2021</v>
      </c>
      <c r="R2569" s="419">
        <v>146.96</v>
      </c>
      <c r="S2569" s="656"/>
      <c r="T2569" s="420">
        <f t="shared" si="106"/>
        <v>0</v>
      </c>
    </row>
    <row r="2570" spans="1:20" s="485" customFormat="1" ht="22.5" x14ac:dyDescent="0.2">
      <c r="A2570" s="426"/>
      <c r="B2570" s="413"/>
      <c r="C2570" s="414" t="s">
        <v>10374</v>
      </c>
      <c r="D2570" s="424" t="s">
        <v>14521</v>
      </c>
      <c r="E2570" s="414" t="s">
        <v>7261</v>
      </c>
      <c r="F2570" s="427" t="s">
        <v>7374</v>
      </c>
      <c r="G2570" s="416"/>
      <c r="H2570" s="428"/>
      <c r="I2570" s="428"/>
      <c r="J2570" s="429">
        <v>4</v>
      </c>
      <c r="K2570" s="428" t="s">
        <v>5663</v>
      </c>
      <c r="L2570" s="428" t="s">
        <v>5672</v>
      </c>
      <c r="M2570" s="414" t="s">
        <v>7408</v>
      </c>
      <c r="N2570" s="484"/>
      <c r="O2570" s="418" t="s">
        <v>3712</v>
      </c>
      <c r="P2570" s="418" t="s">
        <v>7457</v>
      </c>
      <c r="Q2570" s="484">
        <v>2021</v>
      </c>
      <c r="R2570" s="419">
        <v>133.32</v>
      </c>
      <c r="S2570" s="656"/>
      <c r="T2570" s="420">
        <f t="shared" si="106"/>
        <v>0</v>
      </c>
    </row>
    <row r="2571" spans="1:20" s="485" customFormat="1" ht="33.75" x14ac:dyDescent="0.2">
      <c r="A2571" s="426"/>
      <c r="B2571" s="413"/>
      <c r="C2571" s="414" t="s">
        <v>10379</v>
      </c>
      <c r="D2571" s="424" t="s">
        <v>14532</v>
      </c>
      <c r="E2571" s="414" t="s">
        <v>7261</v>
      </c>
      <c r="F2571" s="427" t="s">
        <v>7374</v>
      </c>
      <c r="G2571" s="416"/>
      <c r="H2571" s="428"/>
      <c r="I2571" s="428"/>
      <c r="J2571" s="429">
        <v>1</v>
      </c>
      <c r="K2571" s="428" t="s">
        <v>5650</v>
      </c>
      <c r="L2571" s="428" t="s">
        <v>5651</v>
      </c>
      <c r="M2571" s="414" t="s">
        <v>7431</v>
      </c>
      <c r="N2571" s="414" t="s">
        <v>7384</v>
      </c>
      <c r="O2571" s="418" t="s">
        <v>3712</v>
      </c>
      <c r="P2571" s="418" t="s">
        <v>7457</v>
      </c>
      <c r="Q2571" s="484">
        <v>2021</v>
      </c>
      <c r="R2571" s="419">
        <v>196.35000000000002</v>
      </c>
      <c r="S2571" s="656"/>
      <c r="T2571" s="420">
        <f t="shared" si="106"/>
        <v>0</v>
      </c>
    </row>
    <row r="2572" spans="1:20" s="485" customFormat="1" ht="33.75" x14ac:dyDescent="0.2">
      <c r="A2572" s="426"/>
      <c r="B2572" s="413"/>
      <c r="C2572" s="414" t="s">
        <v>10380</v>
      </c>
      <c r="D2572" s="424" t="s">
        <v>14533</v>
      </c>
      <c r="E2572" s="414" t="s">
        <v>7261</v>
      </c>
      <c r="F2572" s="427" t="s">
        <v>7374</v>
      </c>
      <c r="G2572" s="416"/>
      <c r="H2572" s="428"/>
      <c r="I2572" s="428"/>
      <c r="J2572" s="429">
        <v>1</v>
      </c>
      <c r="K2572" s="428" t="s">
        <v>5650</v>
      </c>
      <c r="L2572" s="428" t="s">
        <v>5652</v>
      </c>
      <c r="M2572" s="414" t="s">
        <v>7431</v>
      </c>
      <c r="N2572" s="414" t="s">
        <v>7384</v>
      </c>
      <c r="O2572" s="418" t="s">
        <v>3712</v>
      </c>
      <c r="P2572" s="418" t="s">
        <v>7457</v>
      </c>
      <c r="Q2572" s="484">
        <v>2021</v>
      </c>
      <c r="R2572" s="419">
        <v>196.35000000000002</v>
      </c>
      <c r="S2572" s="656"/>
      <c r="T2572" s="420">
        <f t="shared" si="106"/>
        <v>0</v>
      </c>
    </row>
    <row r="2573" spans="1:20" s="485" customFormat="1" ht="33.75" x14ac:dyDescent="0.2">
      <c r="A2573" s="426"/>
      <c r="B2573" s="413"/>
      <c r="C2573" s="414" t="s">
        <v>10383</v>
      </c>
      <c r="D2573" s="424" t="s">
        <v>14536</v>
      </c>
      <c r="E2573" s="414" t="s">
        <v>7261</v>
      </c>
      <c r="F2573" s="427" t="s">
        <v>7374</v>
      </c>
      <c r="G2573" s="416"/>
      <c r="H2573" s="428"/>
      <c r="I2573" s="428"/>
      <c r="J2573" s="429">
        <v>2</v>
      </c>
      <c r="K2573" s="428" t="s">
        <v>5650</v>
      </c>
      <c r="L2573" s="428" t="s">
        <v>5655</v>
      </c>
      <c r="M2573" s="414" t="s">
        <v>7431</v>
      </c>
      <c r="N2573" s="414" t="s">
        <v>7384</v>
      </c>
      <c r="O2573" s="418" t="s">
        <v>3712</v>
      </c>
      <c r="P2573" s="418" t="s">
        <v>7457</v>
      </c>
      <c r="Q2573" s="484">
        <v>2021</v>
      </c>
      <c r="R2573" s="419">
        <v>196.35000000000002</v>
      </c>
      <c r="S2573" s="656"/>
      <c r="T2573" s="420">
        <f t="shared" si="106"/>
        <v>0</v>
      </c>
    </row>
    <row r="2574" spans="1:20" s="485" customFormat="1" ht="33.75" x14ac:dyDescent="0.2">
      <c r="A2574" s="426"/>
      <c r="B2574" s="413"/>
      <c r="C2574" s="414" t="s">
        <v>10384</v>
      </c>
      <c r="D2574" s="424" t="s">
        <v>14537</v>
      </c>
      <c r="E2574" s="414" t="s">
        <v>7261</v>
      </c>
      <c r="F2574" s="427" t="s">
        <v>7374</v>
      </c>
      <c r="G2574" s="416"/>
      <c r="H2574" s="428"/>
      <c r="I2574" s="428"/>
      <c r="J2574" s="429">
        <v>2</v>
      </c>
      <c r="K2574" s="428" t="s">
        <v>5650</v>
      </c>
      <c r="L2574" s="428" t="s">
        <v>5656</v>
      </c>
      <c r="M2574" s="414" t="s">
        <v>7431</v>
      </c>
      <c r="N2574" s="414" t="s">
        <v>7384</v>
      </c>
      <c r="O2574" s="418" t="s">
        <v>3712</v>
      </c>
      <c r="P2574" s="418" t="s">
        <v>7457</v>
      </c>
      <c r="Q2574" s="484">
        <v>2021</v>
      </c>
      <c r="R2574" s="419">
        <v>196.35000000000002</v>
      </c>
      <c r="S2574" s="656"/>
      <c r="T2574" s="420">
        <f t="shared" si="106"/>
        <v>0</v>
      </c>
    </row>
    <row r="2575" spans="1:20" s="485" customFormat="1" ht="33.75" x14ac:dyDescent="0.2">
      <c r="A2575" s="426"/>
      <c r="B2575" s="413"/>
      <c r="C2575" s="414" t="s">
        <v>10387</v>
      </c>
      <c r="D2575" s="424" t="s">
        <v>14540</v>
      </c>
      <c r="E2575" s="414" t="s">
        <v>7261</v>
      </c>
      <c r="F2575" s="427" t="s">
        <v>7374</v>
      </c>
      <c r="G2575" s="416"/>
      <c r="H2575" s="428"/>
      <c r="I2575" s="428"/>
      <c r="J2575" s="429">
        <v>3</v>
      </c>
      <c r="K2575" s="428" t="s">
        <v>5650</v>
      </c>
      <c r="L2575" s="428" t="s">
        <v>5657</v>
      </c>
      <c r="M2575" s="414" t="s">
        <v>7431</v>
      </c>
      <c r="N2575" s="414" t="s">
        <v>7384</v>
      </c>
      <c r="O2575" s="418" t="s">
        <v>3712</v>
      </c>
      <c r="P2575" s="418" t="s">
        <v>7457</v>
      </c>
      <c r="Q2575" s="484">
        <v>2021</v>
      </c>
      <c r="R2575" s="419">
        <v>196.35000000000002</v>
      </c>
      <c r="S2575" s="656"/>
      <c r="T2575" s="420">
        <f t="shared" si="106"/>
        <v>0</v>
      </c>
    </row>
    <row r="2576" spans="1:20" s="485" customFormat="1" ht="33.75" x14ac:dyDescent="0.2">
      <c r="A2576" s="426"/>
      <c r="B2576" s="413"/>
      <c r="C2576" s="414" t="s">
        <v>10388</v>
      </c>
      <c r="D2576" s="424" t="s">
        <v>14541</v>
      </c>
      <c r="E2576" s="414" t="s">
        <v>7261</v>
      </c>
      <c r="F2576" s="427" t="s">
        <v>7374</v>
      </c>
      <c r="G2576" s="416"/>
      <c r="H2576" s="428"/>
      <c r="I2576" s="428"/>
      <c r="J2576" s="429">
        <v>3</v>
      </c>
      <c r="K2576" s="428" t="s">
        <v>5650</v>
      </c>
      <c r="L2576" s="428" t="s">
        <v>5658</v>
      </c>
      <c r="M2576" s="414" t="s">
        <v>7431</v>
      </c>
      <c r="N2576" s="414" t="s">
        <v>7384</v>
      </c>
      <c r="O2576" s="418" t="s">
        <v>3712</v>
      </c>
      <c r="P2576" s="418" t="s">
        <v>7457</v>
      </c>
      <c r="Q2576" s="484">
        <v>2021</v>
      </c>
      <c r="R2576" s="419">
        <v>196.35000000000002</v>
      </c>
      <c r="S2576" s="656"/>
      <c r="T2576" s="420">
        <f t="shared" si="106"/>
        <v>0</v>
      </c>
    </row>
    <row r="2577" spans="1:20" s="485" customFormat="1" ht="33.75" x14ac:dyDescent="0.2">
      <c r="A2577" s="426"/>
      <c r="B2577" s="413"/>
      <c r="C2577" s="414" t="s">
        <v>10391</v>
      </c>
      <c r="D2577" s="424" t="s">
        <v>14544</v>
      </c>
      <c r="E2577" s="414" t="s">
        <v>7261</v>
      </c>
      <c r="F2577" s="427" t="s">
        <v>7374</v>
      </c>
      <c r="G2577" s="416"/>
      <c r="H2577" s="428"/>
      <c r="I2577" s="428"/>
      <c r="J2577" s="429">
        <v>4</v>
      </c>
      <c r="K2577" s="428" t="s">
        <v>5650</v>
      </c>
      <c r="L2577" s="428" t="s">
        <v>5659</v>
      </c>
      <c r="M2577" s="414" t="s">
        <v>7431</v>
      </c>
      <c r="N2577" s="414" t="s">
        <v>7384</v>
      </c>
      <c r="O2577" s="418" t="s">
        <v>3712</v>
      </c>
      <c r="P2577" s="418" t="s">
        <v>7457</v>
      </c>
      <c r="Q2577" s="484">
        <v>2021</v>
      </c>
      <c r="R2577" s="419">
        <v>196.35000000000002</v>
      </c>
      <c r="S2577" s="656"/>
      <c r="T2577" s="420">
        <f t="shared" si="106"/>
        <v>0</v>
      </c>
    </row>
    <row r="2578" spans="1:20" s="485" customFormat="1" ht="33.75" x14ac:dyDescent="0.2">
      <c r="A2578" s="426"/>
      <c r="B2578" s="413"/>
      <c r="C2578" s="414" t="s">
        <v>10392</v>
      </c>
      <c r="D2578" s="424" t="s">
        <v>14545</v>
      </c>
      <c r="E2578" s="414" t="s">
        <v>7261</v>
      </c>
      <c r="F2578" s="427" t="s">
        <v>7374</v>
      </c>
      <c r="G2578" s="416"/>
      <c r="H2578" s="428"/>
      <c r="I2578" s="428"/>
      <c r="J2578" s="429">
        <v>4</v>
      </c>
      <c r="K2578" s="428" t="s">
        <v>5650</v>
      </c>
      <c r="L2578" s="428" t="s">
        <v>5660</v>
      </c>
      <c r="M2578" s="414" t="s">
        <v>7431</v>
      </c>
      <c r="N2578" s="414" t="s">
        <v>7384</v>
      </c>
      <c r="O2578" s="418" t="s">
        <v>3712</v>
      </c>
      <c r="P2578" s="418" t="s">
        <v>7457</v>
      </c>
      <c r="Q2578" s="484">
        <v>2021</v>
      </c>
      <c r="R2578" s="419">
        <v>196.35000000000002</v>
      </c>
      <c r="S2578" s="656"/>
      <c r="T2578" s="420">
        <f t="shared" si="106"/>
        <v>0</v>
      </c>
    </row>
    <row r="2579" spans="1:20" s="485" customFormat="1" ht="33.75" x14ac:dyDescent="0.2">
      <c r="A2579" s="426"/>
      <c r="B2579" s="413"/>
      <c r="C2579" s="414" t="s">
        <v>15450</v>
      </c>
      <c r="D2579" s="424" t="s">
        <v>15451</v>
      </c>
      <c r="E2579" s="414" t="s">
        <v>7261</v>
      </c>
      <c r="F2579" s="427" t="s">
        <v>7374</v>
      </c>
      <c r="G2579" s="416"/>
      <c r="H2579" s="428"/>
      <c r="I2579" s="428"/>
      <c r="J2579" s="429" t="s">
        <v>248</v>
      </c>
      <c r="K2579" s="428" t="s">
        <v>15452</v>
      </c>
      <c r="L2579" s="428" t="s">
        <v>15453</v>
      </c>
      <c r="M2579" s="414" t="s">
        <v>7431</v>
      </c>
      <c r="N2579" s="414" t="s">
        <v>7384</v>
      </c>
      <c r="O2579" s="418" t="s">
        <v>3712</v>
      </c>
      <c r="P2579" s="418" t="s">
        <v>7457</v>
      </c>
      <c r="Q2579" s="484">
        <v>2020</v>
      </c>
      <c r="R2579" s="419">
        <v>419.98</v>
      </c>
      <c r="S2579" s="656"/>
      <c r="T2579" s="420">
        <f t="shared" si="106"/>
        <v>0</v>
      </c>
    </row>
    <row r="2580" spans="1:20" ht="33.75" x14ac:dyDescent="0.25">
      <c r="A2580" s="422"/>
      <c r="B2580" s="413"/>
      <c r="C2580" s="424" t="s">
        <v>5611</v>
      </c>
      <c r="D2580" s="415" t="s">
        <v>14550</v>
      </c>
      <c r="E2580" s="414" t="s">
        <v>7261</v>
      </c>
      <c r="F2580" s="408" t="s">
        <v>7371</v>
      </c>
      <c r="G2580" s="416"/>
      <c r="H2580" s="417"/>
      <c r="I2580" s="417"/>
      <c r="J2580" s="418">
        <v>1</v>
      </c>
      <c r="K2580" s="417" t="s">
        <v>5612</v>
      </c>
      <c r="L2580" s="422" t="s">
        <v>5613</v>
      </c>
      <c r="M2580" s="424" t="s">
        <v>5610</v>
      </c>
      <c r="N2580" s="483" t="s">
        <v>138</v>
      </c>
      <c r="O2580" s="418" t="s">
        <v>3712</v>
      </c>
      <c r="P2580" s="418" t="s">
        <v>7457</v>
      </c>
      <c r="Q2580" s="411">
        <v>2020</v>
      </c>
      <c r="R2580" s="419">
        <v>159.39000000000001</v>
      </c>
      <c r="S2580" s="656"/>
      <c r="T2580" s="420">
        <f t="shared" si="106"/>
        <v>0</v>
      </c>
    </row>
    <row r="2581" spans="1:20" ht="33.75" x14ac:dyDescent="0.25">
      <c r="A2581" s="422"/>
      <c r="B2581" s="413"/>
      <c r="C2581" s="424" t="s">
        <v>5614</v>
      </c>
      <c r="D2581" s="415" t="s">
        <v>14551</v>
      </c>
      <c r="E2581" s="414" t="s">
        <v>7261</v>
      </c>
      <c r="F2581" s="408" t="s">
        <v>7371</v>
      </c>
      <c r="G2581" s="416"/>
      <c r="H2581" s="417"/>
      <c r="I2581" s="417"/>
      <c r="J2581" s="418">
        <v>1</v>
      </c>
      <c r="K2581" s="422" t="s">
        <v>5615</v>
      </c>
      <c r="L2581" s="422" t="s">
        <v>5616</v>
      </c>
      <c r="M2581" s="424" t="s">
        <v>5610</v>
      </c>
      <c r="N2581" s="483" t="s">
        <v>138</v>
      </c>
      <c r="O2581" s="418" t="s">
        <v>3712</v>
      </c>
      <c r="P2581" s="418" t="s">
        <v>7457</v>
      </c>
      <c r="Q2581" s="411">
        <v>2020</v>
      </c>
      <c r="R2581" s="419">
        <v>134.64000000000001</v>
      </c>
      <c r="S2581" s="656"/>
      <c r="T2581" s="420">
        <f t="shared" si="106"/>
        <v>0</v>
      </c>
    </row>
    <row r="2582" spans="1:20" ht="33.75" x14ac:dyDescent="0.25">
      <c r="A2582" s="422"/>
      <c r="B2582" s="413"/>
      <c r="C2582" s="424" t="s">
        <v>5618</v>
      </c>
      <c r="D2582" s="415" t="s">
        <v>14552</v>
      </c>
      <c r="E2582" s="414" t="s">
        <v>7261</v>
      </c>
      <c r="F2582" s="408" t="s">
        <v>7371</v>
      </c>
      <c r="G2582" s="416"/>
      <c r="H2582" s="417"/>
      <c r="I2582" s="417"/>
      <c r="J2582" s="418">
        <v>2</v>
      </c>
      <c r="K2582" s="417" t="s">
        <v>5612</v>
      </c>
      <c r="L2582" s="422" t="s">
        <v>5619</v>
      </c>
      <c r="M2582" s="424" t="s">
        <v>5610</v>
      </c>
      <c r="N2582" s="483" t="s">
        <v>138</v>
      </c>
      <c r="O2582" s="418" t="s">
        <v>3712</v>
      </c>
      <c r="P2582" s="418" t="s">
        <v>7457</v>
      </c>
      <c r="Q2582" s="411">
        <v>2020</v>
      </c>
      <c r="R2582" s="419">
        <v>159.39000000000001</v>
      </c>
      <c r="S2582" s="656"/>
      <c r="T2582" s="420">
        <f t="shared" si="106"/>
        <v>0</v>
      </c>
    </row>
    <row r="2583" spans="1:20" ht="33.75" x14ac:dyDescent="0.25">
      <c r="A2583" s="422"/>
      <c r="B2583" s="413"/>
      <c r="C2583" s="424" t="s">
        <v>5620</v>
      </c>
      <c r="D2583" s="415" t="s">
        <v>14553</v>
      </c>
      <c r="E2583" s="414" t="s">
        <v>7261</v>
      </c>
      <c r="F2583" s="408" t="s">
        <v>7371</v>
      </c>
      <c r="G2583" s="416"/>
      <c r="H2583" s="417"/>
      <c r="I2583" s="417"/>
      <c r="J2583" s="418">
        <v>2</v>
      </c>
      <c r="K2583" s="417" t="s">
        <v>5612</v>
      </c>
      <c r="L2583" s="422" t="s">
        <v>5621</v>
      </c>
      <c r="M2583" s="424" t="s">
        <v>5610</v>
      </c>
      <c r="N2583" s="483" t="s">
        <v>138</v>
      </c>
      <c r="O2583" s="418" t="s">
        <v>3712</v>
      </c>
      <c r="P2583" s="418" t="s">
        <v>7457</v>
      </c>
      <c r="Q2583" s="411">
        <v>2019</v>
      </c>
      <c r="R2583" s="419">
        <v>134.64000000000001</v>
      </c>
      <c r="S2583" s="656"/>
      <c r="T2583" s="420">
        <f t="shared" si="106"/>
        <v>0</v>
      </c>
    </row>
    <row r="2584" spans="1:20" ht="33.75" x14ac:dyDescent="0.25">
      <c r="A2584" s="422"/>
      <c r="B2584" s="413"/>
      <c r="C2584" s="424" t="s">
        <v>5623</v>
      </c>
      <c r="D2584" s="415" t="s">
        <v>14554</v>
      </c>
      <c r="E2584" s="414" t="s">
        <v>7261</v>
      </c>
      <c r="F2584" s="408" t="s">
        <v>7371</v>
      </c>
      <c r="G2584" s="416"/>
      <c r="H2584" s="417"/>
      <c r="I2584" s="417"/>
      <c r="J2584" s="418">
        <v>3</v>
      </c>
      <c r="K2584" s="417" t="s">
        <v>5612</v>
      </c>
      <c r="L2584" s="422" t="s">
        <v>5624</v>
      </c>
      <c r="M2584" s="424" t="s">
        <v>5610</v>
      </c>
      <c r="N2584" s="483" t="s">
        <v>138</v>
      </c>
      <c r="O2584" s="418" t="s">
        <v>3712</v>
      </c>
      <c r="P2584" s="418" t="s">
        <v>7457</v>
      </c>
      <c r="Q2584" s="411">
        <v>2020</v>
      </c>
      <c r="R2584" s="419">
        <v>159.39000000000001</v>
      </c>
      <c r="S2584" s="656"/>
      <c r="T2584" s="420">
        <f t="shared" si="106"/>
        <v>0</v>
      </c>
    </row>
    <row r="2585" spans="1:20" ht="33.75" x14ac:dyDescent="0.25">
      <c r="A2585" s="422"/>
      <c r="B2585" s="413"/>
      <c r="C2585" s="424" t="s">
        <v>5625</v>
      </c>
      <c r="D2585" s="415" t="s">
        <v>14555</v>
      </c>
      <c r="E2585" s="414" t="s">
        <v>7261</v>
      </c>
      <c r="F2585" s="408" t="s">
        <v>7371</v>
      </c>
      <c r="G2585" s="416"/>
      <c r="H2585" s="417"/>
      <c r="I2585" s="417"/>
      <c r="J2585" s="418">
        <v>3</v>
      </c>
      <c r="K2585" s="422" t="s">
        <v>5615</v>
      </c>
      <c r="L2585" s="422" t="s">
        <v>5626</v>
      </c>
      <c r="M2585" s="424" t="s">
        <v>5610</v>
      </c>
      <c r="N2585" s="483" t="s">
        <v>138</v>
      </c>
      <c r="O2585" s="418" t="s">
        <v>3712</v>
      </c>
      <c r="P2585" s="418" t="s">
        <v>7457</v>
      </c>
      <c r="Q2585" s="411">
        <v>2020</v>
      </c>
      <c r="R2585" s="419">
        <v>134.64000000000001</v>
      </c>
      <c r="S2585" s="656"/>
      <c r="T2585" s="420">
        <f t="shared" si="106"/>
        <v>0</v>
      </c>
    </row>
    <row r="2586" spans="1:20" ht="33.75" x14ac:dyDescent="0.25">
      <c r="A2586" s="422"/>
      <c r="B2586" s="413"/>
      <c r="C2586" s="424" t="s">
        <v>5628</v>
      </c>
      <c r="D2586" s="415" t="s">
        <v>14556</v>
      </c>
      <c r="E2586" s="414" t="s">
        <v>7261</v>
      </c>
      <c r="F2586" s="408" t="s">
        <v>7371</v>
      </c>
      <c r="G2586" s="416"/>
      <c r="H2586" s="417"/>
      <c r="I2586" s="417"/>
      <c r="J2586" s="418">
        <v>4</v>
      </c>
      <c r="K2586" s="417" t="s">
        <v>5612</v>
      </c>
      <c r="L2586" s="422" t="s">
        <v>5629</v>
      </c>
      <c r="M2586" s="424" t="s">
        <v>5610</v>
      </c>
      <c r="N2586" s="483" t="s">
        <v>138</v>
      </c>
      <c r="O2586" s="418" t="s">
        <v>3712</v>
      </c>
      <c r="P2586" s="418" t="s">
        <v>7457</v>
      </c>
      <c r="Q2586" s="411">
        <v>2020</v>
      </c>
      <c r="R2586" s="419">
        <v>159.39000000000001</v>
      </c>
      <c r="S2586" s="656"/>
      <c r="T2586" s="420">
        <f t="shared" si="106"/>
        <v>0</v>
      </c>
    </row>
    <row r="2587" spans="1:20" ht="33.75" x14ac:dyDescent="0.25">
      <c r="A2587" s="422"/>
      <c r="B2587" s="413"/>
      <c r="C2587" s="424" t="s">
        <v>5630</v>
      </c>
      <c r="D2587" s="415" t="s">
        <v>14557</v>
      </c>
      <c r="E2587" s="414" t="s">
        <v>7261</v>
      </c>
      <c r="F2587" s="408" t="s">
        <v>7371</v>
      </c>
      <c r="G2587" s="416"/>
      <c r="H2587" s="417"/>
      <c r="I2587" s="417"/>
      <c r="J2587" s="418">
        <v>4</v>
      </c>
      <c r="K2587" s="417" t="s">
        <v>5612</v>
      </c>
      <c r="L2587" s="422" t="s">
        <v>5631</v>
      </c>
      <c r="M2587" s="424" t="s">
        <v>5610</v>
      </c>
      <c r="N2587" s="483" t="s">
        <v>138</v>
      </c>
      <c r="O2587" s="418" t="s">
        <v>3712</v>
      </c>
      <c r="P2587" s="418" t="s">
        <v>7457</v>
      </c>
      <c r="Q2587" s="411">
        <v>2020</v>
      </c>
      <c r="R2587" s="419">
        <v>134.64000000000001</v>
      </c>
      <c r="S2587" s="656"/>
      <c r="T2587" s="420">
        <f t="shared" si="106"/>
        <v>0</v>
      </c>
    </row>
    <row r="2588" spans="1:20" ht="33.75" x14ac:dyDescent="0.25">
      <c r="A2588" s="422"/>
      <c r="B2588" s="413"/>
      <c r="C2588" s="424" t="s">
        <v>5635</v>
      </c>
      <c r="D2588" s="415" t="s">
        <v>14558</v>
      </c>
      <c r="E2588" s="414" t="s">
        <v>7261</v>
      </c>
      <c r="F2588" s="408" t="s">
        <v>7371</v>
      </c>
      <c r="G2588" s="416"/>
      <c r="H2588" s="417"/>
      <c r="I2588" s="417"/>
      <c r="J2588" s="418">
        <v>3</v>
      </c>
      <c r="K2588" s="422" t="s">
        <v>5636</v>
      </c>
      <c r="L2588" s="422" t="s">
        <v>5637</v>
      </c>
      <c r="M2588" s="424" t="s">
        <v>5634</v>
      </c>
      <c r="N2588" s="472" t="s">
        <v>43</v>
      </c>
      <c r="O2588" s="418" t="s">
        <v>3712</v>
      </c>
      <c r="P2588" s="418" t="s">
        <v>7457</v>
      </c>
      <c r="Q2588" s="411">
        <v>2021</v>
      </c>
      <c r="R2588" s="419">
        <v>156.53</v>
      </c>
      <c r="S2588" s="656"/>
      <c r="T2588" s="420">
        <f t="shared" si="106"/>
        <v>0</v>
      </c>
    </row>
    <row r="2589" spans="1:20" ht="33.75" x14ac:dyDescent="0.25">
      <c r="A2589" s="422"/>
      <c r="B2589" s="413"/>
      <c r="C2589" s="424" t="s">
        <v>5638</v>
      </c>
      <c r="D2589" s="415" t="s">
        <v>14559</v>
      </c>
      <c r="E2589" s="414" t="s">
        <v>7261</v>
      </c>
      <c r="F2589" s="408" t="s">
        <v>7371</v>
      </c>
      <c r="G2589" s="416"/>
      <c r="H2589" s="417"/>
      <c r="I2589" s="417"/>
      <c r="J2589" s="418">
        <v>3</v>
      </c>
      <c r="K2589" s="422" t="s">
        <v>5636</v>
      </c>
      <c r="L2589" s="422" t="s">
        <v>5639</v>
      </c>
      <c r="M2589" s="424" t="s">
        <v>5634</v>
      </c>
      <c r="N2589" s="472" t="s">
        <v>43</v>
      </c>
      <c r="O2589" s="418" t="s">
        <v>3712</v>
      </c>
      <c r="P2589" s="418" t="s">
        <v>7457</v>
      </c>
      <c r="Q2589" s="411">
        <v>2020</v>
      </c>
      <c r="R2589" s="419">
        <v>138.60000000000002</v>
      </c>
      <c r="S2589" s="656"/>
      <c r="T2589" s="420">
        <f t="shared" si="106"/>
        <v>0</v>
      </c>
    </row>
    <row r="2590" spans="1:20" ht="33.75" x14ac:dyDescent="0.25">
      <c r="A2590" s="422"/>
      <c r="B2590" s="413"/>
      <c r="C2590" s="424" t="s">
        <v>5641</v>
      </c>
      <c r="D2590" s="415" t="s">
        <v>14560</v>
      </c>
      <c r="E2590" s="414" t="s">
        <v>7261</v>
      </c>
      <c r="F2590" s="408" t="s">
        <v>7371</v>
      </c>
      <c r="G2590" s="416"/>
      <c r="H2590" s="417"/>
      <c r="I2590" s="417"/>
      <c r="J2590" s="418" t="s">
        <v>5640</v>
      </c>
      <c r="K2590" s="422" t="s">
        <v>5636</v>
      </c>
      <c r="L2590" s="422" t="s">
        <v>5642</v>
      </c>
      <c r="M2590" s="424" t="s">
        <v>5634</v>
      </c>
      <c r="N2590" s="472" t="s">
        <v>43</v>
      </c>
      <c r="O2590" s="418" t="s">
        <v>3712</v>
      </c>
      <c r="P2590" s="418" t="s">
        <v>7457</v>
      </c>
      <c r="Q2590" s="411">
        <v>2019</v>
      </c>
      <c r="R2590" s="419">
        <v>138.60000000000002</v>
      </c>
      <c r="S2590" s="656"/>
      <c r="T2590" s="420">
        <f t="shared" si="106"/>
        <v>0</v>
      </c>
    </row>
    <row r="2591" spans="1:20" ht="33.75" x14ac:dyDescent="0.25">
      <c r="A2591" s="422"/>
      <c r="B2591" s="413"/>
      <c r="C2591" s="424" t="s">
        <v>5643</v>
      </c>
      <c r="D2591" s="415" t="s">
        <v>14561</v>
      </c>
      <c r="E2591" s="414" t="s">
        <v>7261</v>
      </c>
      <c r="F2591" s="408" t="s">
        <v>7371</v>
      </c>
      <c r="G2591" s="416"/>
      <c r="H2591" s="417"/>
      <c r="I2591" s="417"/>
      <c r="J2591" s="418" t="s">
        <v>5640</v>
      </c>
      <c r="K2591" s="417" t="s">
        <v>5644</v>
      </c>
      <c r="L2591" s="422" t="s">
        <v>5645</v>
      </c>
      <c r="M2591" s="424" t="s">
        <v>5634</v>
      </c>
      <c r="N2591" s="472" t="s">
        <v>43</v>
      </c>
      <c r="O2591" s="418" t="s">
        <v>3712</v>
      </c>
      <c r="P2591" s="418" t="s">
        <v>7457</v>
      </c>
      <c r="Q2591" s="411">
        <v>2020</v>
      </c>
      <c r="R2591" s="419">
        <v>156.53</v>
      </c>
      <c r="S2591" s="656"/>
      <c r="T2591" s="420">
        <f t="shared" si="106"/>
        <v>0</v>
      </c>
    </row>
    <row r="2592" spans="1:20" ht="33.75" x14ac:dyDescent="0.25">
      <c r="A2592" s="422"/>
      <c r="B2592" s="413"/>
      <c r="C2592" s="424" t="s">
        <v>5646</v>
      </c>
      <c r="D2592" s="415" t="s">
        <v>14562</v>
      </c>
      <c r="E2592" s="414" t="s">
        <v>7261</v>
      </c>
      <c r="F2592" s="408" t="s">
        <v>7371</v>
      </c>
      <c r="G2592" s="416"/>
      <c r="H2592" s="417"/>
      <c r="I2592" s="417"/>
      <c r="J2592" s="418">
        <v>4</v>
      </c>
      <c r="K2592" s="417" t="s">
        <v>5644</v>
      </c>
      <c r="L2592" s="422" t="s">
        <v>5647</v>
      </c>
      <c r="M2592" s="424" t="s">
        <v>5634</v>
      </c>
      <c r="N2592" s="472" t="s">
        <v>43</v>
      </c>
      <c r="O2592" s="418" t="s">
        <v>3712</v>
      </c>
      <c r="P2592" s="418" t="s">
        <v>7457</v>
      </c>
      <c r="Q2592" s="411">
        <v>2020</v>
      </c>
      <c r="R2592" s="419">
        <v>156.53</v>
      </c>
      <c r="S2592" s="656"/>
      <c r="T2592" s="420">
        <f t="shared" si="106"/>
        <v>0</v>
      </c>
    </row>
    <row r="2593" spans="1:20" ht="33.75" x14ac:dyDescent="0.25">
      <c r="A2593" s="422"/>
      <c r="B2593" s="413"/>
      <c r="C2593" s="424" t="s">
        <v>5648</v>
      </c>
      <c r="D2593" s="415" t="s">
        <v>14563</v>
      </c>
      <c r="E2593" s="414" t="s">
        <v>7261</v>
      </c>
      <c r="F2593" s="408" t="s">
        <v>7371</v>
      </c>
      <c r="G2593" s="416"/>
      <c r="H2593" s="417"/>
      <c r="I2593" s="417"/>
      <c r="J2593" s="418">
        <v>4</v>
      </c>
      <c r="K2593" s="417" t="s">
        <v>5644</v>
      </c>
      <c r="L2593" s="422" t="s">
        <v>5649</v>
      </c>
      <c r="M2593" s="424" t="s">
        <v>5634</v>
      </c>
      <c r="N2593" s="472" t="s">
        <v>43</v>
      </c>
      <c r="O2593" s="418" t="s">
        <v>3712</v>
      </c>
      <c r="P2593" s="418" t="s">
        <v>7457</v>
      </c>
      <c r="Q2593" s="411">
        <v>2020</v>
      </c>
      <c r="R2593" s="419">
        <v>138.60000000000002</v>
      </c>
      <c r="S2593" s="656"/>
      <c r="T2593" s="420">
        <f t="shared" si="106"/>
        <v>0</v>
      </c>
    </row>
    <row r="2594" spans="1:20" x14ac:dyDescent="0.25">
      <c r="A2594" s="508" t="s">
        <v>9701</v>
      </c>
      <c r="B2594" s="509"/>
      <c r="C2594" s="531"/>
      <c r="D2594" s="532"/>
      <c r="E2594" s="533"/>
      <c r="F2594" s="534"/>
      <c r="G2594" s="534"/>
      <c r="H2594" s="451"/>
      <c r="I2594" s="451"/>
      <c r="J2594" s="450"/>
      <c r="K2594" s="535"/>
      <c r="L2594" s="535"/>
      <c r="M2594" s="536"/>
      <c r="N2594" s="537"/>
      <c r="O2594" s="536"/>
      <c r="P2594" s="536"/>
      <c r="Q2594" s="536"/>
      <c r="R2594" s="454"/>
      <c r="S2594" s="661"/>
      <c r="T2594" s="455"/>
    </row>
    <row r="2595" spans="1:20" x14ac:dyDescent="0.25">
      <c r="A2595" s="456" t="s">
        <v>9702</v>
      </c>
      <c r="B2595" s="457"/>
      <c r="C2595" s="617"/>
      <c r="D2595" s="618"/>
      <c r="E2595" s="467"/>
      <c r="F2595" s="457"/>
      <c r="G2595" s="457"/>
      <c r="H2595" s="463"/>
      <c r="I2595" s="462"/>
      <c r="J2595" s="619"/>
      <c r="K2595" s="465"/>
      <c r="L2595" s="465"/>
      <c r="M2595" s="466"/>
      <c r="N2595" s="467"/>
      <c r="O2595" s="466"/>
      <c r="P2595" s="466"/>
      <c r="Q2595" s="468"/>
      <c r="R2595" s="469"/>
      <c r="S2595" s="659"/>
      <c r="T2595" s="470"/>
    </row>
    <row r="2596" spans="1:20" ht="33.75" x14ac:dyDescent="0.25">
      <c r="A2596" s="422"/>
      <c r="B2596" s="413"/>
      <c r="C2596" s="414" t="s">
        <v>5754</v>
      </c>
      <c r="D2596" s="415" t="s">
        <v>14564</v>
      </c>
      <c r="E2596" s="414" t="s">
        <v>7261</v>
      </c>
      <c r="F2596" s="408" t="s">
        <v>7371</v>
      </c>
      <c r="G2596" s="416"/>
      <c r="H2596" s="422"/>
      <c r="I2596" s="422"/>
      <c r="J2596" s="423" t="s">
        <v>5755</v>
      </c>
      <c r="K2596" s="422" t="s">
        <v>5756</v>
      </c>
      <c r="L2596" s="422" t="s">
        <v>5757</v>
      </c>
      <c r="M2596" s="424" t="s">
        <v>5758</v>
      </c>
      <c r="N2596" s="424"/>
      <c r="O2596" s="418" t="s">
        <v>1678</v>
      </c>
      <c r="P2596" s="418" t="s">
        <v>7460</v>
      </c>
      <c r="Q2596" s="411">
        <v>2019</v>
      </c>
      <c r="R2596" s="419">
        <v>107.25000000000001</v>
      </c>
      <c r="S2596" s="656"/>
      <c r="T2596" s="420">
        <f t="shared" ref="T2596:T2602" si="107">R2596*S2596</f>
        <v>0</v>
      </c>
    </row>
    <row r="2597" spans="1:20" ht="22.5" x14ac:dyDescent="0.25">
      <c r="A2597" s="422"/>
      <c r="B2597" s="413"/>
      <c r="C2597" s="424" t="s">
        <v>5764</v>
      </c>
      <c r="D2597" s="415" t="s">
        <v>14566</v>
      </c>
      <c r="E2597" s="414" t="s">
        <v>7261</v>
      </c>
      <c r="F2597" s="408" t="s">
        <v>7371</v>
      </c>
      <c r="G2597" s="416"/>
      <c r="H2597" s="422"/>
      <c r="I2597" s="422"/>
      <c r="J2597" s="476" t="s">
        <v>37</v>
      </c>
      <c r="K2597" s="428" t="s">
        <v>5765</v>
      </c>
      <c r="L2597" s="422" t="s">
        <v>5766</v>
      </c>
      <c r="M2597" s="424" t="s">
        <v>5763</v>
      </c>
      <c r="N2597" s="424"/>
      <c r="O2597" s="418" t="s">
        <v>1678</v>
      </c>
      <c r="P2597" s="418" t="s">
        <v>7457</v>
      </c>
      <c r="Q2597" s="411">
        <v>2021</v>
      </c>
      <c r="R2597" s="419">
        <v>177.87</v>
      </c>
      <c r="S2597" s="656"/>
      <c r="T2597" s="420">
        <f t="shared" si="107"/>
        <v>0</v>
      </c>
    </row>
    <row r="2598" spans="1:20" ht="22.5" x14ac:dyDescent="0.25">
      <c r="A2598" s="422"/>
      <c r="B2598" s="413"/>
      <c r="C2598" s="424" t="s">
        <v>5767</v>
      </c>
      <c r="D2598" s="415" t="s">
        <v>14567</v>
      </c>
      <c r="E2598" s="414" t="s">
        <v>7261</v>
      </c>
      <c r="F2598" s="408" t="s">
        <v>7371</v>
      </c>
      <c r="G2598" s="416"/>
      <c r="H2598" s="422"/>
      <c r="I2598" s="422"/>
      <c r="J2598" s="476" t="s">
        <v>37</v>
      </c>
      <c r="K2598" s="428" t="s">
        <v>5756</v>
      </c>
      <c r="L2598" s="422" t="s">
        <v>5768</v>
      </c>
      <c r="M2598" s="424" t="s">
        <v>5763</v>
      </c>
      <c r="N2598" s="424"/>
      <c r="O2598" s="418" t="s">
        <v>1678</v>
      </c>
      <c r="P2598" s="418" t="s">
        <v>7457</v>
      </c>
      <c r="Q2598" s="411">
        <v>2019</v>
      </c>
      <c r="R2598" s="419">
        <v>234.3</v>
      </c>
      <c r="S2598" s="656"/>
      <c r="T2598" s="420">
        <f t="shared" si="107"/>
        <v>0</v>
      </c>
    </row>
    <row r="2599" spans="1:20" ht="22.5" x14ac:dyDescent="0.25">
      <c r="A2599" s="422"/>
      <c r="B2599" s="413"/>
      <c r="C2599" s="424" t="s">
        <v>5772</v>
      </c>
      <c r="D2599" s="415" t="s">
        <v>14569</v>
      </c>
      <c r="E2599" s="414" t="s">
        <v>7261</v>
      </c>
      <c r="F2599" s="408" t="s">
        <v>7371</v>
      </c>
      <c r="G2599" s="416"/>
      <c r="H2599" s="422"/>
      <c r="I2599" s="422"/>
      <c r="J2599" s="476" t="s">
        <v>296</v>
      </c>
      <c r="K2599" s="428" t="s">
        <v>5756</v>
      </c>
      <c r="L2599" s="422" t="s">
        <v>5773</v>
      </c>
      <c r="M2599" s="424" t="s">
        <v>5763</v>
      </c>
      <c r="N2599" s="424"/>
      <c r="O2599" s="418" t="s">
        <v>1678</v>
      </c>
      <c r="P2599" s="418" t="s">
        <v>7457</v>
      </c>
      <c r="Q2599" s="411">
        <v>2021</v>
      </c>
      <c r="R2599" s="419">
        <v>177.87</v>
      </c>
      <c r="S2599" s="656"/>
      <c r="T2599" s="420">
        <f t="shared" si="107"/>
        <v>0</v>
      </c>
    </row>
    <row r="2600" spans="1:20" ht="22.5" x14ac:dyDescent="0.25">
      <c r="A2600" s="422"/>
      <c r="B2600" s="413"/>
      <c r="C2600" s="424" t="s">
        <v>5774</v>
      </c>
      <c r="D2600" s="415" t="s">
        <v>14570</v>
      </c>
      <c r="E2600" s="414" t="s">
        <v>7261</v>
      </c>
      <c r="F2600" s="408" t="s">
        <v>7371</v>
      </c>
      <c r="G2600" s="416"/>
      <c r="H2600" s="422"/>
      <c r="I2600" s="422"/>
      <c r="J2600" s="476" t="s">
        <v>296</v>
      </c>
      <c r="K2600" s="428" t="s">
        <v>5756</v>
      </c>
      <c r="L2600" s="422" t="s">
        <v>5775</v>
      </c>
      <c r="M2600" s="424" t="s">
        <v>5763</v>
      </c>
      <c r="N2600" s="424"/>
      <c r="O2600" s="418" t="s">
        <v>1678</v>
      </c>
      <c r="P2600" s="418" t="s">
        <v>7457</v>
      </c>
      <c r="Q2600" s="411">
        <v>2019</v>
      </c>
      <c r="R2600" s="419">
        <v>234.3</v>
      </c>
      <c r="S2600" s="656"/>
      <c r="T2600" s="420">
        <f t="shared" si="107"/>
        <v>0</v>
      </c>
    </row>
    <row r="2601" spans="1:20" ht="22.5" x14ac:dyDescent="0.25">
      <c r="A2601" s="422"/>
      <c r="B2601" s="413"/>
      <c r="C2601" s="424" t="s">
        <v>5778</v>
      </c>
      <c r="D2601" s="415" t="s">
        <v>14572</v>
      </c>
      <c r="E2601" s="414" t="s">
        <v>7261</v>
      </c>
      <c r="F2601" s="408" t="s">
        <v>7371</v>
      </c>
      <c r="G2601" s="416"/>
      <c r="H2601" s="422"/>
      <c r="I2601" s="422"/>
      <c r="J2601" s="476" t="s">
        <v>298</v>
      </c>
      <c r="K2601" s="428" t="s">
        <v>5756</v>
      </c>
      <c r="L2601" s="422" t="s">
        <v>5779</v>
      </c>
      <c r="M2601" s="424" t="s">
        <v>5763</v>
      </c>
      <c r="N2601" s="424"/>
      <c r="O2601" s="418" t="s">
        <v>1678</v>
      </c>
      <c r="P2601" s="418" t="s">
        <v>7457</v>
      </c>
      <c r="Q2601" s="411">
        <v>2021</v>
      </c>
      <c r="R2601" s="419">
        <v>177.87</v>
      </c>
      <c r="S2601" s="656"/>
      <c r="T2601" s="420">
        <f t="shared" si="107"/>
        <v>0</v>
      </c>
    </row>
    <row r="2602" spans="1:20" ht="22.5" x14ac:dyDescent="0.25">
      <c r="A2602" s="422"/>
      <c r="B2602" s="413"/>
      <c r="C2602" s="424" t="s">
        <v>5782</v>
      </c>
      <c r="D2602" s="415" t="s">
        <v>14574</v>
      </c>
      <c r="E2602" s="414" t="s">
        <v>7261</v>
      </c>
      <c r="F2602" s="408" t="s">
        <v>7371</v>
      </c>
      <c r="G2602" s="416"/>
      <c r="H2602" s="422"/>
      <c r="I2602" s="422"/>
      <c r="J2602" s="476" t="s">
        <v>301</v>
      </c>
      <c r="K2602" s="428" t="s">
        <v>5756</v>
      </c>
      <c r="L2602" s="422" t="s">
        <v>5783</v>
      </c>
      <c r="M2602" s="424" t="s">
        <v>5763</v>
      </c>
      <c r="N2602" s="424"/>
      <c r="O2602" s="418" t="s">
        <v>1678</v>
      </c>
      <c r="P2602" s="418" t="s">
        <v>7457</v>
      </c>
      <c r="Q2602" s="411">
        <v>2019</v>
      </c>
      <c r="R2602" s="419">
        <v>177.87</v>
      </c>
      <c r="S2602" s="656"/>
      <c r="T2602" s="420">
        <f t="shared" si="107"/>
        <v>0</v>
      </c>
    </row>
    <row r="2603" spans="1:20" x14ac:dyDescent="0.25">
      <c r="A2603" s="381" t="s">
        <v>9703</v>
      </c>
      <c r="B2603" s="382"/>
      <c r="C2603" s="624"/>
      <c r="D2603" s="625"/>
      <c r="E2603" s="388"/>
      <c r="F2603" s="387"/>
      <c r="G2603" s="387"/>
      <c r="H2603" s="387"/>
      <c r="I2603" s="387"/>
      <c r="J2603" s="388"/>
      <c r="K2603" s="389"/>
      <c r="L2603" s="389"/>
      <c r="M2603" s="390"/>
      <c r="N2603" s="391"/>
      <c r="O2603" s="390"/>
      <c r="P2603" s="390"/>
      <c r="Q2603" s="390"/>
      <c r="R2603" s="583"/>
      <c r="S2603" s="654"/>
      <c r="T2603" s="392"/>
    </row>
    <row r="2604" spans="1:20" x14ac:dyDescent="0.25">
      <c r="A2604" s="446" t="s">
        <v>9704</v>
      </c>
      <c r="B2604" s="447"/>
      <c r="C2604" s="448"/>
      <c r="D2604" s="449"/>
      <c r="E2604" s="450"/>
      <c r="F2604" s="451"/>
      <c r="G2604" s="451"/>
      <c r="H2604" s="451"/>
      <c r="I2604" s="451"/>
      <c r="J2604" s="450"/>
      <c r="K2604" s="535"/>
      <c r="L2604" s="535"/>
      <c r="M2604" s="536"/>
      <c r="N2604" s="453"/>
      <c r="O2604" s="536"/>
      <c r="P2604" s="536"/>
      <c r="Q2604" s="536"/>
      <c r="R2604" s="454"/>
      <c r="S2604" s="661"/>
      <c r="T2604" s="455"/>
    </row>
    <row r="2605" spans="1:20" x14ac:dyDescent="0.25">
      <c r="A2605" s="456" t="s">
        <v>9705</v>
      </c>
      <c r="B2605" s="457"/>
      <c r="C2605" s="458"/>
      <c r="D2605" s="459"/>
      <c r="E2605" s="460"/>
      <c r="F2605" s="461"/>
      <c r="G2605" s="461"/>
      <c r="H2605" s="462"/>
      <c r="I2605" s="463"/>
      <c r="J2605" s="464"/>
      <c r="K2605" s="465"/>
      <c r="L2605" s="465"/>
      <c r="M2605" s="466"/>
      <c r="N2605" s="467"/>
      <c r="O2605" s="466"/>
      <c r="P2605" s="466"/>
      <c r="Q2605" s="468"/>
      <c r="R2605" s="504"/>
      <c r="S2605" s="658"/>
      <c r="T2605" s="471"/>
    </row>
    <row r="2606" spans="1:20" ht="22.5" x14ac:dyDescent="0.25">
      <c r="A2606" s="422"/>
      <c r="B2606" s="413"/>
      <c r="C2606" s="414" t="s">
        <v>5875</v>
      </c>
      <c r="D2606" s="415" t="s">
        <v>14576</v>
      </c>
      <c r="E2606" s="414" t="s">
        <v>7261</v>
      </c>
      <c r="F2606" s="408" t="s">
        <v>7371</v>
      </c>
      <c r="G2606" s="416"/>
      <c r="H2606" s="417"/>
      <c r="I2606" s="417"/>
      <c r="J2606" s="423" t="s">
        <v>2738</v>
      </c>
      <c r="K2606" s="417" t="s">
        <v>5871</v>
      </c>
      <c r="L2606" s="417" t="s">
        <v>5876</v>
      </c>
      <c r="M2606" s="424" t="s">
        <v>5874</v>
      </c>
      <c r="N2606" s="424"/>
      <c r="O2606" s="418" t="s">
        <v>17255</v>
      </c>
      <c r="P2606" s="418" t="s">
        <v>7462</v>
      </c>
      <c r="Q2606" s="411">
        <v>2021</v>
      </c>
      <c r="R2606" s="419">
        <v>70.510000000000005</v>
      </c>
      <c r="S2606" s="656"/>
      <c r="T2606" s="420">
        <f t="shared" ref="T2606" si="108">R2606*S2606</f>
        <v>0</v>
      </c>
    </row>
    <row r="2607" spans="1:20" x14ac:dyDescent="0.25">
      <c r="A2607" s="446" t="s">
        <v>9706</v>
      </c>
      <c r="B2607" s="447"/>
      <c r="C2607" s="448"/>
      <c r="D2607" s="449"/>
      <c r="E2607" s="450"/>
      <c r="F2607" s="451"/>
      <c r="G2607" s="451"/>
      <c r="H2607" s="451"/>
      <c r="I2607" s="451"/>
      <c r="J2607" s="450"/>
      <c r="K2607" s="535"/>
      <c r="L2607" s="535"/>
      <c r="M2607" s="536"/>
      <c r="N2607" s="453"/>
      <c r="O2607" s="536"/>
      <c r="P2607" s="536"/>
      <c r="Q2607" s="536"/>
      <c r="R2607" s="454"/>
      <c r="S2607" s="661"/>
      <c r="T2607" s="455"/>
    </row>
    <row r="2608" spans="1:20" x14ac:dyDescent="0.25">
      <c r="A2608" s="456" t="s">
        <v>9707</v>
      </c>
      <c r="B2608" s="457"/>
      <c r="C2608" s="458"/>
      <c r="D2608" s="459"/>
      <c r="E2608" s="460"/>
      <c r="F2608" s="461"/>
      <c r="G2608" s="461"/>
      <c r="H2608" s="462"/>
      <c r="I2608" s="463"/>
      <c r="J2608" s="464"/>
      <c r="K2608" s="465"/>
      <c r="L2608" s="465"/>
      <c r="M2608" s="466"/>
      <c r="N2608" s="467"/>
      <c r="O2608" s="466"/>
      <c r="P2608" s="466"/>
      <c r="Q2608" s="468"/>
      <c r="R2608" s="504"/>
      <c r="S2608" s="658"/>
      <c r="T2608" s="471"/>
    </row>
    <row r="2609" spans="1:20" ht="45" x14ac:dyDescent="0.25">
      <c r="A2609" s="422"/>
      <c r="B2609" s="413"/>
      <c r="C2609" s="424" t="s">
        <v>9869</v>
      </c>
      <c r="D2609" s="424" t="s">
        <v>14578</v>
      </c>
      <c r="E2609" s="414" t="s">
        <v>7261</v>
      </c>
      <c r="F2609" s="482" t="s">
        <v>7372</v>
      </c>
      <c r="G2609" s="416"/>
      <c r="H2609" s="417"/>
      <c r="I2609" s="417"/>
      <c r="J2609" s="418">
        <v>5</v>
      </c>
      <c r="K2609" s="422" t="s">
        <v>1316</v>
      </c>
      <c r="L2609" s="422" t="s">
        <v>5939</v>
      </c>
      <c r="M2609" s="424" t="s">
        <v>5938</v>
      </c>
      <c r="N2609" s="424"/>
      <c r="O2609" s="414" t="s">
        <v>5935</v>
      </c>
      <c r="P2609" s="418" t="s">
        <v>7462</v>
      </c>
      <c r="Q2609" s="411">
        <v>2021</v>
      </c>
      <c r="R2609" s="419">
        <v>164.89000000000001</v>
      </c>
      <c r="S2609" s="656"/>
      <c r="T2609" s="420">
        <f t="shared" ref="T2609:T2610" si="109">R2609*S2609</f>
        <v>0</v>
      </c>
    </row>
    <row r="2610" spans="1:20" ht="45" x14ac:dyDescent="0.25">
      <c r="A2610" s="422"/>
      <c r="B2610" s="413"/>
      <c r="C2610" s="424" t="s">
        <v>6926</v>
      </c>
      <c r="D2610" s="424" t="s">
        <v>14579</v>
      </c>
      <c r="E2610" s="414" t="s">
        <v>7261</v>
      </c>
      <c r="F2610" s="482" t="s">
        <v>7372</v>
      </c>
      <c r="G2610" s="416"/>
      <c r="H2610" s="417"/>
      <c r="I2610" s="417"/>
      <c r="J2610" s="418">
        <v>5</v>
      </c>
      <c r="K2610" s="422" t="s">
        <v>1316</v>
      </c>
      <c r="L2610" s="422" t="s">
        <v>5940</v>
      </c>
      <c r="M2610" s="424" t="s">
        <v>5938</v>
      </c>
      <c r="N2610" s="424"/>
      <c r="O2610" s="414" t="s">
        <v>5935</v>
      </c>
      <c r="P2610" s="418" t="s">
        <v>7462</v>
      </c>
      <c r="Q2610" s="411">
        <v>2021</v>
      </c>
      <c r="R2610" s="419">
        <v>176.44000000000003</v>
      </c>
      <c r="S2610" s="656"/>
      <c r="T2610" s="420">
        <f t="shared" si="109"/>
        <v>0</v>
      </c>
    </row>
    <row r="2611" spans="1:20" x14ac:dyDescent="0.25">
      <c r="A2611" s="446" t="s">
        <v>9708</v>
      </c>
      <c r="B2611" s="447"/>
      <c r="C2611" s="448"/>
      <c r="D2611" s="449"/>
      <c r="E2611" s="450"/>
      <c r="F2611" s="451"/>
      <c r="G2611" s="451"/>
      <c r="H2611" s="451"/>
      <c r="I2611" s="451"/>
      <c r="J2611" s="450"/>
      <c r="K2611" s="535"/>
      <c r="L2611" s="535"/>
      <c r="M2611" s="536"/>
      <c r="N2611" s="453"/>
      <c r="O2611" s="536"/>
      <c r="P2611" s="536"/>
      <c r="Q2611" s="536"/>
      <c r="R2611" s="454"/>
      <c r="S2611" s="661"/>
      <c r="T2611" s="455"/>
    </row>
    <row r="2612" spans="1:20" x14ac:dyDescent="0.25">
      <c r="A2612" s="456" t="s">
        <v>9709</v>
      </c>
      <c r="B2612" s="457"/>
      <c r="C2612" s="617"/>
      <c r="D2612" s="618"/>
      <c r="E2612" s="467"/>
      <c r="F2612" s="457"/>
      <c r="G2612" s="457"/>
      <c r="H2612" s="463"/>
      <c r="I2612" s="462"/>
      <c r="J2612" s="619"/>
      <c r="K2612" s="465"/>
      <c r="L2612" s="465"/>
      <c r="M2612" s="466"/>
      <c r="N2612" s="467"/>
      <c r="O2612" s="466"/>
      <c r="P2612" s="466"/>
      <c r="Q2612" s="468"/>
      <c r="R2612" s="504"/>
      <c r="S2612" s="659"/>
      <c r="T2612" s="471"/>
    </row>
    <row r="2613" spans="1:20" x14ac:dyDescent="0.25">
      <c r="A2613" s="626" t="s">
        <v>5917</v>
      </c>
      <c r="B2613" s="545"/>
      <c r="C2613" s="627"/>
      <c r="D2613" s="628"/>
      <c r="E2613" s="546"/>
      <c r="F2613" s="545"/>
      <c r="G2613" s="545"/>
      <c r="H2613" s="550"/>
      <c r="I2613" s="545"/>
      <c r="J2613" s="546"/>
      <c r="K2613" s="513"/>
      <c r="L2613" s="513"/>
      <c r="M2613" s="468"/>
      <c r="N2613" s="546"/>
      <c r="O2613" s="468"/>
      <c r="P2613" s="468"/>
      <c r="Q2613" s="468"/>
      <c r="R2613" s="504"/>
      <c r="S2613" s="658"/>
      <c r="T2613" s="470"/>
    </row>
    <row r="2614" spans="1:20" s="485" customFormat="1" ht="22.5" x14ac:dyDescent="0.2">
      <c r="A2614" s="426"/>
      <c r="B2614" s="413"/>
      <c r="C2614" s="424" t="s">
        <v>14791</v>
      </c>
      <c r="D2614" s="424" t="s">
        <v>14585</v>
      </c>
      <c r="E2614" s="414" t="s">
        <v>7261</v>
      </c>
      <c r="F2614" s="427" t="s">
        <v>7374</v>
      </c>
      <c r="G2614" s="416"/>
      <c r="H2614" s="428"/>
      <c r="I2614" s="428"/>
      <c r="J2614" s="429" t="s">
        <v>3412</v>
      </c>
      <c r="K2614" s="428" t="s">
        <v>3718</v>
      </c>
      <c r="L2614" s="428" t="s">
        <v>5923</v>
      </c>
      <c r="M2614" s="414" t="s">
        <v>7416</v>
      </c>
      <c r="N2614" s="484"/>
      <c r="O2614" s="418" t="s">
        <v>3712</v>
      </c>
      <c r="P2614" s="418" t="s">
        <v>7462</v>
      </c>
      <c r="Q2614" s="484">
        <v>2021</v>
      </c>
      <c r="R2614" s="419">
        <v>107.14</v>
      </c>
      <c r="S2614" s="656"/>
      <c r="T2614" s="420">
        <f t="shared" ref="T2614:T2623" si="110">R2614*S2614</f>
        <v>0</v>
      </c>
    </row>
    <row r="2615" spans="1:20" s="485" customFormat="1" ht="22.5" x14ac:dyDescent="0.2">
      <c r="A2615" s="426"/>
      <c r="B2615" s="413"/>
      <c r="C2615" s="424" t="s">
        <v>14792</v>
      </c>
      <c r="D2615" s="424" t="s">
        <v>14586</v>
      </c>
      <c r="E2615" s="414" t="s">
        <v>7261</v>
      </c>
      <c r="F2615" s="427" t="s">
        <v>7374</v>
      </c>
      <c r="G2615" s="416"/>
      <c r="H2615" s="428"/>
      <c r="I2615" s="428"/>
      <c r="J2615" s="429" t="s">
        <v>3412</v>
      </c>
      <c r="K2615" s="428" t="s">
        <v>3718</v>
      </c>
      <c r="L2615" s="428" t="s">
        <v>5924</v>
      </c>
      <c r="M2615" s="414" t="s">
        <v>7416</v>
      </c>
      <c r="N2615" s="484"/>
      <c r="O2615" s="418" t="s">
        <v>3712</v>
      </c>
      <c r="P2615" s="418" t="s">
        <v>7462</v>
      </c>
      <c r="Q2615" s="484">
        <v>2021</v>
      </c>
      <c r="R2615" s="419">
        <v>107.14</v>
      </c>
      <c r="S2615" s="656"/>
      <c r="T2615" s="420">
        <f t="shared" si="110"/>
        <v>0</v>
      </c>
    </row>
    <row r="2616" spans="1:20" s="485" customFormat="1" ht="33.75" x14ac:dyDescent="0.2">
      <c r="A2616" s="426"/>
      <c r="B2616" s="413"/>
      <c r="C2616" s="414" t="s">
        <v>10397</v>
      </c>
      <c r="D2616" s="424" t="s">
        <v>14587</v>
      </c>
      <c r="E2616" s="414" t="s">
        <v>7261</v>
      </c>
      <c r="F2616" s="427" t="s">
        <v>7374</v>
      </c>
      <c r="G2616" s="416"/>
      <c r="H2616" s="428"/>
      <c r="I2616" s="428"/>
      <c r="J2616" s="429">
        <v>5</v>
      </c>
      <c r="K2616" s="428" t="s">
        <v>3718</v>
      </c>
      <c r="L2616" s="428" t="s">
        <v>5925</v>
      </c>
      <c r="M2616" s="414" t="s">
        <v>7416</v>
      </c>
      <c r="N2616" s="484"/>
      <c r="O2616" s="418" t="s">
        <v>3712</v>
      </c>
      <c r="P2616" s="418" t="s">
        <v>7462</v>
      </c>
      <c r="Q2616" s="484">
        <v>2021</v>
      </c>
      <c r="R2616" s="419">
        <v>107.14</v>
      </c>
      <c r="S2616" s="656"/>
      <c r="T2616" s="420">
        <f t="shared" si="110"/>
        <v>0</v>
      </c>
    </row>
    <row r="2617" spans="1:20" s="485" customFormat="1" ht="22.5" x14ac:dyDescent="0.2">
      <c r="A2617" s="426"/>
      <c r="B2617" s="413"/>
      <c r="C2617" s="414" t="s">
        <v>10398</v>
      </c>
      <c r="D2617" s="424" t="s">
        <v>14588</v>
      </c>
      <c r="E2617" s="414" t="s">
        <v>7261</v>
      </c>
      <c r="F2617" s="427" t="s">
        <v>7374</v>
      </c>
      <c r="G2617" s="416"/>
      <c r="H2617" s="428"/>
      <c r="I2617" s="428"/>
      <c r="J2617" s="429">
        <v>5</v>
      </c>
      <c r="K2617" s="428" t="s">
        <v>3732</v>
      </c>
      <c r="L2617" s="428" t="s">
        <v>5926</v>
      </c>
      <c r="M2617" s="414" t="s">
        <v>7416</v>
      </c>
      <c r="N2617" s="484"/>
      <c r="O2617" s="418" t="s">
        <v>3712</v>
      </c>
      <c r="P2617" s="418" t="s">
        <v>7462</v>
      </c>
      <c r="Q2617" s="484">
        <v>2021</v>
      </c>
      <c r="R2617" s="419">
        <v>44.110000000000007</v>
      </c>
      <c r="S2617" s="656"/>
      <c r="T2617" s="420">
        <f t="shared" si="110"/>
        <v>0</v>
      </c>
    </row>
    <row r="2618" spans="1:20" s="485" customFormat="1" ht="33.75" x14ac:dyDescent="0.2">
      <c r="A2618" s="426"/>
      <c r="B2618" s="413"/>
      <c r="C2618" s="414" t="s">
        <v>10399</v>
      </c>
      <c r="D2618" s="424" t="s">
        <v>14589</v>
      </c>
      <c r="E2618" s="414" t="s">
        <v>7261</v>
      </c>
      <c r="F2618" s="427" t="s">
        <v>7374</v>
      </c>
      <c r="G2618" s="416"/>
      <c r="H2618" s="428"/>
      <c r="I2618" s="428"/>
      <c r="J2618" s="429" t="s">
        <v>2413</v>
      </c>
      <c r="K2618" s="428" t="s">
        <v>5927</v>
      </c>
      <c r="L2618" s="428" t="s">
        <v>5928</v>
      </c>
      <c r="M2618" s="414" t="s">
        <v>7416</v>
      </c>
      <c r="N2618" s="484"/>
      <c r="O2618" s="418" t="s">
        <v>3712</v>
      </c>
      <c r="P2618" s="418" t="s">
        <v>7462</v>
      </c>
      <c r="Q2618" s="484">
        <v>2021</v>
      </c>
      <c r="R2618" s="419">
        <v>143.88</v>
      </c>
      <c r="S2618" s="656"/>
      <c r="T2618" s="420">
        <f t="shared" si="110"/>
        <v>0</v>
      </c>
    </row>
    <row r="2619" spans="1:20" s="485" customFormat="1" ht="22.5" x14ac:dyDescent="0.2">
      <c r="A2619" s="426"/>
      <c r="B2619" s="413"/>
      <c r="C2619" s="414" t="s">
        <v>10400</v>
      </c>
      <c r="D2619" s="424" t="s">
        <v>14590</v>
      </c>
      <c r="E2619" s="414" t="s">
        <v>7261</v>
      </c>
      <c r="F2619" s="427" t="s">
        <v>7374</v>
      </c>
      <c r="G2619" s="416"/>
      <c r="H2619" s="428"/>
      <c r="I2619" s="428"/>
      <c r="J2619" s="429" t="s">
        <v>2413</v>
      </c>
      <c r="K2619" s="428" t="s">
        <v>5929</v>
      </c>
      <c r="L2619" s="428" t="s">
        <v>5930</v>
      </c>
      <c r="M2619" s="414" t="s">
        <v>7416</v>
      </c>
      <c r="N2619" s="484"/>
      <c r="O2619" s="418" t="s">
        <v>3712</v>
      </c>
      <c r="P2619" s="418" t="s">
        <v>7462</v>
      </c>
      <c r="Q2619" s="484">
        <v>2021</v>
      </c>
      <c r="R2619" s="419">
        <v>451.55</v>
      </c>
      <c r="S2619" s="656"/>
      <c r="T2619" s="420">
        <f t="shared" si="110"/>
        <v>0</v>
      </c>
    </row>
    <row r="2620" spans="1:20" s="485" customFormat="1" ht="22.5" x14ac:dyDescent="0.2">
      <c r="A2620" s="426"/>
      <c r="B2620" s="413"/>
      <c r="C2620" s="424" t="s">
        <v>14793</v>
      </c>
      <c r="D2620" s="424" t="s">
        <v>14592</v>
      </c>
      <c r="E2620" s="414" t="s">
        <v>7261</v>
      </c>
      <c r="F2620" s="427" t="s">
        <v>7374</v>
      </c>
      <c r="G2620" s="416"/>
      <c r="H2620" s="428"/>
      <c r="I2620" s="428"/>
      <c r="J2620" s="429">
        <v>6</v>
      </c>
      <c r="K2620" s="428" t="s">
        <v>3718</v>
      </c>
      <c r="L2620" s="428" t="s">
        <v>5931</v>
      </c>
      <c r="M2620" s="414" t="s">
        <v>7416</v>
      </c>
      <c r="N2620" s="484"/>
      <c r="O2620" s="418" t="s">
        <v>3712</v>
      </c>
      <c r="P2620" s="418" t="s">
        <v>7462</v>
      </c>
      <c r="Q2620" s="484">
        <v>2021</v>
      </c>
      <c r="R2620" s="419">
        <v>107.14</v>
      </c>
      <c r="S2620" s="656"/>
      <c r="T2620" s="420">
        <f t="shared" si="110"/>
        <v>0</v>
      </c>
    </row>
    <row r="2621" spans="1:20" s="485" customFormat="1" ht="22.5" x14ac:dyDescent="0.2">
      <c r="A2621" s="426"/>
      <c r="B2621" s="413"/>
      <c r="C2621" s="424" t="s">
        <v>14794</v>
      </c>
      <c r="D2621" s="424" t="s">
        <v>14593</v>
      </c>
      <c r="E2621" s="414" t="s">
        <v>7261</v>
      </c>
      <c r="F2621" s="427" t="s">
        <v>7374</v>
      </c>
      <c r="G2621" s="416"/>
      <c r="H2621" s="428"/>
      <c r="I2621" s="428"/>
      <c r="J2621" s="429">
        <v>6</v>
      </c>
      <c r="K2621" s="428" t="s">
        <v>3718</v>
      </c>
      <c r="L2621" s="428" t="s">
        <v>5932</v>
      </c>
      <c r="M2621" s="414" t="s">
        <v>7416</v>
      </c>
      <c r="N2621" s="484"/>
      <c r="O2621" s="418" t="s">
        <v>3712</v>
      </c>
      <c r="P2621" s="418" t="s">
        <v>7462</v>
      </c>
      <c r="Q2621" s="484">
        <v>2021</v>
      </c>
      <c r="R2621" s="419">
        <v>107.14</v>
      </c>
      <c r="S2621" s="656"/>
      <c r="T2621" s="420">
        <f t="shared" si="110"/>
        <v>0</v>
      </c>
    </row>
    <row r="2622" spans="1:20" s="485" customFormat="1" ht="33.75" x14ac:dyDescent="0.2">
      <c r="A2622" s="426"/>
      <c r="B2622" s="413"/>
      <c r="C2622" s="414" t="s">
        <v>10402</v>
      </c>
      <c r="D2622" s="424" t="s">
        <v>14594</v>
      </c>
      <c r="E2622" s="414" t="s">
        <v>7261</v>
      </c>
      <c r="F2622" s="427" t="s">
        <v>7374</v>
      </c>
      <c r="G2622" s="416"/>
      <c r="H2622" s="428"/>
      <c r="I2622" s="428"/>
      <c r="J2622" s="429">
        <v>6</v>
      </c>
      <c r="K2622" s="428" t="s">
        <v>3718</v>
      </c>
      <c r="L2622" s="428" t="s">
        <v>5933</v>
      </c>
      <c r="M2622" s="414" t="s">
        <v>7416</v>
      </c>
      <c r="N2622" s="484"/>
      <c r="O2622" s="418" t="s">
        <v>3712</v>
      </c>
      <c r="P2622" s="418" t="s">
        <v>7462</v>
      </c>
      <c r="Q2622" s="484">
        <v>2021</v>
      </c>
      <c r="R2622" s="419">
        <v>107.14</v>
      </c>
      <c r="S2622" s="656"/>
      <c r="T2622" s="420">
        <f t="shared" si="110"/>
        <v>0</v>
      </c>
    </row>
    <row r="2623" spans="1:20" s="485" customFormat="1" ht="22.5" x14ac:dyDescent="0.2">
      <c r="A2623" s="426"/>
      <c r="B2623" s="413"/>
      <c r="C2623" s="414" t="s">
        <v>10403</v>
      </c>
      <c r="D2623" s="424" t="s">
        <v>14595</v>
      </c>
      <c r="E2623" s="414" t="s">
        <v>7261</v>
      </c>
      <c r="F2623" s="427" t="s">
        <v>7374</v>
      </c>
      <c r="G2623" s="416"/>
      <c r="H2623" s="428"/>
      <c r="I2623" s="428"/>
      <c r="J2623" s="429">
        <v>6</v>
      </c>
      <c r="K2623" s="428" t="s">
        <v>3732</v>
      </c>
      <c r="L2623" s="428" t="s">
        <v>5934</v>
      </c>
      <c r="M2623" s="414" t="s">
        <v>7416</v>
      </c>
      <c r="N2623" s="484"/>
      <c r="O2623" s="418" t="s">
        <v>3712</v>
      </c>
      <c r="P2623" s="418" t="s">
        <v>7462</v>
      </c>
      <c r="Q2623" s="484">
        <v>2019</v>
      </c>
      <c r="R2623" s="419">
        <v>44.110000000000007</v>
      </c>
      <c r="S2623" s="656"/>
      <c r="T2623" s="420">
        <f t="shared" si="110"/>
        <v>0</v>
      </c>
    </row>
    <row r="2624" spans="1:20" x14ac:dyDescent="0.25">
      <c r="A2624" s="508" t="s">
        <v>9711</v>
      </c>
      <c r="B2624" s="509"/>
      <c r="C2624" s="531"/>
      <c r="D2624" s="532"/>
      <c r="E2624" s="533"/>
      <c r="F2624" s="534"/>
      <c r="G2624" s="534"/>
      <c r="H2624" s="451"/>
      <c r="I2624" s="451"/>
      <c r="J2624" s="450"/>
      <c r="K2624" s="535"/>
      <c r="L2624" s="535"/>
      <c r="M2624" s="536"/>
      <c r="N2624" s="537"/>
      <c r="O2624" s="536"/>
      <c r="P2624" s="536"/>
      <c r="Q2624" s="536"/>
      <c r="R2624" s="454"/>
      <c r="S2624" s="661"/>
      <c r="T2624" s="455"/>
    </row>
    <row r="2625" spans="1:20" x14ac:dyDescent="0.25">
      <c r="A2625" s="456" t="s">
        <v>9712</v>
      </c>
      <c r="B2625" s="457"/>
      <c r="C2625" s="617"/>
      <c r="D2625" s="618"/>
      <c r="E2625" s="467"/>
      <c r="F2625" s="457"/>
      <c r="G2625" s="457"/>
      <c r="H2625" s="463"/>
      <c r="I2625" s="462"/>
      <c r="J2625" s="619"/>
      <c r="K2625" s="465"/>
      <c r="L2625" s="465"/>
      <c r="M2625" s="466"/>
      <c r="N2625" s="467"/>
      <c r="O2625" s="466"/>
      <c r="P2625" s="466"/>
      <c r="Q2625" s="468"/>
      <c r="R2625" s="504"/>
      <c r="S2625" s="659"/>
      <c r="T2625" s="471"/>
    </row>
    <row r="2626" spans="1:20" ht="33.75" x14ac:dyDescent="0.25">
      <c r="A2626" s="422"/>
      <c r="B2626" s="413"/>
      <c r="C2626" s="424" t="s">
        <v>7178</v>
      </c>
      <c r="D2626" s="424" t="s">
        <v>14599</v>
      </c>
      <c r="E2626" s="414" t="s">
        <v>7261</v>
      </c>
      <c r="F2626" s="425" t="s">
        <v>7373</v>
      </c>
      <c r="G2626" s="416"/>
      <c r="H2626" s="417"/>
      <c r="I2626" s="417"/>
      <c r="J2626" s="418">
        <v>5</v>
      </c>
      <c r="K2626" s="422" t="s">
        <v>5971</v>
      </c>
      <c r="L2626" s="422" t="s">
        <v>5972</v>
      </c>
      <c r="M2626" s="424" t="s">
        <v>5970</v>
      </c>
      <c r="N2626" s="424"/>
      <c r="O2626" s="418" t="s">
        <v>7467</v>
      </c>
      <c r="P2626" s="418" t="s">
        <v>7462</v>
      </c>
      <c r="Q2626" s="411">
        <v>2021</v>
      </c>
      <c r="R2626" s="419">
        <v>178.53</v>
      </c>
      <c r="S2626" s="656"/>
      <c r="T2626" s="420">
        <f t="shared" ref="T2626:T2629" si="111">R2626*S2626</f>
        <v>0</v>
      </c>
    </row>
    <row r="2627" spans="1:20" ht="33.75" x14ac:dyDescent="0.25">
      <c r="A2627" s="422"/>
      <c r="B2627" s="413"/>
      <c r="C2627" s="424" t="s">
        <v>6734</v>
      </c>
      <c r="D2627" s="424" t="s">
        <v>14600</v>
      </c>
      <c r="E2627" s="414" t="s">
        <v>7261</v>
      </c>
      <c r="F2627" s="425" t="s">
        <v>7373</v>
      </c>
      <c r="G2627" s="416"/>
      <c r="H2627" s="417"/>
      <c r="I2627" s="417"/>
      <c r="J2627" s="418">
        <v>6</v>
      </c>
      <c r="K2627" s="422" t="s">
        <v>5973</v>
      </c>
      <c r="L2627" s="422" t="s">
        <v>5974</v>
      </c>
      <c r="M2627" s="424" t="s">
        <v>5970</v>
      </c>
      <c r="N2627" s="424"/>
      <c r="O2627" s="418" t="s">
        <v>7467</v>
      </c>
      <c r="P2627" s="418" t="s">
        <v>7462</v>
      </c>
      <c r="Q2627" s="411">
        <v>2021</v>
      </c>
      <c r="R2627" s="419">
        <v>178.53</v>
      </c>
      <c r="S2627" s="656"/>
      <c r="T2627" s="420">
        <f t="shared" si="111"/>
        <v>0</v>
      </c>
    </row>
    <row r="2628" spans="1:20" s="404" customFormat="1" ht="42" x14ac:dyDescent="0.25">
      <c r="A2628" s="393"/>
      <c r="B2628" s="393"/>
      <c r="C2628" s="394" t="s">
        <v>7864</v>
      </c>
      <c r="D2628" s="395" t="s">
        <v>14601</v>
      </c>
      <c r="E2628" s="407" t="s">
        <v>7261</v>
      </c>
      <c r="F2628" s="397" t="s">
        <v>7371</v>
      </c>
      <c r="G2628" s="396" t="s">
        <v>17700</v>
      </c>
      <c r="H2628" s="393"/>
      <c r="I2628" s="393"/>
      <c r="J2628" s="398">
        <v>6</v>
      </c>
      <c r="K2628" s="399" t="s">
        <v>7865</v>
      </c>
      <c r="L2628" s="400" t="s">
        <v>7866</v>
      </c>
      <c r="M2628" s="396" t="s">
        <v>7867</v>
      </c>
      <c r="N2628" s="393"/>
      <c r="O2628" s="396" t="s">
        <v>7467</v>
      </c>
      <c r="P2628" s="396" t="s">
        <v>7462</v>
      </c>
      <c r="Q2628" s="401">
        <v>2021</v>
      </c>
      <c r="R2628" s="402">
        <v>319.99</v>
      </c>
      <c r="S2628" s="655"/>
      <c r="T2628" s="403">
        <f t="shared" si="111"/>
        <v>0</v>
      </c>
    </row>
    <row r="2629" spans="1:20" s="404" customFormat="1" ht="42" x14ac:dyDescent="0.25">
      <c r="A2629" s="393"/>
      <c r="B2629" s="393"/>
      <c r="C2629" s="394" t="s">
        <v>7868</v>
      </c>
      <c r="D2629" s="395" t="s">
        <v>14602</v>
      </c>
      <c r="E2629" s="407" t="s">
        <v>7261</v>
      </c>
      <c r="F2629" s="397" t="s">
        <v>7371</v>
      </c>
      <c r="G2629" s="396" t="s">
        <v>17700</v>
      </c>
      <c r="H2629" s="393"/>
      <c r="I2629" s="393"/>
      <c r="J2629" s="398" t="s">
        <v>3413</v>
      </c>
      <c r="K2629" s="399" t="s">
        <v>7869</v>
      </c>
      <c r="L2629" s="400" t="s">
        <v>7870</v>
      </c>
      <c r="M2629" s="396" t="s">
        <v>7867</v>
      </c>
      <c r="N2629" s="393"/>
      <c r="O2629" s="396" t="s">
        <v>7467</v>
      </c>
      <c r="P2629" s="396" t="s">
        <v>7462</v>
      </c>
      <c r="Q2629" s="401">
        <v>2021</v>
      </c>
      <c r="R2629" s="402">
        <v>319.99</v>
      </c>
      <c r="S2629" s="655"/>
      <c r="T2629" s="403">
        <f t="shared" si="111"/>
        <v>0</v>
      </c>
    </row>
    <row r="2630" spans="1:20" x14ac:dyDescent="0.25">
      <c r="A2630" s="456" t="s">
        <v>9714</v>
      </c>
      <c r="B2630" s="457"/>
      <c r="C2630" s="617"/>
      <c r="D2630" s="618"/>
      <c r="E2630" s="467"/>
      <c r="F2630" s="457"/>
      <c r="G2630" s="457"/>
      <c r="H2630" s="463"/>
      <c r="I2630" s="462"/>
      <c r="J2630" s="619"/>
      <c r="K2630" s="465"/>
      <c r="L2630" s="465"/>
      <c r="M2630" s="466"/>
      <c r="N2630" s="467"/>
      <c r="O2630" s="466"/>
      <c r="P2630" s="466"/>
      <c r="Q2630" s="468"/>
      <c r="R2630" s="504"/>
      <c r="S2630" s="659"/>
      <c r="T2630" s="471"/>
    </row>
    <row r="2631" spans="1:20" ht="22.5" x14ac:dyDescent="0.25">
      <c r="A2631" s="422"/>
      <c r="B2631" s="413"/>
      <c r="C2631" s="424" t="s">
        <v>8558</v>
      </c>
      <c r="D2631" s="424" t="s">
        <v>14608</v>
      </c>
      <c r="E2631" s="414" t="s">
        <v>7261</v>
      </c>
      <c r="F2631" s="425" t="s">
        <v>7373</v>
      </c>
      <c r="G2631" s="416"/>
      <c r="H2631" s="428"/>
      <c r="I2631" s="428"/>
      <c r="J2631" s="414">
        <v>7</v>
      </c>
      <c r="K2631" s="417" t="s">
        <v>4177</v>
      </c>
      <c r="L2631" s="417" t="s">
        <v>4178</v>
      </c>
      <c r="M2631" s="424" t="s">
        <v>4176</v>
      </c>
      <c r="N2631" s="424"/>
      <c r="O2631" s="418" t="s">
        <v>4162</v>
      </c>
      <c r="P2631" s="418" t="s">
        <v>7462</v>
      </c>
      <c r="Q2631" s="411">
        <v>2021</v>
      </c>
      <c r="R2631" s="419">
        <v>165.88</v>
      </c>
      <c r="S2631" s="656"/>
      <c r="T2631" s="420">
        <f t="shared" ref="T2631:T2636" si="112">R2631*S2631</f>
        <v>0</v>
      </c>
    </row>
    <row r="2632" spans="1:20" ht="22.5" x14ac:dyDescent="0.25">
      <c r="A2632" s="422"/>
      <c r="B2632" s="413"/>
      <c r="C2632" s="424" t="s">
        <v>6648</v>
      </c>
      <c r="D2632" s="424" t="s">
        <v>14609</v>
      </c>
      <c r="E2632" s="414" t="s">
        <v>7261</v>
      </c>
      <c r="F2632" s="425" t="s">
        <v>7373</v>
      </c>
      <c r="G2632" s="416"/>
      <c r="H2632" s="428"/>
      <c r="I2632" s="428"/>
      <c r="J2632" s="414">
        <v>8</v>
      </c>
      <c r="K2632" s="417" t="s">
        <v>4179</v>
      </c>
      <c r="L2632" s="417" t="s">
        <v>4180</v>
      </c>
      <c r="M2632" s="424" t="s">
        <v>4181</v>
      </c>
      <c r="N2632" s="424"/>
      <c r="O2632" s="418" t="s">
        <v>4162</v>
      </c>
      <c r="P2632" s="418" t="s">
        <v>7462</v>
      </c>
      <c r="Q2632" s="411">
        <v>2021</v>
      </c>
      <c r="R2632" s="419">
        <v>419.98</v>
      </c>
      <c r="S2632" s="656"/>
      <c r="T2632" s="420">
        <f t="shared" si="112"/>
        <v>0</v>
      </c>
    </row>
    <row r="2633" spans="1:20" ht="22.5" x14ac:dyDescent="0.25">
      <c r="A2633" s="422"/>
      <c r="B2633" s="413"/>
      <c r="C2633" s="424" t="s">
        <v>6649</v>
      </c>
      <c r="D2633" s="424" t="s">
        <v>14610</v>
      </c>
      <c r="E2633" s="414" t="s">
        <v>7261</v>
      </c>
      <c r="F2633" s="425" t="s">
        <v>7373</v>
      </c>
      <c r="G2633" s="416"/>
      <c r="H2633" s="428"/>
      <c r="I2633" s="428"/>
      <c r="J2633" s="414">
        <v>8</v>
      </c>
      <c r="K2633" s="417" t="s">
        <v>4092</v>
      </c>
      <c r="L2633" s="417" t="s">
        <v>4182</v>
      </c>
      <c r="M2633" s="424" t="s">
        <v>4181</v>
      </c>
      <c r="N2633" s="424"/>
      <c r="O2633" s="418" t="s">
        <v>4162</v>
      </c>
      <c r="P2633" s="418" t="s">
        <v>7462</v>
      </c>
      <c r="Q2633" s="411">
        <v>2021</v>
      </c>
      <c r="R2633" s="419">
        <v>136.51</v>
      </c>
      <c r="S2633" s="656"/>
      <c r="T2633" s="420">
        <f t="shared" si="112"/>
        <v>0</v>
      </c>
    </row>
    <row r="2634" spans="1:20" ht="22.5" x14ac:dyDescent="0.25">
      <c r="A2634" s="422"/>
      <c r="B2634" s="413"/>
      <c r="C2634" s="424" t="s">
        <v>6650</v>
      </c>
      <c r="D2634" s="424" t="s">
        <v>14611</v>
      </c>
      <c r="E2634" s="414" t="s">
        <v>7261</v>
      </c>
      <c r="F2634" s="425" t="s">
        <v>7373</v>
      </c>
      <c r="G2634" s="416"/>
      <c r="H2634" s="428"/>
      <c r="I2634" s="428"/>
      <c r="J2634" s="414">
        <v>9</v>
      </c>
      <c r="K2634" s="417" t="s">
        <v>4179</v>
      </c>
      <c r="L2634" s="417" t="s">
        <v>4184</v>
      </c>
      <c r="M2634" s="424" t="s">
        <v>4181</v>
      </c>
      <c r="N2634" s="424"/>
      <c r="O2634" s="418" t="s">
        <v>4162</v>
      </c>
      <c r="P2634" s="418" t="s">
        <v>7462</v>
      </c>
      <c r="Q2634" s="411">
        <v>2021</v>
      </c>
      <c r="R2634" s="419">
        <v>419.98</v>
      </c>
      <c r="S2634" s="656"/>
      <c r="T2634" s="420">
        <f t="shared" si="112"/>
        <v>0</v>
      </c>
    </row>
    <row r="2635" spans="1:20" ht="22.5" x14ac:dyDescent="0.25">
      <c r="A2635" s="422"/>
      <c r="B2635" s="413"/>
      <c r="C2635" s="424" t="s">
        <v>8559</v>
      </c>
      <c r="D2635" s="424" t="s">
        <v>14612</v>
      </c>
      <c r="E2635" s="414" t="s">
        <v>7261</v>
      </c>
      <c r="F2635" s="425" t="s">
        <v>7373</v>
      </c>
      <c r="G2635" s="416"/>
      <c r="H2635" s="428"/>
      <c r="I2635" s="428"/>
      <c r="J2635" s="414">
        <v>9</v>
      </c>
      <c r="K2635" s="417" t="s">
        <v>4092</v>
      </c>
      <c r="L2635" s="417" t="s">
        <v>4185</v>
      </c>
      <c r="M2635" s="424" t="s">
        <v>4181</v>
      </c>
      <c r="N2635" s="424"/>
      <c r="O2635" s="418" t="s">
        <v>4162</v>
      </c>
      <c r="P2635" s="418" t="s">
        <v>7462</v>
      </c>
      <c r="Q2635" s="411">
        <v>2021</v>
      </c>
      <c r="R2635" s="419">
        <v>136.51</v>
      </c>
      <c r="S2635" s="656"/>
      <c r="T2635" s="420">
        <f t="shared" si="112"/>
        <v>0</v>
      </c>
    </row>
    <row r="2636" spans="1:20" ht="33.75" x14ac:dyDescent="0.25">
      <c r="A2636" s="422"/>
      <c r="B2636" s="413"/>
      <c r="C2636" s="424" t="s">
        <v>6651</v>
      </c>
      <c r="D2636" s="424" t="s">
        <v>14613</v>
      </c>
      <c r="E2636" s="414" t="s">
        <v>7261</v>
      </c>
      <c r="F2636" s="425" t="s">
        <v>7373</v>
      </c>
      <c r="G2636" s="416"/>
      <c r="H2636" s="428"/>
      <c r="I2636" s="428"/>
      <c r="J2636" s="414">
        <v>9</v>
      </c>
      <c r="K2636" s="417" t="s">
        <v>4183</v>
      </c>
      <c r="L2636" s="417" t="s">
        <v>4186</v>
      </c>
      <c r="M2636" s="424" t="s">
        <v>4181</v>
      </c>
      <c r="N2636" s="424"/>
      <c r="O2636" s="418" t="s">
        <v>4162</v>
      </c>
      <c r="P2636" s="418" t="s">
        <v>7462</v>
      </c>
      <c r="Q2636" s="411">
        <v>2021</v>
      </c>
      <c r="R2636" s="419">
        <v>133.32</v>
      </c>
      <c r="S2636" s="656"/>
      <c r="T2636" s="420">
        <f t="shared" si="112"/>
        <v>0</v>
      </c>
    </row>
    <row r="2637" spans="1:20" x14ac:dyDescent="0.25">
      <c r="A2637" s="446" t="s">
        <v>9715</v>
      </c>
      <c r="B2637" s="447"/>
      <c r="C2637" s="448"/>
      <c r="D2637" s="449"/>
      <c r="E2637" s="450"/>
      <c r="F2637" s="451"/>
      <c r="G2637" s="451"/>
      <c r="H2637" s="451"/>
      <c r="I2637" s="451"/>
      <c r="J2637" s="450"/>
      <c r="K2637" s="535"/>
      <c r="L2637" s="535"/>
      <c r="M2637" s="536"/>
      <c r="N2637" s="453"/>
      <c r="O2637" s="536"/>
      <c r="P2637" s="536"/>
      <c r="Q2637" s="536"/>
      <c r="R2637" s="454"/>
      <c r="S2637" s="661"/>
      <c r="T2637" s="455"/>
    </row>
    <row r="2638" spans="1:20" x14ac:dyDescent="0.25">
      <c r="A2638" s="456" t="s">
        <v>9716</v>
      </c>
      <c r="B2638" s="457"/>
      <c r="C2638" s="617"/>
      <c r="D2638" s="618"/>
      <c r="E2638" s="467"/>
      <c r="F2638" s="457"/>
      <c r="G2638" s="457"/>
      <c r="H2638" s="463"/>
      <c r="I2638" s="462"/>
      <c r="J2638" s="619"/>
      <c r="K2638" s="465"/>
      <c r="L2638" s="465"/>
      <c r="M2638" s="466"/>
      <c r="N2638" s="467"/>
      <c r="O2638" s="466"/>
      <c r="P2638" s="466"/>
      <c r="Q2638" s="468"/>
      <c r="R2638" s="504"/>
      <c r="S2638" s="659"/>
      <c r="T2638" s="471"/>
    </row>
    <row r="2639" spans="1:20" ht="45" x14ac:dyDescent="0.25">
      <c r="A2639" s="506"/>
      <c r="B2639" s="413"/>
      <c r="C2639" s="414" t="s">
        <v>7781</v>
      </c>
      <c r="D2639" s="415" t="s">
        <v>14620</v>
      </c>
      <c r="E2639" s="414" t="s">
        <v>7261</v>
      </c>
      <c r="F2639" s="507" t="s">
        <v>7371</v>
      </c>
      <c r="G2639" s="416"/>
      <c r="H2639" s="426"/>
      <c r="I2639" s="426"/>
      <c r="J2639" s="484">
        <v>5</v>
      </c>
      <c r="K2639" s="428" t="s">
        <v>7782</v>
      </c>
      <c r="L2639" s="428" t="s">
        <v>7783</v>
      </c>
      <c r="M2639" s="414" t="s">
        <v>7784</v>
      </c>
      <c r="N2639" s="484"/>
      <c r="O2639" s="418" t="s">
        <v>5990</v>
      </c>
      <c r="P2639" s="418" t="s">
        <v>7462</v>
      </c>
      <c r="Q2639" s="414">
        <v>2021</v>
      </c>
      <c r="R2639" s="419">
        <v>484.00000000000006</v>
      </c>
      <c r="S2639" s="656"/>
      <c r="T2639" s="420">
        <f t="shared" ref="T2639:T2640" si="113">R2639*S2639</f>
        <v>0</v>
      </c>
    </row>
    <row r="2640" spans="1:20" ht="45" x14ac:dyDescent="0.25">
      <c r="A2640" s="506"/>
      <c r="B2640" s="413"/>
      <c r="C2640" s="414" t="s">
        <v>7785</v>
      </c>
      <c r="D2640" s="415" t="s">
        <v>14621</v>
      </c>
      <c r="E2640" s="414" t="s">
        <v>7261</v>
      </c>
      <c r="F2640" s="507" t="s">
        <v>7371</v>
      </c>
      <c r="G2640" s="416"/>
      <c r="H2640" s="426"/>
      <c r="I2640" s="426"/>
      <c r="J2640" s="484">
        <v>5</v>
      </c>
      <c r="K2640" s="428" t="s">
        <v>7786</v>
      </c>
      <c r="L2640" s="428" t="s">
        <v>7787</v>
      </c>
      <c r="M2640" s="414" t="s">
        <v>7788</v>
      </c>
      <c r="N2640" s="484"/>
      <c r="O2640" s="418" t="s">
        <v>5990</v>
      </c>
      <c r="P2640" s="418" t="s">
        <v>7462</v>
      </c>
      <c r="Q2640" s="414">
        <v>2021</v>
      </c>
      <c r="R2640" s="419">
        <v>484.00000000000006</v>
      </c>
      <c r="S2640" s="656"/>
      <c r="T2640" s="420">
        <f t="shared" si="113"/>
        <v>0</v>
      </c>
    </row>
    <row r="2641" spans="1:20" x14ac:dyDescent="0.25">
      <c r="A2641" s="508" t="s">
        <v>9717</v>
      </c>
      <c r="B2641" s="509"/>
      <c r="C2641" s="531"/>
      <c r="D2641" s="532"/>
      <c r="E2641" s="533"/>
      <c r="F2641" s="534"/>
      <c r="G2641" s="534"/>
      <c r="H2641" s="451"/>
      <c r="I2641" s="451"/>
      <c r="J2641" s="450"/>
      <c r="K2641" s="535"/>
      <c r="L2641" s="535"/>
      <c r="M2641" s="536"/>
      <c r="N2641" s="537"/>
      <c r="O2641" s="536"/>
      <c r="P2641" s="536"/>
      <c r="Q2641" s="536"/>
      <c r="R2641" s="454"/>
      <c r="S2641" s="661"/>
      <c r="T2641" s="455"/>
    </row>
    <row r="2642" spans="1:20" x14ac:dyDescent="0.25">
      <c r="A2642" s="629" t="s">
        <v>9718</v>
      </c>
      <c r="B2642" s="463"/>
      <c r="C2642" s="630"/>
      <c r="D2642" s="631"/>
      <c r="E2642" s="464"/>
      <c r="F2642" s="464"/>
      <c r="G2642" s="464"/>
      <c r="H2642" s="462"/>
      <c r="I2642" s="463"/>
      <c r="J2642" s="464"/>
      <c r="K2642" s="465"/>
      <c r="L2642" s="465"/>
      <c r="M2642" s="466"/>
      <c r="N2642" s="464"/>
      <c r="O2642" s="466"/>
      <c r="P2642" s="466"/>
      <c r="Q2642" s="468"/>
      <c r="R2642" s="504"/>
      <c r="S2642" s="658"/>
      <c r="T2642" s="471"/>
    </row>
    <row r="2643" spans="1:20" ht="33.75" x14ac:dyDescent="0.25">
      <c r="A2643" s="422"/>
      <c r="B2643" s="413"/>
      <c r="C2643" s="424" t="s">
        <v>9767</v>
      </c>
      <c r="D2643" s="424" t="s">
        <v>14623</v>
      </c>
      <c r="E2643" s="414" t="s">
        <v>7261</v>
      </c>
      <c r="F2643" s="425" t="s">
        <v>7373</v>
      </c>
      <c r="G2643" s="416"/>
      <c r="H2643" s="417"/>
      <c r="I2643" s="422"/>
      <c r="J2643" s="418">
        <v>9</v>
      </c>
      <c r="K2643" s="422" t="s">
        <v>6036</v>
      </c>
      <c r="L2643" s="422" t="s">
        <v>6037</v>
      </c>
      <c r="M2643" s="424" t="s">
        <v>6035</v>
      </c>
      <c r="N2643" s="424"/>
      <c r="O2643" s="418" t="s">
        <v>6032</v>
      </c>
      <c r="P2643" s="418" t="s">
        <v>7462</v>
      </c>
      <c r="Q2643" s="411">
        <v>2021</v>
      </c>
      <c r="R2643" s="419">
        <v>193.16</v>
      </c>
      <c r="S2643" s="656"/>
      <c r="T2643" s="420">
        <f t="shared" ref="T2643:T2650" si="114">R2643*S2643</f>
        <v>0</v>
      </c>
    </row>
    <row r="2644" spans="1:20" ht="56.25" x14ac:dyDescent="0.25">
      <c r="A2644" s="422"/>
      <c r="B2644" s="413"/>
      <c r="C2644" s="424" t="s">
        <v>6932</v>
      </c>
      <c r="D2644" s="424" t="s">
        <v>14625</v>
      </c>
      <c r="E2644" s="414" t="s">
        <v>7261</v>
      </c>
      <c r="F2644" s="482" t="s">
        <v>7372</v>
      </c>
      <c r="G2644" s="416"/>
      <c r="H2644" s="417"/>
      <c r="I2644" s="422"/>
      <c r="J2644" s="418" t="s">
        <v>3291</v>
      </c>
      <c r="K2644" s="422" t="s">
        <v>6041</v>
      </c>
      <c r="L2644" s="422" t="s">
        <v>6042</v>
      </c>
      <c r="M2644" s="424" t="s">
        <v>6040</v>
      </c>
      <c r="N2644" s="424"/>
      <c r="O2644" s="418" t="s">
        <v>6032</v>
      </c>
      <c r="P2644" s="418" t="s">
        <v>7462</v>
      </c>
      <c r="Q2644" s="411">
        <v>2021</v>
      </c>
      <c r="R2644" s="419">
        <v>144.87</v>
      </c>
      <c r="S2644" s="656"/>
      <c r="T2644" s="420">
        <f t="shared" si="114"/>
        <v>0</v>
      </c>
    </row>
    <row r="2645" spans="1:20" ht="33.75" x14ac:dyDescent="0.25">
      <c r="A2645" s="422"/>
      <c r="B2645" s="413"/>
      <c r="C2645" s="424" t="s">
        <v>6933</v>
      </c>
      <c r="D2645" s="424" t="s">
        <v>14626</v>
      </c>
      <c r="E2645" s="414" t="s">
        <v>7261</v>
      </c>
      <c r="F2645" s="482" t="s">
        <v>7372</v>
      </c>
      <c r="G2645" s="416"/>
      <c r="H2645" s="417"/>
      <c r="I2645" s="422"/>
      <c r="J2645" s="418" t="s">
        <v>3291</v>
      </c>
      <c r="K2645" s="422" t="s">
        <v>6041</v>
      </c>
      <c r="L2645" s="422" t="s">
        <v>6043</v>
      </c>
      <c r="M2645" s="424" t="s">
        <v>6040</v>
      </c>
      <c r="N2645" s="424"/>
      <c r="O2645" s="418" t="s">
        <v>6032</v>
      </c>
      <c r="P2645" s="418" t="s">
        <v>7462</v>
      </c>
      <c r="Q2645" s="411">
        <v>2021</v>
      </c>
      <c r="R2645" s="419">
        <v>144.87</v>
      </c>
      <c r="S2645" s="656"/>
      <c r="T2645" s="420">
        <f t="shared" si="114"/>
        <v>0</v>
      </c>
    </row>
    <row r="2646" spans="1:20" ht="56.25" x14ac:dyDescent="0.25">
      <c r="A2646" s="422"/>
      <c r="B2646" s="413"/>
      <c r="C2646" s="424" t="s">
        <v>6934</v>
      </c>
      <c r="D2646" s="424" t="s">
        <v>14627</v>
      </c>
      <c r="E2646" s="414" t="s">
        <v>7261</v>
      </c>
      <c r="F2646" s="482" t="s">
        <v>7372</v>
      </c>
      <c r="G2646" s="416"/>
      <c r="H2646" s="417"/>
      <c r="I2646" s="422"/>
      <c r="J2646" s="418" t="s">
        <v>3291</v>
      </c>
      <c r="K2646" s="422" t="s">
        <v>6041</v>
      </c>
      <c r="L2646" s="422" t="s">
        <v>6044</v>
      </c>
      <c r="M2646" s="424" t="s">
        <v>6040</v>
      </c>
      <c r="N2646" s="424"/>
      <c r="O2646" s="418" t="s">
        <v>6032</v>
      </c>
      <c r="P2646" s="418" t="s">
        <v>7462</v>
      </c>
      <c r="Q2646" s="411" t="s">
        <v>6940</v>
      </c>
      <c r="R2646" s="419">
        <v>144.87</v>
      </c>
      <c r="S2646" s="656"/>
      <c r="T2646" s="420">
        <f t="shared" si="114"/>
        <v>0</v>
      </c>
    </row>
    <row r="2647" spans="1:20" ht="45" x14ac:dyDescent="0.25">
      <c r="A2647" s="422"/>
      <c r="B2647" s="413"/>
      <c r="C2647" s="424" t="s">
        <v>15838</v>
      </c>
      <c r="D2647" s="424" t="s">
        <v>14628</v>
      </c>
      <c r="E2647" s="414" t="s">
        <v>7261</v>
      </c>
      <c r="F2647" s="482" t="s">
        <v>7372</v>
      </c>
      <c r="G2647" s="416"/>
      <c r="H2647" s="417"/>
      <c r="I2647" s="422"/>
      <c r="J2647" s="418" t="s">
        <v>3291</v>
      </c>
      <c r="K2647" s="422" t="s">
        <v>6045</v>
      </c>
      <c r="L2647" s="422" t="s">
        <v>6046</v>
      </c>
      <c r="M2647" s="424" t="s">
        <v>6040</v>
      </c>
      <c r="N2647" s="424"/>
      <c r="O2647" s="418" t="s">
        <v>6032</v>
      </c>
      <c r="P2647" s="418" t="s">
        <v>7462</v>
      </c>
      <c r="Q2647" s="411">
        <v>2021</v>
      </c>
      <c r="R2647" s="419">
        <v>144.87</v>
      </c>
      <c r="S2647" s="656"/>
      <c r="T2647" s="420">
        <f t="shared" si="114"/>
        <v>0</v>
      </c>
    </row>
    <row r="2648" spans="1:20" ht="33.75" x14ac:dyDescent="0.25">
      <c r="A2648" s="422"/>
      <c r="B2648" s="413"/>
      <c r="C2648" s="424" t="s">
        <v>6935</v>
      </c>
      <c r="D2648" s="424" t="s">
        <v>14629</v>
      </c>
      <c r="E2648" s="414" t="s">
        <v>7261</v>
      </c>
      <c r="F2648" s="482" t="s">
        <v>7372</v>
      </c>
      <c r="G2648" s="416"/>
      <c r="H2648" s="417"/>
      <c r="I2648" s="422"/>
      <c r="J2648" s="418" t="s">
        <v>3291</v>
      </c>
      <c r="K2648" s="422" t="s">
        <v>6047</v>
      </c>
      <c r="L2648" s="422" t="s">
        <v>6048</v>
      </c>
      <c r="M2648" s="424" t="s">
        <v>6040</v>
      </c>
      <c r="N2648" s="424"/>
      <c r="O2648" s="418" t="s">
        <v>6032</v>
      </c>
      <c r="P2648" s="418" t="s">
        <v>7462</v>
      </c>
      <c r="Q2648" s="411" t="s">
        <v>6940</v>
      </c>
      <c r="R2648" s="419">
        <v>144.87</v>
      </c>
      <c r="S2648" s="656"/>
      <c r="T2648" s="420">
        <f t="shared" si="114"/>
        <v>0</v>
      </c>
    </row>
    <row r="2649" spans="1:20" ht="33.75" x14ac:dyDescent="0.25">
      <c r="A2649" s="422"/>
      <c r="B2649" s="413"/>
      <c r="C2649" s="424" t="s">
        <v>6936</v>
      </c>
      <c r="D2649" s="424" t="s">
        <v>14630</v>
      </c>
      <c r="E2649" s="414" t="s">
        <v>7261</v>
      </c>
      <c r="F2649" s="482" t="s">
        <v>7372</v>
      </c>
      <c r="G2649" s="416"/>
      <c r="H2649" s="417"/>
      <c r="I2649" s="422"/>
      <c r="J2649" s="418" t="s">
        <v>3291</v>
      </c>
      <c r="K2649" s="422" t="s">
        <v>6045</v>
      </c>
      <c r="L2649" s="422" t="s">
        <v>6049</v>
      </c>
      <c r="M2649" s="424" t="s">
        <v>6040</v>
      </c>
      <c r="N2649" s="424"/>
      <c r="O2649" s="418" t="s">
        <v>6032</v>
      </c>
      <c r="P2649" s="418" t="s">
        <v>7462</v>
      </c>
      <c r="Q2649" s="411">
        <v>2021</v>
      </c>
      <c r="R2649" s="419">
        <v>144.87</v>
      </c>
      <c r="S2649" s="656"/>
      <c r="T2649" s="420">
        <f t="shared" si="114"/>
        <v>0</v>
      </c>
    </row>
    <row r="2650" spans="1:20" ht="45" x14ac:dyDescent="0.25">
      <c r="A2650" s="422"/>
      <c r="B2650" s="413"/>
      <c r="C2650" s="424" t="s">
        <v>6937</v>
      </c>
      <c r="D2650" s="424" t="s">
        <v>14631</v>
      </c>
      <c r="E2650" s="414" t="s">
        <v>7261</v>
      </c>
      <c r="F2650" s="482" t="s">
        <v>7372</v>
      </c>
      <c r="G2650" s="416"/>
      <c r="H2650" s="417"/>
      <c r="I2650" s="422"/>
      <c r="J2650" s="418" t="s">
        <v>3291</v>
      </c>
      <c r="K2650" s="422" t="s">
        <v>6045</v>
      </c>
      <c r="L2650" s="422" t="s">
        <v>6050</v>
      </c>
      <c r="M2650" s="424" t="s">
        <v>6040</v>
      </c>
      <c r="N2650" s="424"/>
      <c r="O2650" s="418" t="s">
        <v>6032</v>
      </c>
      <c r="P2650" s="418" t="s">
        <v>7462</v>
      </c>
      <c r="Q2650" s="411">
        <v>2021</v>
      </c>
      <c r="R2650" s="419">
        <v>144.87</v>
      </c>
      <c r="S2650" s="656"/>
      <c r="T2650" s="420">
        <f t="shared" si="114"/>
        <v>0</v>
      </c>
    </row>
  </sheetData>
  <sheetProtection password="CCE7" sheet="1" objects="1" scenarios="1" formatColumns="0" formatRows="0" sort="0" autoFilter="0"/>
  <autoFilter ref="A4:T2650"/>
  <mergeCells count="1">
    <mergeCell ref="P2:R2"/>
  </mergeCells>
  <conditionalFormatting sqref="K2480">
    <cfRule type="duplicateValues" dxfId="854" priority="1144" stopIfTrue="1"/>
  </conditionalFormatting>
  <conditionalFormatting sqref="K2480">
    <cfRule type="duplicateValues" dxfId="853" priority="1143"/>
  </conditionalFormatting>
  <conditionalFormatting sqref="K1110">
    <cfRule type="duplicateValues" dxfId="852" priority="1142" stopIfTrue="1"/>
  </conditionalFormatting>
  <conditionalFormatting sqref="C159">
    <cfRule type="duplicateValues" dxfId="851" priority="1141"/>
  </conditionalFormatting>
  <conditionalFormatting sqref="C15">
    <cfRule type="duplicateValues" dxfId="850" priority="1140"/>
  </conditionalFormatting>
  <conditionalFormatting sqref="C16">
    <cfRule type="duplicateValues" dxfId="849" priority="1139"/>
  </conditionalFormatting>
  <conditionalFormatting sqref="C17">
    <cfRule type="duplicateValues" dxfId="848" priority="1138"/>
  </conditionalFormatting>
  <conditionalFormatting sqref="C18 C8:C9">
    <cfRule type="duplicateValues" dxfId="847" priority="1137"/>
  </conditionalFormatting>
  <conditionalFormatting sqref="C12">
    <cfRule type="duplicateValues" dxfId="846" priority="1136"/>
  </conditionalFormatting>
  <conditionalFormatting sqref="C13">
    <cfRule type="duplicateValues" dxfId="845" priority="1135"/>
  </conditionalFormatting>
  <conditionalFormatting sqref="C14">
    <cfRule type="duplicateValues" dxfId="844" priority="1134"/>
  </conditionalFormatting>
  <conditionalFormatting sqref="C112">
    <cfRule type="duplicateValues" dxfId="843" priority="1133"/>
  </conditionalFormatting>
  <conditionalFormatting sqref="C112">
    <cfRule type="duplicateValues" dxfId="842" priority="1132" stopIfTrue="1"/>
  </conditionalFormatting>
  <conditionalFormatting sqref="C119">
    <cfRule type="duplicateValues" dxfId="841" priority="1131"/>
  </conditionalFormatting>
  <conditionalFormatting sqref="C119">
    <cfRule type="duplicateValues" dxfId="840" priority="1130" stopIfTrue="1"/>
  </conditionalFormatting>
  <conditionalFormatting sqref="C127">
    <cfRule type="duplicateValues" dxfId="839" priority="1129"/>
  </conditionalFormatting>
  <conditionalFormatting sqref="C127">
    <cfRule type="duplicateValues" dxfId="838" priority="1128" stopIfTrue="1"/>
  </conditionalFormatting>
  <conditionalFormatting sqref="C160">
    <cfRule type="duplicateValues" dxfId="837" priority="1127"/>
  </conditionalFormatting>
  <conditionalFormatting sqref="C160">
    <cfRule type="duplicateValues" dxfId="836" priority="1126" stopIfTrue="1"/>
  </conditionalFormatting>
  <conditionalFormatting sqref="C178">
    <cfRule type="duplicateValues" dxfId="835" priority="1125"/>
  </conditionalFormatting>
  <conditionalFormatting sqref="C178">
    <cfRule type="duplicateValues" dxfId="834" priority="1124" stopIfTrue="1"/>
  </conditionalFormatting>
  <conditionalFormatting sqref="C182:C188">
    <cfRule type="duplicateValues" dxfId="833" priority="1123"/>
  </conditionalFormatting>
  <conditionalFormatting sqref="C194">
    <cfRule type="duplicateValues" dxfId="832" priority="1122"/>
  </conditionalFormatting>
  <conditionalFormatting sqref="C195">
    <cfRule type="duplicateValues" dxfId="831" priority="1121"/>
  </conditionalFormatting>
  <conditionalFormatting sqref="C182:C188 C194:C195">
    <cfRule type="duplicateValues" dxfId="830" priority="1120"/>
  </conditionalFormatting>
  <conditionalFormatting sqref="C196 C19">
    <cfRule type="duplicateValues" dxfId="829" priority="1119"/>
  </conditionalFormatting>
  <conditionalFormatting sqref="C182:C188 C194:C196 C19">
    <cfRule type="duplicateValues" dxfId="828" priority="1118"/>
  </conditionalFormatting>
  <conditionalFormatting sqref="C182:C188">
    <cfRule type="duplicateValues" dxfId="827" priority="1117" stopIfTrue="1"/>
  </conditionalFormatting>
  <conditionalFormatting sqref="C422">
    <cfRule type="duplicateValues" dxfId="826" priority="1116"/>
  </conditionalFormatting>
  <conditionalFormatting sqref="C422">
    <cfRule type="duplicateValues" dxfId="825" priority="1115" stopIfTrue="1"/>
  </conditionalFormatting>
  <conditionalFormatting sqref="C1688 C1365 C854:C855 C461:C462">
    <cfRule type="duplicateValues" dxfId="824" priority="1114"/>
  </conditionalFormatting>
  <conditionalFormatting sqref="C460">
    <cfRule type="duplicateValues" dxfId="823" priority="1113"/>
  </conditionalFormatting>
  <conditionalFormatting sqref="C460">
    <cfRule type="duplicateValues" dxfId="822" priority="1112" stopIfTrue="1"/>
  </conditionalFormatting>
  <conditionalFormatting sqref="C1688 C1365 C854:C855 C460:C462">
    <cfRule type="duplicateValues" dxfId="821" priority="1111"/>
  </conditionalFormatting>
  <conditionalFormatting sqref="C1688 C1365 C854:C855 C461:C462">
    <cfRule type="duplicateValues" dxfId="820" priority="1110" stopIfTrue="1"/>
  </conditionalFormatting>
  <conditionalFormatting sqref="C575">
    <cfRule type="duplicateValues" dxfId="819" priority="1109"/>
  </conditionalFormatting>
  <conditionalFormatting sqref="C575">
    <cfRule type="duplicateValues" dxfId="818" priority="1108" stopIfTrue="1"/>
  </conditionalFormatting>
  <conditionalFormatting sqref="C581">
    <cfRule type="duplicateValues" dxfId="817" priority="1107"/>
  </conditionalFormatting>
  <conditionalFormatting sqref="C581">
    <cfRule type="duplicateValues" dxfId="816" priority="1106" stopIfTrue="1"/>
  </conditionalFormatting>
  <conditionalFormatting sqref="C569">
    <cfRule type="duplicateValues" dxfId="815" priority="1105"/>
  </conditionalFormatting>
  <conditionalFormatting sqref="C569">
    <cfRule type="duplicateValues" dxfId="814" priority="1104" stopIfTrue="1"/>
  </conditionalFormatting>
  <conditionalFormatting sqref="C587">
    <cfRule type="duplicateValues" dxfId="813" priority="1103"/>
  </conditionalFormatting>
  <conditionalFormatting sqref="C587">
    <cfRule type="duplicateValues" dxfId="812" priority="1102" stopIfTrue="1"/>
  </conditionalFormatting>
  <conditionalFormatting sqref="C588">
    <cfRule type="duplicateValues" dxfId="811" priority="1101"/>
  </conditionalFormatting>
  <conditionalFormatting sqref="C588">
    <cfRule type="duplicateValues" dxfId="810" priority="1100" stopIfTrue="1"/>
  </conditionalFormatting>
  <conditionalFormatting sqref="C594">
    <cfRule type="duplicateValues" dxfId="809" priority="1099"/>
  </conditionalFormatting>
  <conditionalFormatting sqref="C594">
    <cfRule type="duplicateValues" dxfId="808" priority="1098" stopIfTrue="1"/>
  </conditionalFormatting>
  <conditionalFormatting sqref="C605:C606">
    <cfRule type="duplicateValues" dxfId="807" priority="1097"/>
  </conditionalFormatting>
  <conditionalFormatting sqref="C605:C606">
    <cfRule type="duplicateValues" dxfId="806" priority="1096" stopIfTrue="1"/>
  </conditionalFormatting>
  <conditionalFormatting sqref="C648:C650">
    <cfRule type="duplicateValues" dxfId="805" priority="1095"/>
  </conditionalFormatting>
  <conditionalFormatting sqref="C648:C650">
    <cfRule type="duplicateValues" dxfId="804" priority="1094" stopIfTrue="1"/>
  </conditionalFormatting>
  <conditionalFormatting sqref="C652:C653">
    <cfRule type="duplicateValues" dxfId="803" priority="1093"/>
  </conditionalFormatting>
  <conditionalFormatting sqref="C652:C653">
    <cfRule type="duplicateValues" dxfId="802" priority="1092" stopIfTrue="1"/>
  </conditionalFormatting>
  <conditionalFormatting sqref="C844:C847">
    <cfRule type="duplicateValues" dxfId="801" priority="1091"/>
  </conditionalFormatting>
  <conditionalFormatting sqref="C844:C847">
    <cfRule type="duplicateValues" dxfId="800" priority="1090" stopIfTrue="1"/>
  </conditionalFormatting>
  <conditionalFormatting sqref="C1013">
    <cfRule type="duplicateValues" dxfId="799" priority="1089"/>
  </conditionalFormatting>
  <conditionalFormatting sqref="C1013">
    <cfRule type="duplicateValues" dxfId="798" priority="1088" stopIfTrue="1"/>
  </conditionalFormatting>
  <conditionalFormatting sqref="C1046">
    <cfRule type="duplicateValues" dxfId="797" priority="1087"/>
  </conditionalFormatting>
  <conditionalFormatting sqref="C1046">
    <cfRule type="duplicateValues" dxfId="796" priority="1086" stopIfTrue="1"/>
  </conditionalFormatting>
  <conditionalFormatting sqref="C1050">
    <cfRule type="duplicateValues" dxfId="795" priority="1085"/>
  </conditionalFormatting>
  <conditionalFormatting sqref="C1050">
    <cfRule type="duplicateValues" dxfId="794" priority="1084" stopIfTrue="1"/>
  </conditionalFormatting>
  <conditionalFormatting sqref="C1125:C1126">
    <cfRule type="duplicateValues" dxfId="793" priority="1083"/>
  </conditionalFormatting>
  <conditionalFormatting sqref="C1125:C1126">
    <cfRule type="duplicateValues" dxfId="792" priority="1082" stopIfTrue="1"/>
  </conditionalFormatting>
  <conditionalFormatting sqref="C1205">
    <cfRule type="duplicateValues" dxfId="791" priority="1081"/>
  </conditionalFormatting>
  <conditionalFormatting sqref="C1206">
    <cfRule type="duplicateValues" dxfId="790" priority="1080"/>
  </conditionalFormatting>
  <conditionalFormatting sqref="C1207">
    <cfRule type="duplicateValues" dxfId="789" priority="1079"/>
  </conditionalFormatting>
  <conditionalFormatting sqref="C1208">
    <cfRule type="duplicateValues" dxfId="788" priority="1078"/>
  </conditionalFormatting>
  <conditionalFormatting sqref="C1209">
    <cfRule type="duplicateValues" dxfId="787" priority="1077"/>
  </conditionalFormatting>
  <conditionalFormatting sqref="C1211:C1212">
    <cfRule type="duplicateValues" dxfId="786" priority="1076"/>
  </conditionalFormatting>
  <conditionalFormatting sqref="C1260:C1261">
    <cfRule type="duplicateValues" dxfId="785" priority="1075"/>
  </conditionalFormatting>
  <conditionalFormatting sqref="C1262">
    <cfRule type="duplicateValues" dxfId="784" priority="1074"/>
  </conditionalFormatting>
  <conditionalFormatting sqref="C1260:C1262">
    <cfRule type="duplicateValues" dxfId="783" priority="1073"/>
  </conditionalFormatting>
  <conditionalFormatting sqref="C1260:C1261">
    <cfRule type="duplicateValues" dxfId="782" priority="1072" stopIfTrue="1"/>
  </conditionalFormatting>
  <conditionalFormatting sqref="C1461">
    <cfRule type="duplicateValues" dxfId="781" priority="1071"/>
  </conditionalFormatting>
  <conditionalFormatting sqref="C1461">
    <cfRule type="duplicateValues" dxfId="780" priority="1070" stopIfTrue="1"/>
  </conditionalFormatting>
  <conditionalFormatting sqref="C1462">
    <cfRule type="duplicateValues" dxfId="779" priority="1069"/>
  </conditionalFormatting>
  <conditionalFormatting sqref="C1527:C1528">
    <cfRule type="duplicateValues" dxfId="778" priority="1068"/>
  </conditionalFormatting>
  <conditionalFormatting sqref="C1527:C1528">
    <cfRule type="duplicateValues" dxfId="777" priority="1067" stopIfTrue="1"/>
  </conditionalFormatting>
  <conditionalFormatting sqref="C1516:C1517">
    <cfRule type="duplicateValues" dxfId="776" priority="1066"/>
  </conditionalFormatting>
  <conditionalFormatting sqref="C1516:C1517">
    <cfRule type="duplicateValues" dxfId="775" priority="1065" stopIfTrue="1"/>
  </conditionalFormatting>
  <conditionalFormatting sqref="C1518:C1520">
    <cfRule type="duplicateValues" dxfId="774" priority="1064"/>
  </conditionalFormatting>
  <conditionalFormatting sqref="C1518:C1520">
    <cfRule type="duplicateValues" dxfId="773" priority="1063" stopIfTrue="1"/>
  </conditionalFormatting>
  <conditionalFormatting sqref="C1521:C1522">
    <cfRule type="duplicateValues" dxfId="772" priority="1062"/>
  </conditionalFormatting>
  <conditionalFormatting sqref="C1521:C1522">
    <cfRule type="duplicateValues" dxfId="771" priority="1061" stopIfTrue="1"/>
  </conditionalFormatting>
  <conditionalFormatting sqref="C1523:C1524">
    <cfRule type="duplicateValues" dxfId="770" priority="1060"/>
  </conditionalFormatting>
  <conditionalFormatting sqref="C1523:C1524">
    <cfRule type="duplicateValues" dxfId="769" priority="1059" stopIfTrue="1"/>
  </conditionalFormatting>
  <conditionalFormatting sqref="C1525">
    <cfRule type="duplicateValues" dxfId="768" priority="1058"/>
  </conditionalFormatting>
  <conditionalFormatting sqref="C1525">
    <cfRule type="duplicateValues" dxfId="767" priority="1057" stopIfTrue="1"/>
  </conditionalFormatting>
  <conditionalFormatting sqref="C1569">
    <cfRule type="duplicateValues" dxfId="766" priority="1056"/>
  </conditionalFormatting>
  <conditionalFormatting sqref="C1569">
    <cfRule type="duplicateValues" dxfId="765" priority="1055" stopIfTrue="1"/>
  </conditionalFormatting>
  <conditionalFormatting sqref="C1572">
    <cfRule type="duplicateValues" dxfId="764" priority="1054"/>
  </conditionalFormatting>
  <conditionalFormatting sqref="C1572">
    <cfRule type="duplicateValues" dxfId="763" priority="1053" stopIfTrue="1"/>
  </conditionalFormatting>
  <conditionalFormatting sqref="C1574">
    <cfRule type="duplicateValues" dxfId="762" priority="1052"/>
  </conditionalFormatting>
  <conditionalFormatting sqref="C1574">
    <cfRule type="duplicateValues" dxfId="761" priority="1051" stopIfTrue="1"/>
  </conditionalFormatting>
  <conditionalFormatting sqref="C1577">
    <cfRule type="duplicateValues" dxfId="760" priority="1050"/>
  </conditionalFormatting>
  <conditionalFormatting sqref="C1577">
    <cfRule type="duplicateValues" dxfId="759" priority="1049" stopIfTrue="1"/>
  </conditionalFormatting>
  <conditionalFormatting sqref="C1580">
    <cfRule type="duplicateValues" dxfId="758" priority="1048"/>
  </conditionalFormatting>
  <conditionalFormatting sqref="C1580">
    <cfRule type="duplicateValues" dxfId="757" priority="1047" stopIfTrue="1"/>
  </conditionalFormatting>
  <conditionalFormatting sqref="C1592">
    <cfRule type="duplicateValues" dxfId="756" priority="1046"/>
  </conditionalFormatting>
  <conditionalFormatting sqref="C1592">
    <cfRule type="duplicateValues" dxfId="755" priority="1045" stopIfTrue="1"/>
  </conditionalFormatting>
  <conditionalFormatting sqref="C1593">
    <cfRule type="duplicateValues" dxfId="754" priority="1044"/>
  </conditionalFormatting>
  <conditionalFormatting sqref="C1593">
    <cfRule type="duplicateValues" dxfId="753" priority="1043" stopIfTrue="1"/>
  </conditionalFormatting>
  <conditionalFormatting sqref="C1599">
    <cfRule type="duplicateValues" dxfId="752" priority="1042"/>
  </conditionalFormatting>
  <conditionalFormatting sqref="C1599">
    <cfRule type="duplicateValues" dxfId="751" priority="1041" stopIfTrue="1"/>
  </conditionalFormatting>
  <conditionalFormatting sqref="C1618:C1620">
    <cfRule type="duplicateValues" dxfId="750" priority="1040" stopIfTrue="1"/>
  </conditionalFormatting>
  <conditionalFormatting sqref="C1618:C1620">
    <cfRule type="duplicateValues" dxfId="749" priority="1039"/>
  </conditionalFormatting>
  <conditionalFormatting sqref="C1621:C1622">
    <cfRule type="duplicateValues" dxfId="748" priority="1038" stopIfTrue="1"/>
  </conditionalFormatting>
  <conditionalFormatting sqref="C1621:C1622">
    <cfRule type="duplicateValues" dxfId="747" priority="1037"/>
  </conditionalFormatting>
  <conditionalFormatting sqref="C1623:C1625">
    <cfRule type="duplicateValues" dxfId="746" priority="1036" stopIfTrue="1"/>
  </conditionalFormatting>
  <conditionalFormatting sqref="C1623:C1625">
    <cfRule type="duplicateValues" dxfId="745" priority="1035"/>
  </conditionalFormatting>
  <conditionalFormatting sqref="C1626:C1627">
    <cfRule type="duplicateValues" dxfId="744" priority="1034" stopIfTrue="1"/>
  </conditionalFormatting>
  <conditionalFormatting sqref="C1626:C1627">
    <cfRule type="duplicateValues" dxfId="743" priority="1033"/>
  </conditionalFormatting>
  <conditionalFormatting sqref="C1688">
    <cfRule type="duplicateValues" dxfId="742" priority="1032"/>
  </conditionalFormatting>
  <conditionalFormatting sqref="C1688">
    <cfRule type="duplicateValues" dxfId="741" priority="1031" stopIfTrue="1"/>
  </conditionalFormatting>
  <conditionalFormatting sqref="C1738:C1739 C1736">
    <cfRule type="duplicateValues" dxfId="740" priority="1030"/>
  </conditionalFormatting>
  <conditionalFormatting sqref="C1738:C1739 C1736">
    <cfRule type="duplicateValues" dxfId="739" priority="1029" stopIfTrue="1"/>
  </conditionalFormatting>
  <conditionalFormatting sqref="C1794">
    <cfRule type="duplicateValues" dxfId="738" priority="1028"/>
  </conditionalFormatting>
  <conditionalFormatting sqref="C1795">
    <cfRule type="duplicateValues" dxfId="737" priority="1027"/>
  </conditionalFormatting>
  <conditionalFormatting sqref="C1796">
    <cfRule type="duplicateValues" dxfId="736" priority="1026"/>
  </conditionalFormatting>
  <conditionalFormatting sqref="C1797">
    <cfRule type="duplicateValues" dxfId="735" priority="1025"/>
  </conditionalFormatting>
  <conditionalFormatting sqref="C1798">
    <cfRule type="duplicateValues" dxfId="734" priority="1024"/>
  </conditionalFormatting>
  <conditionalFormatting sqref="C1799">
    <cfRule type="duplicateValues" dxfId="733" priority="1023"/>
  </conditionalFormatting>
  <conditionalFormatting sqref="C1800">
    <cfRule type="duplicateValues" dxfId="732" priority="1022"/>
  </conditionalFormatting>
  <conditionalFormatting sqref="C1801">
    <cfRule type="duplicateValues" dxfId="731" priority="1021"/>
  </conditionalFormatting>
  <conditionalFormatting sqref="C1802">
    <cfRule type="duplicateValues" dxfId="730" priority="1020"/>
  </conditionalFormatting>
  <conditionalFormatting sqref="C1803">
    <cfRule type="duplicateValues" dxfId="729" priority="1019"/>
  </conditionalFormatting>
  <conditionalFormatting sqref="C1804">
    <cfRule type="duplicateValues" dxfId="728" priority="1018"/>
  </conditionalFormatting>
  <conditionalFormatting sqref="C1805:C1812">
    <cfRule type="duplicateValues" dxfId="727" priority="1017"/>
  </conditionalFormatting>
  <conditionalFormatting sqref="C1956">
    <cfRule type="duplicateValues" dxfId="726" priority="1016"/>
  </conditionalFormatting>
  <conditionalFormatting sqref="C1893">
    <cfRule type="duplicateValues" dxfId="725" priority="1015"/>
  </conditionalFormatting>
  <conditionalFormatting sqref="C1893">
    <cfRule type="duplicateValues" dxfId="724" priority="1014" stopIfTrue="1"/>
  </conditionalFormatting>
  <conditionalFormatting sqref="C1899">
    <cfRule type="duplicateValues" dxfId="723" priority="1013"/>
  </conditionalFormatting>
  <conditionalFormatting sqref="C1899">
    <cfRule type="duplicateValues" dxfId="722" priority="1012" stopIfTrue="1"/>
  </conditionalFormatting>
  <conditionalFormatting sqref="C1943:C1944">
    <cfRule type="duplicateValues" dxfId="721" priority="1011"/>
  </conditionalFormatting>
  <conditionalFormatting sqref="C1943:C1944">
    <cfRule type="duplicateValues" dxfId="720" priority="1010" stopIfTrue="1"/>
  </conditionalFormatting>
  <conditionalFormatting sqref="C1982 C1978 C1974">
    <cfRule type="duplicateValues" dxfId="719" priority="1009"/>
  </conditionalFormatting>
  <conditionalFormatting sqref="C1982 C1978 C1974">
    <cfRule type="duplicateValues" dxfId="718" priority="1008" stopIfTrue="1"/>
  </conditionalFormatting>
  <conditionalFormatting sqref="C2022">
    <cfRule type="duplicateValues" dxfId="717" priority="1007"/>
  </conditionalFormatting>
  <conditionalFormatting sqref="C2120">
    <cfRule type="duplicateValues" dxfId="716" priority="1006"/>
  </conditionalFormatting>
  <conditionalFormatting sqref="C2088">
    <cfRule type="duplicateValues" dxfId="715" priority="1005"/>
  </conditionalFormatting>
  <conditionalFormatting sqref="C2088">
    <cfRule type="duplicateValues" dxfId="714" priority="1004" stopIfTrue="1"/>
  </conditionalFormatting>
  <conditionalFormatting sqref="C2275:C2276">
    <cfRule type="duplicateValues" dxfId="713" priority="1003"/>
  </conditionalFormatting>
  <conditionalFormatting sqref="C2283">
    <cfRule type="duplicateValues" dxfId="712" priority="1002" stopIfTrue="1"/>
  </conditionalFormatting>
  <conditionalFormatting sqref="C2283">
    <cfRule type="duplicateValues" dxfId="711" priority="1001"/>
  </conditionalFormatting>
  <conditionalFormatting sqref="C2284">
    <cfRule type="duplicateValues" dxfId="710" priority="1000" stopIfTrue="1"/>
  </conditionalFormatting>
  <conditionalFormatting sqref="C2284">
    <cfRule type="duplicateValues" dxfId="709" priority="999"/>
  </conditionalFormatting>
  <conditionalFormatting sqref="C2275:C2276">
    <cfRule type="duplicateValues" dxfId="708" priority="998" stopIfTrue="1"/>
  </conditionalFormatting>
  <conditionalFormatting sqref="C2305:C2306">
    <cfRule type="duplicateValues" dxfId="707" priority="997"/>
  </conditionalFormatting>
  <conditionalFormatting sqref="C2336">
    <cfRule type="duplicateValues" dxfId="706" priority="996"/>
  </conditionalFormatting>
  <conditionalFormatting sqref="C2337">
    <cfRule type="duplicateValues" dxfId="705" priority="995"/>
  </conditionalFormatting>
  <conditionalFormatting sqref="C2351">
    <cfRule type="duplicateValues" dxfId="704" priority="994"/>
  </conditionalFormatting>
  <conditionalFormatting sqref="C2351">
    <cfRule type="duplicateValues" dxfId="703" priority="993" stopIfTrue="1"/>
  </conditionalFormatting>
  <conditionalFormatting sqref="C2349">
    <cfRule type="duplicateValues" dxfId="702" priority="992"/>
  </conditionalFormatting>
  <conditionalFormatting sqref="C2349">
    <cfRule type="duplicateValues" dxfId="701" priority="991" stopIfTrue="1"/>
  </conditionalFormatting>
  <conditionalFormatting sqref="C2356:C2361">
    <cfRule type="duplicateValues" dxfId="700" priority="990"/>
  </conditionalFormatting>
  <conditionalFormatting sqref="C2356:C2361">
    <cfRule type="duplicateValues" dxfId="699" priority="989" stopIfTrue="1"/>
  </conditionalFormatting>
  <conditionalFormatting sqref="C2373:C2374">
    <cfRule type="duplicateValues" dxfId="698" priority="988"/>
  </conditionalFormatting>
  <conditionalFormatting sqref="C2373:C2374">
    <cfRule type="duplicateValues" dxfId="697" priority="987" stopIfTrue="1"/>
  </conditionalFormatting>
  <conditionalFormatting sqref="C2398:C2399 C2402">
    <cfRule type="duplicateValues" dxfId="696" priority="986"/>
  </conditionalFormatting>
  <conditionalFormatting sqref="C2398:C2399">
    <cfRule type="duplicateValues" dxfId="695" priority="985"/>
  </conditionalFormatting>
  <conditionalFormatting sqref="C2398:C2399 C2402">
    <cfRule type="duplicateValues" dxfId="694" priority="984" stopIfTrue="1"/>
  </conditionalFormatting>
  <conditionalFormatting sqref="C2461">
    <cfRule type="duplicateValues" dxfId="693" priority="983"/>
  </conditionalFormatting>
  <conditionalFormatting sqref="C2461">
    <cfRule type="duplicateValues" dxfId="692" priority="982" stopIfTrue="1"/>
  </conditionalFormatting>
  <conditionalFormatting sqref="C2478:C2479">
    <cfRule type="duplicateValues" dxfId="691" priority="981"/>
  </conditionalFormatting>
  <conditionalFormatting sqref="C2478:C2479">
    <cfRule type="duplicateValues" dxfId="690" priority="980" stopIfTrue="1"/>
  </conditionalFormatting>
  <conditionalFormatting sqref="C2480">
    <cfRule type="duplicateValues" dxfId="689" priority="979"/>
  </conditionalFormatting>
  <conditionalFormatting sqref="C2480">
    <cfRule type="duplicateValues" dxfId="688" priority="978" stopIfTrue="1"/>
  </conditionalFormatting>
  <conditionalFormatting sqref="C2517">
    <cfRule type="duplicateValues" dxfId="687" priority="977" stopIfTrue="1"/>
  </conditionalFormatting>
  <conditionalFormatting sqref="C2517">
    <cfRule type="duplicateValues" dxfId="686" priority="976"/>
  </conditionalFormatting>
  <conditionalFormatting sqref="C2606">
    <cfRule type="duplicateValues" dxfId="685" priority="975"/>
  </conditionalFormatting>
  <conditionalFormatting sqref="C2606">
    <cfRule type="duplicateValues" dxfId="684" priority="974"/>
  </conditionalFormatting>
  <conditionalFormatting sqref="C1014:C1015">
    <cfRule type="duplicateValues" dxfId="683" priority="973"/>
  </conditionalFormatting>
  <conditionalFormatting sqref="C1014:C1015">
    <cfRule type="duplicateValues" dxfId="682" priority="972" stopIfTrue="1"/>
  </conditionalFormatting>
  <conditionalFormatting sqref="C1794:C1812">
    <cfRule type="duplicateValues" dxfId="681" priority="971"/>
  </conditionalFormatting>
  <conditionalFormatting sqref="C1677">
    <cfRule type="duplicateValues" dxfId="680" priority="970"/>
  </conditionalFormatting>
  <conditionalFormatting sqref="C1677">
    <cfRule type="duplicateValues" dxfId="679" priority="969" stopIfTrue="1"/>
  </conditionalFormatting>
  <conditionalFormatting sqref="C1463">
    <cfRule type="duplicateValues" dxfId="678" priority="968"/>
  </conditionalFormatting>
  <conditionalFormatting sqref="C1543">
    <cfRule type="duplicateValues" dxfId="677" priority="967"/>
  </conditionalFormatting>
  <conditionalFormatting sqref="C2023">
    <cfRule type="duplicateValues" dxfId="676" priority="966"/>
  </conditionalFormatting>
  <conditionalFormatting sqref="C2255">
    <cfRule type="duplicateValues" dxfId="675" priority="965" stopIfTrue="1"/>
  </conditionalFormatting>
  <conditionalFormatting sqref="C2255">
    <cfRule type="duplicateValues" dxfId="674" priority="964"/>
  </conditionalFormatting>
  <conditionalFormatting sqref="C2377:C2378">
    <cfRule type="duplicateValues" dxfId="673" priority="963" stopIfTrue="1"/>
  </conditionalFormatting>
  <conditionalFormatting sqref="C2377:C2378">
    <cfRule type="duplicateValues" dxfId="672" priority="962"/>
  </conditionalFormatting>
  <conditionalFormatting sqref="C2379">
    <cfRule type="duplicateValues" dxfId="671" priority="959" stopIfTrue="1"/>
  </conditionalFormatting>
  <conditionalFormatting sqref="C2379">
    <cfRule type="duplicateValues" dxfId="670" priority="958"/>
  </conditionalFormatting>
  <conditionalFormatting sqref="C660">
    <cfRule type="duplicateValues" dxfId="669" priority="957"/>
  </conditionalFormatting>
  <conditionalFormatting sqref="C660">
    <cfRule type="duplicateValues" dxfId="668" priority="956" stopIfTrue="1"/>
  </conditionalFormatting>
  <conditionalFormatting sqref="C1544">
    <cfRule type="duplicateValues" dxfId="667" priority="955"/>
  </conditionalFormatting>
  <conditionalFormatting sqref="C2241">
    <cfRule type="duplicateValues" dxfId="666" priority="954"/>
  </conditionalFormatting>
  <conditionalFormatting sqref="C2241">
    <cfRule type="duplicateValues" dxfId="665" priority="953" stopIfTrue="1"/>
  </conditionalFormatting>
  <conditionalFormatting sqref="C2412">
    <cfRule type="duplicateValues" dxfId="664" priority="952"/>
  </conditionalFormatting>
  <conditionalFormatting sqref="C2413">
    <cfRule type="duplicateValues" dxfId="663" priority="951"/>
  </conditionalFormatting>
  <conditionalFormatting sqref="C1529">
    <cfRule type="duplicateValues" dxfId="662" priority="950"/>
  </conditionalFormatting>
  <conditionalFormatting sqref="C1529">
    <cfRule type="duplicateValues" dxfId="661" priority="949" stopIfTrue="1"/>
  </conditionalFormatting>
  <conditionalFormatting sqref="C1017">
    <cfRule type="duplicateValues" dxfId="660" priority="948"/>
  </conditionalFormatting>
  <conditionalFormatting sqref="C1017">
    <cfRule type="duplicateValues" dxfId="659" priority="947" stopIfTrue="1"/>
  </conditionalFormatting>
  <conditionalFormatting sqref="C1530">
    <cfRule type="duplicateValues" dxfId="658" priority="946"/>
  </conditionalFormatting>
  <conditionalFormatting sqref="C1530">
    <cfRule type="duplicateValues" dxfId="657" priority="945" stopIfTrue="1"/>
  </conditionalFormatting>
  <conditionalFormatting sqref="C2530">
    <cfRule type="duplicateValues" dxfId="656" priority="944"/>
  </conditionalFormatting>
  <conditionalFormatting sqref="C2524">
    <cfRule type="duplicateValues" dxfId="655" priority="943"/>
  </conditionalFormatting>
  <conditionalFormatting sqref="C2524">
    <cfRule type="duplicateValues" dxfId="654" priority="942" stopIfTrue="1"/>
  </conditionalFormatting>
  <conditionalFormatting sqref="C1974">
    <cfRule type="duplicateValues" dxfId="653" priority="941"/>
  </conditionalFormatting>
  <conditionalFormatting sqref="C2240">
    <cfRule type="duplicateValues" dxfId="652" priority="940"/>
  </conditionalFormatting>
  <conditionalFormatting sqref="C2240">
    <cfRule type="duplicateValues" dxfId="651" priority="939" stopIfTrue="1"/>
  </conditionalFormatting>
  <conditionalFormatting sqref="C2208:C2210">
    <cfRule type="duplicateValues" dxfId="650" priority="938"/>
  </conditionalFormatting>
  <conditionalFormatting sqref="C2208:C2210">
    <cfRule type="duplicateValues" dxfId="649" priority="937" stopIfTrue="1"/>
  </conditionalFormatting>
  <conditionalFormatting sqref="C10">
    <cfRule type="duplicateValues" dxfId="648" priority="936"/>
  </conditionalFormatting>
  <conditionalFormatting sqref="C2286">
    <cfRule type="duplicateValues" dxfId="647" priority="935"/>
  </conditionalFormatting>
  <conditionalFormatting sqref="C2531 C2525 C2519:C2520">
    <cfRule type="duplicateValues" dxfId="646" priority="934"/>
  </conditionalFormatting>
  <conditionalFormatting sqref="C2531">
    <cfRule type="duplicateValues" dxfId="645" priority="933"/>
  </conditionalFormatting>
  <conditionalFormatting sqref="C617">
    <cfRule type="duplicateValues" dxfId="644" priority="932" stopIfTrue="1"/>
  </conditionalFormatting>
  <conditionalFormatting sqref="C617">
    <cfRule type="duplicateValues" dxfId="643" priority="931"/>
  </conditionalFormatting>
  <conditionalFormatting sqref="C2522:C2523">
    <cfRule type="duplicateValues" dxfId="642" priority="930"/>
  </conditionalFormatting>
  <conditionalFormatting sqref="C98">
    <cfRule type="duplicateValues" dxfId="641" priority="929" stopIfTrue="1"/>
  </conditionalFormatting>
  <conditionalFormatting sqref="C98">
    <cfRule type="duplicateValues" dxfId="640" priority="928"/>
  </conditionalFormatting>
  <conditionalFormatting sqref="C102">
    <cfRule type="duplicateValues" dxfId="639" priority="927" stopIfTrue="1"/>
  </conditionalFormatting>
  <conditionalFormatting sqref="C102">
    <cfRule type="duplicateValues" dxfId="638" priority="926"/>
  </conditionalFormatting>
  <conditionalFormatting sqref="C114">
    <cfRule type="duplicateValues" dxfId="637" priority="925"/>
  </conditionalFormatting>
  <conditionalFormatting sqref="C114">
    <cfRule type="duplicateValues" dxfId="636" priority="924" stopIfTrue="1"/>
  </conditionalFormatting>
  <conditionalFormatting sqref="C189">
    <cfRule type="duplicateValues" dxfId="635" priority="923"/>
  </conditionalFormatting>
  <conditionalFormatting sqref="C189">
    <cfRule type="duplicateValues" dxfId="634" priority="922" stopIfTrue="1"/>
  </conditionalFormatting>
  <conditionalFormatting sqref="C190:C193">
    <cfRule type="duplicateValues" dxfId="633" priority="921"/>
  </conditionalFormatting>
  <conditionalFormatting sqref="C190:C193">
    <cfRule type="duplicateValues" dxfId="632" priority="920" stopIfTrue="1"/>
  </conditionalFormatting>
  <conditionalFormatting sqref="C618:C620">
    <cfRule type="duplicateValues" dxfId="631" priority="919" stopIfTrue="1"/>
  </conditionalFormatting>
  <conditionalFormatting sqref="C618:C620">
    <cfRule type="duplicateValues" dxfId="630" priority="918"/>
  </conditionalFormatting>
  <conditionalFormatting sqref="C851">
    <cfRule type="duplicateValues" dxfId="629" priority="917"/>
  </conditionalFormatting>
  <conditionalFormatting sqref="C851">
    <cfRule type="duplicateValues" dxfId="628" priority="916" stopIfTrue="1"/>
  </conditionalFormatting>
  <conditionalFormatting sqref="C860:C862">
    <cfRule type="duplicateValues" dxfId="627" priority="915"/>
  </conditionalFormatting>
  <conditionalFormatting sqref="C860:C862">
    <cfRule type="duplicateValues" dxfId="626" priority="914" stopIfTrue="1"/>
  </conditionalFormatting>
  <conditionalFormatting sqref="C1402">
    <cfRule type="duplicateValues" dxfId="625" priority="913" stopIfTrue="1"/>
  </conditionalFormatting>
  <conditionalFormatting sqref="C1402">
    <cfRule type="duplicateValues" dxfId="624" priority="912"/>
  </conditionalFormatting>
  <conditionalFormatting sqref="C1526">
    <cfRule type="duplicateValues" dxfId="623" priority="911"/>
  </conditionalFormatting>
  <conditionalFormatting sqref="C1526">
    <cfRule type="duplicateValues" dxfId="622" priority="910" stopIfTrue="1"/>
  </conditionalFormatting>
  <conditionalFormatting sqref="C1531">
    <cfRule type="duplicateValues" dxfId="621" priority="909"/>
  </conditionalFormatting>
  <conditionalFormatting sqref="C1531">
    <cfRule type="duplicateValues" dxfId="620" priority="908" stopIfTrue="1"/>
  </conditionalFormatting>
  <conditionalFormatting sqref="C1545">
    <cfRule type="duplicateValues" dxfId="619" priority="907"/>
  </conditionalFormatting>
  <conditionalFormatting sqref="C1737">
    <cfRule type="duplicateValues" dxfId="618" priority="906"/>
  </conditionalFormatting>
  <conditionalFormatting sqref="C1737">
    <cfRule type="duplicateValues" dxfId="617" priority="905" stopIfTrue="1"/>
  </conditionalFormatting>
  <conditionalFormatting sqref="C2464">
    <cfRule type="duplicateValues" dxfId="616" priority="904" stopIfTrue="1"/>
  </conditionalFormatting>
  <conditionalFormatting sqref="C2464">
    <cfRule type="duplicateValues" dxfId="615" priority="903"/>
  </conditionalFormatting>
  <conditionalFormatting sqref="C2521">
    <cfRule type="duplicateValues" dxfId="614" priority="902"/>
  </conditionalFormatting>
  <conditionalFormatting sqref="C2526:C2527">
    <cfRule type="duplicateValues" dxfId="613" priority="901"/>
  </conditionalFormatting>
  <conditionalFormatting sqref="C2528:C2529">
    <cfRule type="duplicateValues" dxfId="612" priority="900"/>
  </conditionalFormatting>
  <conditionalFormatting sqref="C1210 C1204">
    <cfRule type="duplicateValues" dxfId="611" priority="899" stopIfTrue="1"/>
  </conditionalFormatting>
  <conditionalFormatting sqref="C2274">
    <cfRule type="duplicateValues" dxfId="610" priority="898" stopIfTrue="1"/>
  </conditionalFormatting>
  <conditionalFormatting sqref="C2274">
    <cfRule type="duplicateValues" dxfId="609" priority="897"/>
  </conditionalFormatting>
  <conditionalFormatting sqref="C2274:C2276">
    <cfRule type="duplicateValues" dxfId="608" priority="896"/>
  </conditionalFormatting>
  <conditionalFormatting sqref="C2516">
    <cfRule type="duplicateValues" dxfId="607" priority="895" stopIfTrue="1"/>
  </conditionalFormatting>
  <conditionalFormatting sqref="C2516">
    <cfRule type="duplicateValues" dxfId="606" priority="894"/>
  </conditionalFormatting>
  <conditionalFormatting sqref="C2516:C2517">
    <cfRule type="duplicateValues" dxfId="605" priority="893"/>
  </conditionalFormatting>
  <conditionalFormatting sqref="C1793">
    <cfRule type="duplicateValues" dxfId="604" priority="892" stopIfTrue="1"/>
  </conditionalFormatting>
  <conditionalFormatting sqref="C1793">
    <cfRule type="duplicateValues" dxfId="603" priority="891"/>
  </conditionalFormatting>
  <conditionalFormatting sqref="C2285">
    <cfRule type="duplicateValues" dxfId="602" priority="890" stopIfTrue="1"/>
  </conditionalFormatting>
  <conditionalFormatting sqref="C2285">
    <cfRule type="duplicateValues" dxfId="601" priority="889"/>
  </conditionalFormatting>
  <conditionalFormatting sqref="C2518">
    <cfRule type="duplicateValues" dxfId="600" priority="888" stopIfTrue="1"/>
  </conditionalFormatting>
  <conditionalFormatting sqref="C2518">
    <cfRule type="duplicateValues" dxfId="599" priority="887"/>
  </conditionalFormatting>
  <conditionalFormatting sqref="C11">
    <cfRule type="duplicateValues" dxfId="598" priority="886"/>
  </conditionalFormatting>
  <conditionalFormatting sqref="C1564">
    <cfRule type="duplicateValues" dxfId="597" priority="885"/>
  </conditionalFormatting>
  <conditionalFormatting sqref="C1565">
    <cfRule type="duplicateValues" dxfId="596" priority="884"/>
  </conditionalFormatting>
  <conditionalFormatting sqref="C1566">
    <cfRule type="duplicateValues" dxfId="595" priority="883"/>
  </conditionalFormatting>
  <conditionalFormatting sqref="C1407">
    <cfRule type="duplicateValues" dxfId="594" priority="882" stopIfTrue="1"/>
  </conditionalFormatting>
  <conditionalFormatting sqref="C1407">
    <cfRule type="duplicateValues" dxfId="593" priority="881"/>
  </conditionalFormatting>
  <conditionalFormatting sqref="C2142">
    <cfRule type="duplicateValues" dxfId="592" priority="880"/>
  </conditionalFormatting>
  <conditionalFormatting sqref="C1888">
    <cfRule type="duplicateValues" dxfId="591" priority="879"/>
  </conditionalFormatting>
  <conditionalFormatting sqref="C1987:C1988">
    <cfRule type="duplicateValues" dxfId="590" priority="878"/>
  </conditionalFormatting>
  <conditionalFormatting sqref="C1735">
    <cfRule type="duplicateValues" dxfId="589" priority="877"/>
  </conditionalFormatting>
  <conditionalFormatting sqref="C1720">
    <cfRule type="duplicateValues" dxfId="588" priority="876"/>
  </conditionalFormatting>
  <conditionalFormatting sqref="C2236">
    <cfRule type="duplicateValues" dxfId="587" priority="875"/>
  </conditionalFormatting>
  <conditionalFormatting sqref="C2486">
    <cfRule type="duplicateValues" dxfId="586" priority="874"/>
  </conditionalFormatting>
  <conditionalFormatting sqref="C122">
    <cfRule type="duplicateValues" dxfId="585" priority="873"/>
  </conditionalFormatting>
  <conditionalFormatting sqref="C129">
    <cfRule type="duplicateValues" dxfId="584" priority="872"/>
  </conditionalFormatting>
  <conditionalFormatting sqref="C1719">
    <cfRule type="duplicateValues" dxfId="583" priority="871"/>
  </conditionalFormatting>
  <conditionalFormatting sqref="C1712">
    <cfRule type="duplicateValues" dxfId="582" priority="870"/>
  </conditionalFormatting>
  <conditionalFormatting sqref="C651">
    <cfRule type="duplicateValues" dxfId="581" priority="869"/>
  </conditionalFormatting>
  <conditionalFormatting sqref="C654">
    <cfRule type="duplicateValues" dxfId="580" priority="868"/>
  </conditionalFormatting>
  <conditionalFormatting sqref="C658:C659 C655:C656">
    <cfRule type="duplicateValues" dxfId="579" priority="867"/>
  </conditionalFormatting>
  <conditionalFormatting sqref="C658:C659 C655:C656">
    <cfRule type="duplicateValues" dxfId="578" priority="866" stopIfTrue="1"/>
  </conditionalFormatting>
  <conditionalFormatting sqref="C426">
    <cfRule type="duplicateValues" dxfId="577" priority="865"/>
  </conditionalFormatting>
  <conditionalFormatting sqref="C427">
    <cfRule type="duplicateValues" dxfId="576" priority="864"/>
  </conditionalFormatting>
  <conditionalFormatting sqref="C433">
    <cfRule type="duplicateValues" dxfId="575" priority="863"/>
  </conditionalFormatting>
  <conditionalFormatting sqref="C434">
    <cfRule type="duplicateValues" dxfId="574" priority="862"/>
  </conditionalFormatting>
  <conditionalFormatting sqref="C439">
    <cfRule type="duplicateValues" dxfId="573" priority="861"/>
  </conditionalFormatting>
  <conditionalFormatting sqref="C440">
    <cfRule type="duplicateValues" dxfId="572" priority="860"/>
  </conditionalFormatting>
  <conditionalFormatting sqref="C445">
    <cfRule type="duplicateValues" dxfId="571" priority="859"/>
  </conditionalFormatting>
  <conditionalFormatting sqref="C446">
    <cfRule type="duplicateValues" dxfId="570" priority="858"/>
  </conditionalFormatting>
  <conditionalFormatting sqref="C1515">
    <cfRule type="duplicateValues" dxfId="569" priority="857"/>
  </conditionalFormatting>
  <conditionalFormatting sqref="C1591">
    <cfRule type="duplicateValues" dxfId="568" priority="856"/>
  </conditionalFormatting>
  <conditionalFormatting sqref="C2533">
    <cfRule type="duplicateValues" dxfId="567" priority="855" stopIfTrue="1"/>
  </conditionalFormatting>
  <conditionalFormatting sqref="C2533">
    <cfRule type="duplicateValues" dxfId="566" priority="854"/>
  </conditionalFormatting>
  <conditionalFormatting sqref="C2532">
    <cfRule type="duplicateValues" dxfId="565" priority="853"/>
  </conditionalFormatting>
  <conditionalFormatting sqref="C2287">
    <cfRule type="duplicateValues" dxfId="564" priority="852"/>
  </conditionalFormatting>
  <conditionalFormatting sqref="C1213">
    <cfRule type="duplicateValues" dxfId="563" priority="851"/>
  </conditionalFormatting>
  <conditionalFormatting sqref="C1214:C1215">
    <cfRule type="duplicateValues" dxfId="562" priority="850"/>
  </conditionalFormatting>
  <conditionalFormatting sqref="C2121">
    <cfRule type="duplicateValues" dxfId="561" priority="849"/>
  </conditionalFormatting>
  <conditionalFormatting sqref="C2242">
    <cfRule type="duplicateValues" dxfId="560" priority="848"/>
  </conditionalFormatting>
  <conditionalFormatting sqref="C2207">
    <cfRule type="duplicateValues" dxfId="559" priority="847"/>
  </conditionalFormatting>
  <conditionalFormatting sqref="C428">
    <cfRule type="duplicateValues" dxfId="558" priority="844"/>
  </conditionalFormatting>
  <conditionalFormatting sqref="C435">
    <cfRule type="duplicateValues" dxfId="557" priority="843"/>
  </conditionalFormatting>
  <conditionalFormatting sqref="C441">
    <cfRule type="duplicateValues" dxfId="556" priority="842"/>
  </conditionalFormatting>
  <conditionalFormatting sqref="C447">
    <cfRule type="duplicateValues" dxfId="555" priority="841"/>
  </conditionalFormatting>
  <conditionalFormatting sqref="C104">
    <cfRule type="duplicateValues" dxfId="554" priority="840"/>
  </conditionalFormatting>
  <conditionalFormatting sqref="C113">
    <cfRule type="duplicateValues" dxfId="553" priority="839"/>
  </conditionalFormatting>
  <conditionalFormatting sqref="C113">
    <cfRule type="duplicateValues" dxfId="552" priority="838" stopIfTrue="1"/>
  </conditionalFormatting>
  <conditionalFormatting sqref="C121">
    <cfRule type="duplicateValues" dxfId="551" priority="837" stopIfTrue="1"/>
  </conditionalFormatting>
  <conditionalFormatting sqref="C121">
    <cfRule type="duplicateValues" dxfId="550" priority="836"/>
  </conditionalFormatting>
  <conditionalFormatting sqref="C128">
    <cfRule type="duplicateValues" dxfId="549" priority="835"/>
  </conditionalFormatting>
  <conditionalFormatting sqref="C128">
    <cfRule type="duplicateValues" dxfId="548" priority="834" stopIfTrue="1"/>
  </conditionalFormatting>
  <conditionalFormatting sqref="C2499">
    <cfRule type="duplicateValues" dxfId="547" priority="833"/>
  </conditionalFormatting>
  <conditionalFormatting sqref="C2499">
    <cfRule type="duplicateValues" dxfId="546" priority="832" stopIfTrue="1"/>
  </conditionalFormatting>
  <conditionalFormatting sqref="C2469">
    <cfRule type="duplicateValues" dxfId="545" priority="831"/>
  </conditionalFormatting>
  <conditionalFormatting sqref="C2469">
    <cfRule type="duplicateValues" dxfId="544" priority="830" stopIfTrue="1"/>
  </conditionalFormatting>
  <conditionalFormatting sqref="C1732:C1734">
    <cfRule type="duplicateValues" dxfId="543" priority="829"/>
  </conditionalFormatting>
  <conditionalFormatting sqref="C1732:C1734">
    <cfRule type="duplicateValues" dxfId="542" priority="828" stopIfTrue="1"/>
  </conditionalFormatting>
  <conditionalFormatting sqref="C15:C18 C8:C9">
    <cfRule type="duplicateValues" dxfId="541" priority="827"/>
  </conditionalFormatting>
  <conditionalFormatting sqref="C11:C18 C8:C9">
    <cfRule type="duplicateValues" dxfId="540" priority="826"/>
  </conditionalFormatting>
  <conditionalFormatting sqref="C2643 C2089 C1098:C1099 C197:C213 C282:C283 C1102:C1103 C1131 C1143 C1388 C1469 C1477 C1652:C1653 C1655 C1692:C1693 C1708 C1759:C1761 C1829 C1833:C1834 C2101 C2115 C2167 C2172 C2315 C2363">
    <cfRule type="duplicateValues" dxfId="539" priority="825" stopIfTrue="1"/>
  </conditionalFormatting>
  <conditionalFormatting sqref="C2643 C2089 C1098:C1099 C197:C213 C282:C283 C1102:C1103 C1131 C1143 C1388 C1469 C1477 C1652:C1653 C1655 C1692:C1693 C1708 C1759:C1761 C1829 C1833:C1834 C2101 C2115 C2167 C2172 C2315 C2363">
    <cfRule type="duplicateValues" dxfId="538" priority="824"/>
  </conditionalFormatting>
  <conditionalFormatting sqref="C55:C57">
    <cfRule type="duplicateValues" dxfId="537" priority="813"/>
  </conditionalFormatting>
  <conditionalFormatting sqref="C58">
    <cfRule type="duplicateValues" dxfId="536" priority="812"/>
  </conditionalFormatting>
  <conditionalFormatting sqref="C58">
    <cfRule type="duplicateValues" dxfId="535" priority="811" stopIfTrue="1"/>
  </conditionalFormatting>
  <conditionalFormatting sqref="C404:C405">
    <cfRule type="duplicateValues" dxfId="534" priority="810"/>
  </conditionalFormatting>
  <conditionalFormatting sqref="C404:C405">
    <cfRule type="duplicateValues" dxfId="533" priority="809" stopIfTrue="1"/>
  </conditionalFormatting>
  <conditionalFormatting sqref="C406:C407">
    <cfRule type="duplicateValues" dxfId="532" priority="808"/>
  </conditionalFormatting>
  <conditionalFormatting sqref="C406:C407">
    <cfRule type="duplicateValues" dxfId="531" priority="807" stopIfTrue="1"/>
  </conditionalFormatting>
  <conditionalFormatting sqref="C408:C409">
    <cfRule type="duplicateValues" dxfId="530" priority="806"/>
  </conditionalFormatting>
  <conditionalFormatting sqref="C408:C409">
    <cfRule type="duplicateValues" dxfId="529" priority="805" stopIfTrue="1"/>
  </conditionalFormatting>
  <conditionalFormatting sqref="C384:C395">
    <cfRule type="duplicateValues" dxfId="528" priority="804"/>
  </conditionalFormatting>
  <conditionalFormatting sqref="C384:C395">
    <cfRule type="duplicateValues" dxfId="527" priority="803" stopIfTrue="1"/>
  </conditionalFormatting>
  <conditionalFormatting sqref="C396:C399">
    <cfRule type="duplicateValues" dxfId="526" priority="802"/>
  </conditionalFormatting>
  <conditionalFormatting sqref="C396:C399">
    <cfRule type="duplicateValues" dxfId="525" priority="801" stopIfTrue="1"/>
  </conditionalFormatting>
  <conditionalFormatting sqref="C400">
    <cfRule type="duplicateValues" dxfId="524" priority="800" stopIfTrue="1"/>
  </conditionalFormatting>
  <conditionalFormatting sqref="C400">
    <cfRule type="duplicateValues" dxfId="523" priority="799"/>
  </conditionalFormatting>
  <conditionalFormatting sqref="C401">
    <cfRule type="duplicateValues" dxfId="522" priority="798" stopIfTrue="1"/>
  </conditionalFormatting>
  <conditionalFormatting sqref="C401">
    <cfRule type="duplicateValues" dxfId="521" priority="797"/>
  </conditionalFormatting>
  <conditionalFormatting sqref="C402">
    <cfRule type="duplicateValues" dxfId="520" priority="796" stopIfTrue="1"/>
  </conditionalFormatting>
  <conditionalFormatting sqref="C402">
    <cfRule type="duplicateValues" dxfId="519" priority="795"/>
  </conditionalFormatting>
  <conditionalFormatting sqref="C403">
    <cfRule type="duplicateValues" dxfId="518" priority="794" stopIfTrue="1"/>
  </conditionalFormatting>
  <conditionalFormatting sqref="C403">
    <cfRule type="duplicateValues" dxfId="517" priority="793"/>
  </conditionalFormatting>
  <conditionalFormatting sqref="C544:C545">
    <cfRule type="duplicateValues" dxfId="516" priority="792" stopIfTrue="1"/>
  </conditionalFormatting>
  <conditionalFormatting sqref="C544:C545">
    <cfRule type="duplicateValues" dxfId="515" priority="791"/>
  </conditionalFormatting>
  <conditionalFormatting sqref="C976:C978">
    <cfRule type="duplicateValues" dxfId="514" priority="778"/>
  </conditionalFormatting>
  <conditionalFormatting sqref="C974:C975">
    <cfRule type="duplicateValues" dxfId="513" priority="777" stopIfTrue="1"/>
  </conditionalFormatting>
  <conditionalFormatting sqref="C974:C978">
    <cfRule type="duplicateValues" dxfId="512" priority="776"/>
  </conditionalFormatting>
  <conditionalFormatting sqref="C976:C978">
    <cfRule type="duplicateValues" dxfId="511" priority="775" stopIfTrue="1"/>
  </conditionalFormatting>
  <conditionalFormatting sqref="C979:C980">
    <cfRule type="duplicateValues" dxfId="510" priority="774"/>
  </conditionalFormatting>
  <conditionalFormatting sqref="C979:C980">
    <cfRule type="duplicateValues" dxfId="509" priority="773" stopIfTrue="1"/>
  </conditionalFormatting>
  <conditionalFormatting sqref="C981:C982">
    <cfRule type="duplicateValues" dxfId="508" priority="772"/>
  </conditionalFormatting>
  <conditionalFormatting sqref="C981:C982">
    <cfRule type="duplicateValues" dxfId="507" priority="771" stopIfTrue="1"/>
  </conditionalFormatting>
  <conditionalFormatting sqref="C983:C984">
    <cfRule type="duplicateValues" dxfId="506" priority="770" stopIfTrue="1"/>
  </conditionalFormatting>
  <conditionalFormatting sqref="C983:C984">
    <cfRule type="duplicateValues" dxfId="505" priority="769"/>
  </conditionalFormatting>
  <conditionalFormatting sqref="C1107">
    <cfRule type="duplicateValues" dxfId="504" priority="760" stopIfTrue="1"/>
  </conditionalFormatting>
  <conditionalFormatting sqref="C1107">
    <cfRule type="duplicateValues" dxfId="503" priority="759"/>
  </conditionalFormatting>
  <conditionalFormatting sqref="C1108">
    <cfRule type="duplicateValues" dxfId="502" priority="758" stopIfTrue="1"/>
  </conditionalFormatting>
  <conditionalFormatting sqref="C1108">
    <cfRule type="duplicateValues" dxfId="501" priority="757"/>
  </conditionalFormatting>
  <conditionalFormatting sqref="C1109">
    <cfRule type="duplicateValues" dxfId="500" priority="756" stopIfTrue="1"/>
  </conditionalFormatting>
  <conditionalFormatting sqref="C1109">
    <cfRule type="duplicateValues" dxfId="499" priority="755"/>
  </conditionalFormatting>
  <conditionalFormatting sqref="C1110">
    <cfRule type="duplicateValues" dxfId="498" priority="754" stopIfTrue="1"/>
  </conditionalFormatting>
  <conditionalFormatting sqref="C1110">
    <cfRule type="duplicateValues" dxfId="497" priority="753"/>
  </conditionalFormatting>
  <conditionalFormatting sqref="C1195">
    <cfRule type="duplicateValues" dxfId="496" priority="738" stopIfTrue="1"/>
  </conditionalFormatting>
  <conditionalFormatting sqref="C1196">
    <cfRule type="duplicateValues" dxfId="495" priority="737" stopIfTrue="1"/>
  </conditionalFormatting>
  <conditionalFormatting sqref="C1195:C1196">
    <cfRule type="duplicateValues" dxfId="494" priority="736"/>
  </conditionalFormatting>
  <conditionalFormatting sqref="C1197">
    <cfRule type="duplicateValues" dxfId="493" priority="735"/>
  </conditionalFormatting>
  <conditionalFormatting sqref="C1197">
    <cfRule type="duplicateValues" dxfId="492" priority="734" stopIfTrue="1"/>
  </conditionalFormatting>
  <conditionalFormatting sqref="C1198">
    <cfRule type="duplicateValues" dxfId="491" priority="733"/>
  </conditionalFormatting>
  <conditionalFormatting sqref="C1198">
    <cfRule type="duplicateValues" dxfId="490" priority="732" stopIfTrue="1"/>
  </conditionalFormatting>
  <conditionalFormatting sqref="C1263:C1264">
    <cfRule type="duplicateValues" dxfId="489" priority="723"/>
  </conditionalFormatting>
  <conditionalFormatting sqref="C1263:C1264">
    <cfRule type="duplicateValues" dxfId="488" priority="722" stopIfTrue="1"/>
  </conditionalFormatting>
  <conditionalFormatting sqref="C1337">
    <cfRule type="duplicateValues" dxfId="487" priority="709"/>
  </conditionalFormatting>
  <conditionalFormatting sqref="C1337">
    <cfRule type="duplicateValues" dxfId="486" priority="708" stopIfTrue="1"/>
  </conditionalFormatting>
  <conditionalFormatting sqref="C1339">
    <cfRule type="duplicateValues" dxfId="485" priority="707"/>
  </conditionalFormatting>
  <conditionalFormatting sqref="C1339">
    <cfRule type="duplicateValues" dxfId="484" priority="706" stopIfTrue="1"/>
  </conditionalFormatting>
  <conditionalFormatting sqref="C1340">
    <cfRule type="duplicateValues" dxfId="483" priority="705"/>
  </conditionalFormatting>
  <conditionalFormatting sqref="C1340">
    <cfRule type="duplicateValues" dxfId="482" priority="704" stopIfTrue="1"/>
  </conditionalFormatting>
  <conditionalFormatting sqref="C1342:C1343">
    <cfRule type="duplicateValues" dxfId="481" priority="703"/>
  </conditionalFormatting>
  <conditionalFormatting sqref="C1341">
    <cfRule type="duplicateValues" dxfId="480" priority="702"/>
  </conditionalFormatting>
  <conditionalFormatting sqref="C1341">
    <cfRule type="duplicateValues" dxfId="479" priority="701" stopIfTrue="1"/>
  </conditionalFormatting>
  <conditionalFormatting sqref="C1342:C1343">
    <cfRule type="duplicateValues" dxfId="478" priority="697" stopIfTrue="1"/>
  </conditionalFormatting>
  <conditionalFormatting sqref="C1668">
    <cfRule type="duplicateValues" dxfId="477" priority="684" stopIfTrue="1"/>
  </conditionalFormatting>
  <conditionalFormatting sqref="C1668">
    <cfRule type="duplicateValues" dxfId="476" priority="683"/>
  </conditionalFormatting>
  <conditionalFormatting sqref="C1669">
    <cfRule type="duplicateValues" dxfId="475" priority="682" stopIfTrue="1"/>
  </conditionalFormatting>
  <conditionalFormatting sqref="C1669">
    <cfRule type="duplicateValues" dxfId="474" priority="681"/>
  </conditionalFormatting>
  <conditionalFormatting sqref="C1788">
    <cfRule type="duplicateValues" dxfId="473" priority="678"/>
  </conditionalFormatting>
  <conditionalFormatting sqref="C1788">
    <cfRule type="duplicateValues" dxfId="472" priority="677" stopIfTrue="1"/>
  </conditionalFormatting>
  <conditionalFormatting sqref="C1789">
    <cfRule type="duplicateValues" dxfId="471" priority="676" stopIfTrue="1"/>
  </conditionalFormatting>
  <conditionalFormatting sqref="C1789">
    <cfRule type="duplicateValues" dxfId="470" priority="675"/>
  </conditionalFormatting>
  <conditionalFormatting sqref="C1790">
    <cfRule type="duplicateValues" dxfId="469" priority="674" stopIfTrue="1"/>
  </conditionalFormatting>
  <conditionalFormatting sqref="C1790">
    <cfRule type="duplicateValues" dxfId="468" priority="673"/>
  </conditionalFormatting>
  <conditionalFormatting sqref="C1791">
    <cfRule type="duplicateValues" dxfId="467" priority="672" stopIfTrue="1"/>
  </conditionalFormatting>
  <conditionalFormatting sqref="C1791">
    <cfRule type="duplicateValues" dxfId="466" priority="671"/>
  </conditionalFormatting>
  <conditionalFormatting sqref="C1792">
    <cfRule type="duplicateValues" dxfId="465" priority="670" stopIfTrue="1"/>
  </conditionalFormatting>
  <conditionalFormatting sqref="C1792">
    <cfRule type="duplicateValues" dxfId="464" priority="669"/>
  </conditionalFormatting>
  <conditionalFormatting sqref="C1881">
    <cfRule type="duplicateValues" dxfId="463" priority="666"/>
  </conditionalFormatting>
  <conditionalFormatting sqref="C1881">
    <cfRule type="duplicateValues" dxfId="462" priority="665" stopIfTrue="1"/>
  </conditionalFormatting>
  <conditionalFormatting sqref="C1882">
    <cfRule type="duplicateValues" dxfId="461" priority="664"/>
  </conditionalFormatting>
  <conditionalFormatting sqref="C1882">
    <cfRule type="duplicateValues" dxfId="460" priority="663" stopIfTrue="1"/>
  </conditionalFormatting>
  <conditionalFormatting sqref="C1883">
    <cfRule type="duplicateValues" dxfId="459" priority="662"/>
  </conditionalFormatting>
  <conditionalFormatting sqref="C1883">
    <cfRule type="duplicateValues" dxfId="458" priority="661" stopIfTrue="1"/>
  </conditionalFormatting>
  <conditionalFormatting sqref="C1884">
    <cfRule type="duplicateValues" dxfId="457" priority="660"/>
  </conditionalFormatting>
  <conditionalFormatting sqref="C1884">
    <cfRule type="duplicateValues" dxfId="456" priority="659" stopIfTrue="1"/>
  </conditionalFormatting>
  <conditionalFormatting sqref="C1885">
    <cfRule type="duplicateValues" dxfId="455" priority="658"/>
  </conditionalFormatting>
  <conditionalFormatting sqref="C1885">
    <cfRule type="duplicateValues" dxfId="454" priority="657" stopIfTrue="1"/>
  </conditionalFormatting>
  <conditionalFormatting sqref="C1966:C1968 C1959:C1961">
    <cfRule type="duplicateValues" dxfId="453" priority="652"/>
  </conditionalFormatting>
  <conditionalFormatting sqref="C1966:C1968 C1959:C1961">
    <cfRule type="duplicateValues" dxfId="452" priority="651" stopIfTrue="1"/>
  </conditionalFormatting>
  <conditionalFormatting sqref="C1962:C1963">
    <cfRule type="duplicateValues" dxfId="451" priority="650"/>
  </conditionalFormatting>
  <conditionalFormatting sqref="C1962:C1963">
    <cfRule type="duplicateValues" dxfId="450" priority="649" stopIfTrue="1"/>
  </conditionalFormatting>
  <conditionalFormatting sqref="C1983:C1984">
    <cfRule type="duplicateValues" dxfId="449" priority="648"/>
  </conditionalFormatting>
  <conditionalFormatting sqref="C1983:C1984">
    <cfRule type="duplicateValues" dxfId="448" priority="647" stopIfTrue="1"/>
  </conditionalFormatting>
  <conditionalFormatting sqref="C2199">
    <cfRule type="duplicateValues" dxfId="447" priority="628"/>
  </conditionalFormatting>
  <conditionalFormatting sqref="C2199">
    <cfRule type="duplicateValues" dxfId="446" priority="627" stopIfTrue="1"/>
  </conditionalFormatting>
  <conditionalFormatting sqref="C2200">
    <cfRule type="duplicateValues" dxfId="445" priority="626"/>
  </conditionalFormatting>
  <conditionalFormatting sqref="C2200">
    <cfRule type="duplicateValues" dxfId="444" priority="625" stopIfTrue="1"/>
  </conditionalFormatting>
  <conditionalFormatting sqref="C2201">
    <cfRule type="duplicateValues" dxfId="443" priority="624"/>
  </conditionalFormatting>
  <conditionalFormatting sqref="C2201">
    <cfRule type="duplicateValues" dxfId="442" priority="623" stopIfTrue="1"/>
  </conditionalFormatting>
  <conditionalFormatting sqref="C2231">
    <cfRule type="duplicateValues" dxfId="441" priority="620" stopIfTrue="1"/>
  </conditionalFormatting>
  <conditionalFormatting sqref="C2231">
    <cfRule type="duplicateValues" dxfId="440" priority="619"/>
  </conditionalFormatting>
  <conditionalFormatting sqref="C2244">
    <cfRule type="duplicateValues" dxfId="439" priority="616" stopIfTrue="1"/>
  </conditionalFormatting>
  <conditionalFormatting sqref="C2244">
    <cfRule type="duplicateValues" dxfId="438" priority="615"/>
  </conditionalFormatting>
  <conditionalFormatting sqref="C2319:C2321">
    <cfRule type="duplicateValues" dxfId="437" priority="598" stopIfTrue="1"/>
  </conditionalFormatting>
  <conditionalFormatting sqref="C2319:C2321">
    <cfRule type="duplicateValues" dxfId="436" priority="597"/>
  </conditionalFormatting>
  <conditionalFormatting sqref="C2326:C2328 C2322:C2324">
    <cfRule type="duplicateValues" dxfId="435" priority="596" stopIfTrue="1"/>
  </conditionalFormatting>
  <conditionalFormatting sqref="C2326:C2328 C2322:C2324">
    <cfRule type="duplicateValues" dxfId="434" priority="595"/>
  </conditionalFormatting>
  <conditionalFormatting sqref="C2325">
    <cfRule type="duplicateValues" dxfId="433" priority="594"/>
  </conditionalFormatting>
  <conditionalFormatting sqref="C2325">
    <cfRule type="duplicateValues" dxfId="432" priority="593" stopIfTrue="1"/>
  </conditionalFormatting>
  <conditionalFormatting sqref="C2329">
    <cfRule type="duplicateValues" dxfId="431" priority="592"/>
  </conditionalFormatting>
  <conditionalFormatting sqref="C2329">
    <cfRule type="duplicateValues" dxfId="430" priority="591" stopIfTrue="1"/>
  </conditionalFormatting>
  <conditionalFormatting sqref="C2418:C2419">
    <cfRule type="duplicateValues" dxfId="429" priority="560" stopIfTrue="1"/>
  </conditionalFormatting>
  <conditionalFormatting sqref="C2418:C2419">
    <cfRule type="duplicateValues" dxfId="428" priority="559"/>
  </conditionalFormatting>
  <conditionalFormatting sqref="C2446:C2447 C2443:C2444">
    <cfRule type="duplicateValues" dxfId="427" priority="544"/>
  </conditionalFormatting>
  <conditionalFormatting sqref="C2446:C2447 C2443:C2444">
    <cfRule type="duplicateValues" dxfId="426" priority="543" stopIfTrue="1"/>
  </conditionalFormatting>
  <conditionalFormatting sqref="C2445">
    <cfRule type="duplicateValues" dxfId="425" priority="542"/>
  </conditionalFormatting>
  <conditionalFormatting sqref="C2445">
    <cfRule type="duplicateValues" dxfId="424" priority="541" stopIfTrue="1"/>
  </conditionalFormatting>
  <conditionalFormatting sqref="C2491">
    <cfRule type="duplicateValues" dxfId="423" priority="528"/>
  </conditionalFormatting>
  <conditionalFormatting sqref="C2491">
    <cfRule type="duplicateValues" dxfId="422" priority="527" stopIfTrue="1"/>
  </conditionalFormatting>
  <conditionalFormatting sqref="C2239">
    <cfRule type="duplicateValues" dxfId="421" priority="526"/>
  </conditionalFormatting>
  <conditionalFormatting sqref="C2239">
    <cfRule type="duplicateValues" dxfId="420" priority="525" stopIfTrue="1"/>
  </conditionalFormatting>
  <conditionalFormatting sqref="C2500">
    <cfRule type="duplicateValues" dxfId="419" priority="522" stopIfTrue="1"/>
  </conditionalFormatting>
  <conditionalFormatting sqref="C2500">
    <cfRule type="duplicateValues" dxfId="418" priority="521"/>
  </conditionalFormatting>
  <conditionalFormatting sqref="C2555:C1048576 C2544:C2553 C1953:C1963 C658:C673 C1:C4 C675:C915 C1413:C1494 C1965:C2158 C1667:C1713 C2160:C2201 C1496:C1632 C2204:C2287 C384:C656 C1220:C1411 C1715:C1766 C2354:C2473 C2289:C2352 C936:C1218 C2475:C2542 C1652:C1655 C1779:C1950 C32:C358 C6:C30">
    <cfRule type="duplicateValues" dxfId="417" priority="496"/>
  </conditionalFormatting>
  <conditionalFormatting sqref="C2474">
    <cfRule type="duplicateValues" dxfId="416" priority="495" stopIfTrue="1"/>
  </conditionalFormatting>
  <conditionalFormatting sqref="C2474">
    <cfRule type="duplicateValues" dxfId="415" priority="494"/>
  </conditionalFormatting>
  <conditionalFormatting sqref="C1964">
    <cfRule type="duplicateValues" dxfId="414" priority="491"/>
  </conditionalFormatting>
  <conditionalFormatting sqref="C1964">
    <cfRule type="duplicateValues" dxfId="413" priority="490" stopIfTrue="1"/>
  </conditionalFormatting>
  <conditionalFormatting sqref="C1964">
    <cfRule type="duplicateValues" dxfId="412" priority="489"/>
  </conditionalFormatting>
  <conditionalFormatting sqref="C1964">
    <cfRule type="duplicateValues" dxfId="411" priority="488"/>
  </conditionalFormatting>
  <conditionalFormatting sqref="C1964">
    <cfRule type="duplicateValues" dxfId="410" priority="487" stopIfTrue="1"/>
  </conditionalFormatting>
  <conditionalFormatting sqref="C1965">
    <cfRule type="duplicateValues" dxfId="409" priority="486"/>
  </conditionalFormatting>
  <conditionalFormatting sqref="C1965">
    <cfRule type="duplicateValues" dxfId="408" priority="485" stopIfTrue="1"/>
  </conditionalFormatting>
  <conditionalFormatting sqref="C1726:C1730">
    <cfRule type="duplicateValues" dxfId="407" priority="482"/>
  </conditionalFormatting>
  <conditionalFormatting sqref="C1726:C1730">
    <cfRule type="duplicateValues" dxfId="406" priority="481" stopIfTrue="1"/>
  </conditionalFormatting>
  <conditionalFormatting sqref="C2305:C2309">
    <cfRule type="duplicateValues" dxfId="405" priority="478"/>
  </conditionalFormatting>
  <conditionalFormatting sqref="C2308:C2309">
    <cfRule type="duplicateValues" dxfId="404" priority="477"/>
  </conditionalFormatting>
  <conditionalFormatting sqref="C55:C57 C59:C85">
    <cfRule type="duplicateValues" dxfId="403" priority="472"/>
  </conditionalFormatting>
  <conditionalFormatting sqref="C55:C85">
    <cfRule type="duplicateValues" dxfId="402" priority="471"/>
  </conditionalFormatting>
  <conditionalFormatting sqref="C55:C57 C59:C85">
    <cfRule type="duplicateValues" dxfId="401" priority="470" stopIfTrue="1"/>
  </conditionalFormatting>
  <conditionalFormatting sqref="C852:C859 C848:C850">
    <cfRule type="duplicateValues" dxfId="400" priority="465"/>
  </conditionalFormatting>
  <conditionalFormatting sqref="C852:C855 C848:C850">
    <cfRule type="duplicateValues" dxfId="399" priority="464"/>
  </conditionalFormatting>
  <conditionalFormatting sqref="C852:C859 C844:C850">
    <cfRule type="duplicateValues" dxfId="398" priority="463"/>
  </conditionalFormatting>
  <conditionalFormatting sqref="C852:C859 C848:C850">
    <cfRule type="duplicateValues" dxfId="397" priority="462" stopIfTrue="1"/>
  </conditionalFormatting>
  <conditionalFormatting sqref="C1147:C1152">
    <cfRule type="duplicateValues" dxfId="396" priority="453"/>
  </conditionalFormatting>
  <conditionalFormatting sqref="C1147:C1152">
    <cfRule type="duplicateValues" dxfId="395" priority="452" stopIfTrue="1"/>
  </conditionalFormatting>
  <conditionalFormatting sqref="C1164:C1171">
    <cfRule type="duplicateValues" dxfId="394" priority="445"/>
  </conditionalFormatting>
  <conditionalFormatting sqref="C1164:C1171">
    <cfRule type="duplicateValues" dxfId="393" priority="444" stopIfTrue="1"/>
  </conditionalFormatting>
  <conditionalFormatting sqref="C1204:C1212">
    <cfRule type="duplicateValues" dxfId="392" priority="443"/>
  </conditionalFormatting>
  <conditionalFormatting sqref="C1310:C1318">
    <cfRule type="duplicateValues" dxfId="391" priority="442"/>
  </conditionalFormatting>
  <conditionalFormatting sqref="C1310:C1318">
    <cfRule type="duplicateValues" dxfId="390" priority="441" stopIfTrue="1"/>
  </conditionalFormatting>
  <conditionalFormatting sqref="C2277:C2282">
    <cfRule type="duplicateValues" dxfId="389" priority="424" stopIfTrue="1"/>
  </conditionalFormatting>
  <conditionalFormatting sqref="C2277:C2282">
    <cfRule type="duplicateValues" dxfId="388" priority="423"/>
  </conditionalFormatting>
  <conditionalFormatting sqref="C2274:C2282">
    <cfRule type="duplicateValues" dxfId="387" priority="422"/>
  </conditionalFormatting>
  <conditionalFormatting sqref="C2424:C2427">
    <cfRule type="duplicateValues" dxfId="386" priority="419"/>
  </conditionalFormatting>
  <conditionalFormatting sqref="C2424:C2427">
    <cfRule type="duplicateValues" dxfId="385" priority="418" stopIfTrue="1"/>
  </conditionalFormatting>
  <conditionalFormatting sqref="C2490">
    <cfRule type="duplicateValues" dxfId="384" priority="411" stopIfTrue="1"/>
  </conditionalFormatting>
  <conditionalFormatting sqref="C2490">
    <cfRule type="duplicateValues" dxfId="383" priority="410"/>
  </conditionalFormatting>
  <conditionalFormatting sqref="C2597:C2602 C1687 C1678:C1681 C1673:C1676 C1016 C423:C425 C115:C118 C120 C123:C126 C161:C177 C179:C181 C436:C438 C442:C444 C459 C567:C568 C570:C574 C576:C580 C582:C586 C589:C593 C595:C604 C607:C616 C638 C670:C672 C1036:C1045 C1047:C1049 C1154:C1157 C1265:C1287 C1368:C1387 C1393:C1401 C1403:C1406 C1408:C1411 C1413:C1417 C1568 C1570:C1571 C1573 C1575:C1576 C1578:C1579 C1600:C1602 C1842:C1847 C1889:C1892 C1949:C1950 C1953:C1955 C1975:C1977 C1989:C1996 C2009:C2018 C2237:C2238 C2273 C2299:C2304 C2339 C2346:C2347 C2372 C2375:C2376 C2460 C2462:C2463 C2485 C2492 C2506:C2507 C2509 C2580:C2593 C88:C97 C99:C101 C154:C159 C411:C421 C645:C647 C662:C668 C742:C757 C803:C843 C1010:C1012 C1018:C1020 C1113:C1116 C1120:C1124 C1127:C1130 C1176:C1183 C1202:C1203 C1295:C1309 C1346:C1360 C1427:C1460 C1497:C1505 C1507:C1508 C1533:C1542 C1547:C1551 C1582:C1588 C1590 C1725 C1731 C1849:C1859 C1870:C1877 C1894:C1898 C1900:C1928 C1945:C1946 C1970:C1973 C1979:C1981 C2060:C2071 C2124:C2131 C2218:C2225 C2232:C2235 C2247:C2250 C2252:C2254 C2395:C2397 C2400:C2401 C2403:C2410 C103 C429:C432 C105:C111">
    <cfRule type="duplicateValues" dxfId="382" priority="407" stopIfTrue="1"/>
  </conditionalFormatting>
  <conditionalFormatting sqref="C2597:C2602 C1687 C1678:C1681 C1673:C1676 C1016 C423:C425 C115:C118 C120 C123:C126 C161:C177 C179:C181 C436:C438 C442:C444 C459 C567:C568 C570:C574 C576:C580 C582:C586 C589:C593 C595:C604 C607:C616 C638 C670:C672 C1036:C1045 C1047:C1049 C1154:C1157 C1265:C1287 C1368:C1387 C1393:C1401 C1403:C1406 C1408:C1411 C1413:C1417 C1568 C1570:C1571 C1573 C1575:C1576 C1578:C1579 C1600:C1602 C1842:C1847 C1889:C1892 C1949:C1950 C1953:C1955 C1975:C1977 C1989:C1996 C2009:C2018 C2237:C2238 C2273 C2299:C2304 C2339 C2346:C2347 C2372 C2375:C2376 C2460 C2462:C2463 C2485 C2492 C2506:C2507 C2509 C2580:C2593 C88:C97 C99:C101 C154:C159 C411:C421 C645:C647 C662:C668 C742:C757 C803:C843 C1010:C1012 C1018:C1020 C1113:C1116 C1120:C1124 C1127:C1130 C1176:C1183 C1202:C1203 C1295:C1309 C1346:C1360 C1427:C1460 C1497:C1505 C1507:C1508 C1533:C1542 C1547:C1551 C1582:C1588 C1590 C1725 C1731 C1849:C1859 C1870:C1877 C1894:C1898 C1900:C1928 C1945:C1946 C1970:C1973 C1979:C1981 C2060:C2071 C2124:C2131 C2218:C2225 C2232:C2235 C2247:C2250 C2252:C2254 C2395:C2397 C2400:C2401 C2403:C2410 C103 C429:C432 C105:C111">
    <cfRule type="duplicateValues" dxfId="381" priority="406"/>
  </conditionalFormatting>
  <conditionalFormatting sqref="C1495">
    <cfRule type="duplicateValues" dxfId="380" priority="391"/>
  </conditionalFormatting>
  <conditionalFormatting sqref="C2288">
    <cfRule type="duplicateValues" dxfId="379" priority="390"/>
  </conditionalFormatting>
  <conditionalFormatting sqref="C2288">
    <cfRule type="duplicateValues" dxfId="378" priority="389"/>
  </conditionalFormatting>
  <conditionalFormatting sqref="C1951:C1952">
    <cfRule type="duplicateValues" dxfId="377" priority="388"/>
  </conditionalFormatting>
  <conditionalFormatting sqref="C1714">
    <cfRule type="duplicateValues" dxfId="376" priority="387"/>
  </conditionalFormatting>
  <conditionalFormatting sqref="C1714">
    <cfRule type="duplicateValues" dxfId="375" priority="386"/>
  </conditionalFormatting>
  <conditionalFormatting sqref="C2543">
    <cfRule type="duplicateValues" dxfId="374" priority="385"/>
  </conditionalFormatting>
  <conditionalFormatting sqref="C1412">
    <cfRule type="duplicateValues" dxfId="373" priority="384" stopIfTrue="1"/>
  </conditionalFormatting>
  <conditionalFormatting sqref="C1412">
    <cfRule type="duplicateValues" dxfId="372" priority="383"/>
  </conditionalFormatting>
  <conditionalFormatting sqref="C1412">
    <cfRule type="duplicateValues" dxfId="371" priority="382"/>
  </conditionalFormatting>
  <conditionalFormatting sqref="C657">
    <cfRule type="duplicateValues" dxfId="370" priority="381"/>
  </conditionalFormatting>
  <conditionalFormatting sqref="C657">
    <cfRule type="duplicateValues" dxfId="369" priority="380"/>
  </conditionalFormatting>
  <conditionalFormatting sqref="C1216:C1218 C1220:C1256">
    <cfRule type="duplicateValues" dxfId="368" priority="379"/>
  </conditionalFormatting>
  <conditionalFormatting sqref="C1216:C1218 C1220:C1256">
    <cfRule type="duplicateValues" dxfId="367" priority="378" stopIfTrue="1"/>
  </conditionalFormatting>
  <conditionalFormatting sqref="C1219">
    <cfRule type="duplicateValues" dxfId="366" priority="377"/>
  </conditionalFormatting>
  <conditionalFormatting sqref="C1219">
    <cfRule type="duplicateValues" dxfId="365" priority="376"/>
  </conditionalFormatting>
  <conditionalFormatting sqref="C1219">
    <cfRule type="duplicateValues" dxfId="364" priority="375"/>
  </conditionalFormatting>
  <conditionalFormatting sqref="C931:C935">
    <cfRule type="duplicateValues" dxfId="363" priority="374"/>
  </conditionalFormatting>
  <conditionalFormatting sqref="C931:C935">
    <cfRule type="duplicateValues" dxfId="362" priority="373" stopIfTrue="1"/>
  </conditionalFormatting>
  <conditionalFormatting sqref="C931:C935">
    <cfRule type="duplicateValues" dxfId="361" priority="372"/>
  </conditionalFormatting>
  <conditionalFormatting sqref="C931:C935">
    <cfRule type="duplicateValues" dxfId="360" priority="371"/>
  </conditionalFormatting>
  <conditionalFormatting sqref="C931:C935">
    <cfRule type="duplicateValues" dxfId="359" priority="370" stopIfTrue="1"/>
  </conditionalFormatting>
  <conditionalFormatting sqref="C926:C930">
    <cfRule type="duplicateValues" dxfId="358" priority="369"/>
  </conditionalFormatting>
  <conditionalFormatting sqref="C926:C930">
    <cfRule type="duplicateValues" dxfId="357" priority="368" stopIfTrue="1"/>
  </conditionalFormatting>
  <conditionalFormatting sqref="C926:C930">
    <cfRule type="duplicateValues" dxfId="356" priority="367"/>
  </conditionalFormatting>
  <conditionalFormatting sqref="C926:C930">
    <cfRule type="duplicateValues" dxfId="355" priority="366"/>
  </conditionalFormatting>
  <conditionalFormatting sqref="C926:C930">
    <cfRule type="duplicateValues" dxfId="354" priority="365" stopIfTrue="1"/>
  </conditionalFormatting>
  <conditionalFormatting sqref="C921:C925">
    <cfRule type="duplicateValues" dxfId="353" priority="364"/>
  </conditionalFormatting>
  <conditionalFormatting sqref="C921:C925">
    <cfRule type="duplicateValues" dxfId="352" priority="363" stopIfTrue="1"/>
  </conditionalFormatting>
  <conditionalFormatting sqref="C921:C925">
    <cfRule type="duplicateValues" dxfId="351" priority="362"/>
  </conditionalFormatting>
  <conditionalFormatting sqref="C921:C925">
    <cfRule type="duplicateValues" dxfId="350" priority="361"/>
  </conditionalFormatting>
  <conditionalFormatting sqref="C921:C925">
    <cfRule type="duplicateValues" dxfId="349" priority="360" stopIfTrue="1"/>
  </conditionalFormatting>
  <conditionalFormatting sqref="C916:C920">
    <cfRule type="duplicateValues" dxfId="348" priority="359"/>
  </conditionalFormatting>
  <conditionalFormatting sqref="C916:C920">
    <cfRule type="duplicateValues" dxfId="347" priority="358" stopIfTrue="1"/>
  </conditionalFormatting>
  <conditionalFormatting sqref="C916:C920">
    <cfRule type="duplicateValues" dxfId="346" priority="357"/>
  </conditionalFormatting>
  <conditionalFormatting sqref="C916:C920">
    <cfRule type="duplicateValues" dxfId="345" priority="356"/>
  </conditionalFormatting>
  <conditionalFormatting sqref="C916:C920">
    <cfRule type="duplicateValues" dxfId="344" priority="355" stopIfTrue="1"/>
  </conditionalFormatting>
  <conditionalFormatting sqref="C936:C945 C864:C915">
    <cfRule type="duplicateValues" dxfId="343" priority="354"/>
  </conditionalFormatting>
  <conditionalFormatting sqref="C936:C945 C864:C915">
    <cfRule type="duplicateValues" dxfId="342" priority="353" stopIfTrue="1"/>
  </conditionalFormatting>
  <conditionalFormatting sqref="C359:C363">
    <cfRule type="duplicateValues" dxfId="341" priority="352"/>
  </conditionalFormatting>
  <conditionalFormatting sqref="C359:C363">
    <cfRule type="duplicateValues" dxfId="340" priority="351" stopIfTrue="1"/>
  </conditionalFormatting>
  <conditionalFormatting sqref="C359:C363">
    <cfRule type="duplicateValues" dxfId="339" priority="350"/>
  </conditionalFormatting>
  <conditionalFormatting sqref="C359:C363">
    <cfRule type="duplicateValues" dxfId="338" priority="349"/>
  </conditionalFormatting>
  <conditionalFormatting sqref="C359:C363">
    <cfRule type="duplicateValues" dxfId="337" priority="348" stopIfTrue="1"/>
  </conditionalFormatting>
  <conditionalFormatting sqref="C364:C383">
    <cfRule type="duplicateValues" dxfId="336" priority="345"/>
  </conditionalFormatting>
  <conditionalFormatting sqref="C364:C383">
    <cfRule type="duplicateValues" dxfId="335" priority="344" stopIfTrue="1"/>
  </conditionalFormatting>
  <conditionalFormatting sqref="C364:C383">
    <cfRule type="duplicateValues" dxfId="334" priority="343"/>
  </conditionalFormatting>
  <conditionalFormatting sqref="C2202:C2203">
    <cfRule type="duplicateValues" dxfId="333" priority="340" stopIfTrue="1"/>
  </conditionalFormatting>
  <conditionalFormatting sqref="C2202:C2203">
    <cfRule type="duplicateValues" dxfId="332" priority="339"/>
  </conditionalFormatting>
  <conditionalFormatting sqref="C2202:C2203">
    <cfRule type="duplicateValues" dxfId="331" priority="338"/>
  </conditionalFormatting>
  <conditionalFormatting sqref="C2555:C1048576 C1:C4 C1667:C1766 C675:C1632 C2354:C2553 C1652:C1655 C1779:C2352 C32:C673 C6:C30">
    <cfRule type="duplicateValues" dxfId="330" priority="337"/>
  </conditionalFormatting>
  <conditionalFormatting sqref="C24:C30 C32:C36">
    <cfRule type="duplicateValues" dxfId="329" priority="336"/>
  </conditionalFormatting>
  <conditionalFormatting sqref="C24:C30 C32:C36">
    <cfRule type="duplicateValues" dxfId="328" priority="335" stopIfTrue="1"/>
  </conditionalFormatting>
  <conditionalFormatting sqref="C2206">
    <cfRule type="duplicateValues" dxfId="327" priority="326"/>
  </conditionalFormatting>
  <conditionalFormatting sqref="C1319">
    <cfRule type="duplicateValues" dxfId="326" priority="325"/>
  </conditionalFormatting>
  <conditionalFormatting sqref="C1319">
    <cfRule type="duplicateValues" dxfId="325" priority="324" stopIfTrue="1"/>
  </conditionalFormatting>
  <conditionalFormatting sqref="C1320:C1321">
    <cfRule type="duplicateValues" dxfId="324" priority="323"/>
  </conditionalFormatting>
  <conditionalFormatting sqref="C1320:C1321">
    <cfRule type="duplicateValues" dxfId="323" priority="322" stopIfTrue="1"/>
  </conditionalFormatting>
  <conditionalFormatting sqref="C1742:C1757">
    <cfRule type="duplicateValues" dxfId="322" priority="321"/>
  </conditionalFormatting>
  <conditionalFormatting sqref="C1742:C1757">
    <cfRule type="duplicateValues" dxfId="321" priority="320" stopIfTrue="1"/>
  </conditionalFormatting>
  <conditionalFormatting sqref="C1765:C1766">
    <cfRule type="duplicateValues" dxfId="320" priority="319"/>
  </conditionalFormatting>
  <conditionalFormatting sqref="C1765:C1766">
    <cfRule type="duplicateValues" dxfId="319" priority="318" stopIfTrue="1"/>
  </conditionalFormatting>
  <conditionalFormatting sqref="C2056:C2057">
    <cfRule type="duplicateValues" dxfId="318" priority="317"/>
  </conditionalFormatting>
  <conditionalFormatting sqref="C2056:C2057">
    <cfRule type="duplicateValues" dxfId="317" priority="316" stopIfTrue="1"/>
  </conditionalFormatting>
  <conditionalFormatting sqref="C2438:C2439">
    <cfRule type="duplicateValues" dxfId="316" priority="315"/>
  </conditionalFormatting>
  <conditionalFormatting sqref="C2438:C2439">
    <cfRule type="duplicateValues" dxfId="315" priority="314" stopIfTrue="1"/>
  </conditionalFormatting>
  <conditionalFormatting sqref="C1666">
    <cfRule type="duplicateValues" dxfId="314" priority="313"/>
  </conditionalFormatting>
  <conditionalFormatting sqref="C1666">
    <cfRule type="duplicateValues" dxfId="313" priority="312" stopIfTrue="1"/>
  </conditionalFormatting>
  <conditionalFormatting sqref="C1666">
    <cfRule type="duplicateValues" dxfId="312" priority="311"/>
  </conditionalFormatting>
  <conditionalFormatting sqref="C1666">
    <cfRule type="duplicateValues" dxfId="311" priority="310"/>
  </conditionalFormatting>
  <conditionalFormatting sqref="C1665">
    <cfRule type="duplicateValues" dxfId="310" priority="309"/>
  </conditionalFormatting>
  <conditionalFormatting sqref="C1665">
    <cfRule type="duplicateValues" dxfId="309" priority="308" stopIfTrue="1"/>
  </conditionalFormatting>
  <conditionalFormatting sqref="C1665">
    <cfRule type="duplicateValues" dxfId="308" priority="307"/>
  </conditionalFormatting>
  <conditionalFormatting sqref="C1665">
    <cfRule type="duplicateValues" dxfId="307" priority="306"/>
  </conditionalFormatting>
  <conditionalFormatting sqref="C1664">
    <cfRule type="duplicateValues" dxfId="306" priority="305"/>
  </conditionalFormatting>
  <conditionalFormatting sqref="C1664">
    <cfRule type="duplicateValues" dxfId="305" priority="304" stopIfTrue="1"/>
  </conditionalFormatting>
  <conditionalFormatting sqref="C1664">
    <cfRule type="duplicateValues" dxfId="304" priority="303"/>
  </conditionalFormatting>
  <conditionalFormatting sqref="C1664">
    <cfRule type="duplicateValues" dxfId="303" priority="302"/>
  </conditionalFormatting>
  <conditionalFormatting sqref="C1656:C1657">
    <cfRule type="duplicateValues" dxfId="302" priority="301"/>
  </conditionalFormatting>
  <conditionalFormatting sqref="C1656:C1657">
    <cfRule type="duplicateValues" dxfId="301" priority="300" stopIfTrue="1"/>
  </conditionalFormatting>
  <conditionalFormatting sqref="C1656:C1657">
    <cfRule type="duplicateValues" dxfId="300" priority="299"/>
  </conditionalFormatting>
  <conditionalFormatting sqref="C1656:C1657">
    <cfRule type="duplicateValues" dxfId="299" priority="298"/>
  </conditionalFormatting>
  <conditionalFormatting sqref="C1658">
    <cfRule type="duplicateValues" dxfId="298" priority="297" stopIfTrue="1"/>
  </conditionalFormatting>
  <conditionalFormatting sqref="C1658">
    <cfRule type="duplicateValues" dxfId="297" priority="296"/>
  </conditionalFormatting>
  <conditionalFormatting sqref="C1658:C1659">
    <cfRule type="duplicateValues" dxfId="296" priority="295"/>
  </conditionalFormatting>
  <conditionalFormatting sqref="C1658:C1659">
    <cfRule type="duplicateValues" dxfId="295" priority="294" stopIfTrue="1"/>
  </conditionalFormatting>
  <conditionalFormatting sqref="C1658:C1659">
    <cfRule type="duplicateValues" dxfId="294" priority="293"/>
  </conditionalFormatting>
  <conditionalFormatting sqref="C1658:C1659">
    <cfRule type="duplicateValues" dxfId="293" priority="292"/>
  </conditionalFormatting>
  <conditionalFormatting sqref="C1660:C1661">
    <cfRule type="duplicateValues" dxfId="292" priority="291"/>
  </conditionalFormatting>
  <conditionalFormatting sqref="C1660:C1661">
    <cfRule type="duplicateValues" dxfId="291" priority="290" stopIfTrue="1"/>
  </conditionalFormatting>
  <conditionalFormatting sqref="C1660:C1661">
    <cfRule type="duplicateValues" dxfId="290" priority="289"/>
  </conditionalFormatting>
  <conditionalFormatting sqref="C1660:C1661">
    <cfRule type="duplicateValues" dxfId="289" priority="288"/>
  </conditionalFormatting>
  <conditionalFormatting sqref="C1662:C1663">
    <cfRule type="duplicateValues" dxfId="288" priority="287"/>
  </conditionalFormatting>
  <conditionalFormatting sqref="C1662:C1663">
    <cfRule type="duplicateValues" dxfId="287" priority="286" stopIfTrue="1"/>
  </conditionalFormatting>
  <conditionalFormatting sqref="C1662:C1663">
    <cfRule type="duplicateValues" dxfId="286" priority="285"/>
  </conditionalFormatting>
  <conditionalFormatting sqref="C1662:C1663">
    <cfRule type="duplicateValues" dxfId="285" priority="284"/>
  </conditionalFormatting>
  <conditionalFormatting sqref="C674">
    <cfRule type="duplicateValues" dxfId="284" priority="180"/>
  </conditionalFormatting>
  <conditionalFormatting sqref="C674">
    <cfRule type="duplicateValues" dxfId="283" priority="179" stopIfTrue="1"/>
  </conditionalFormatting>
  <conditionalFormatting sqref="C674">
    <cfRule type="duplicateValues" dxfId="282" priority="178"/>
  </conditionalFormatting>
  <conditionalFormatting sqref="C674">
    <cfRule type="duplicateValues" dxfId="281" priority="177"/>
  </conditionalFormatting>
  <conditionalFormatting sqref="C674">
    <cfRule type="duplicateValues" dxfId="280" priority="176"/>
  </conditionalFormatting>
  <conditionalFormatting sqref="C2353">
    <cfRule type="duplicateValues" dxfId="279" priority="172"/>
  </conditionalFormatting>
  <conditionalFormatting sqref="C2353">
    <cfRule type="duplicateValues" dxfId="278" priority="171"/>
  </conditionalFormatting>
  <conditionalFormatting sqref="C2353">
    <cfRule type="duplicateValues" dxfId="277" priority="170"/>
  </conditionalFormatting>
  <conditionalFormatting sqref="C510:C519">
    <cfRule type="duplicateValues" dxfId="276" priority="77"/>
  </conditionalFormatting>
  <conditionalFormatting sqref="C510:C519">
    <cfRule type="duplicateValues" dxfId="275" priority="76" stopIfTrue="1"/>
  </conditionalFormatting>
  <conditionalFormatting sqref="C1633:C1634">
    <cfRule type="duplicateValues" dxfId="274" priority="73"/>
  </conditionalFormatting>
  <conditionalFormatting sqref="C1633:C1634">
    <cfRule type="duplicateValues" dxfId="273" priority="72" stopIfTrue="1"/>
  </conditionalFormatting>
  <conditionalFormatting sqref="C1633:C1637">
    <cfRule type="duplicateValues" dxfId="272" priority="71"/>
  </conditionalFormatting>
  <conditionalFormatting sqref="C1635:C1637">
    <cfRule type="duplicateValues" dxfId="271" priority="70" stopIfTrue="1"/>
  </conditionalFormatting>
  <conditionalFormatting sqref="C1635:C1637">
    <cfRule type="duplicateValues" dxfId="270" priority="69"/>
  </conditionalFormatting>
  <conditionalFormatting sqref="C1633:C1637">
    <cfRule type="duplicateValues" dxfId="269" priority="68"/>
  </conditionalFormatting>
  <conditionalFormatting sqref="C1633:C1637">
    <cfRule type="duplicateValues" dxfId="268" priority="67"/>
  </conditionalFormatting>
  <conditionalFormatting sqref="C1638:C1642">
    <cfRule type="duplicateValues" dxfId="267" priority="66"/>
  </conditionalFormatting>
  <conditionalFormatting sqref="C1638:C1642">
    <cfRule type="duplicateValues" dxfId="266" priority="65" stopIfTrue="1"/>
  </conditionalFormatting>
  <conditionalFormatting sqref="C1638:C1642">
    <cfRule type="duplicateValues" dxfId="265" priority="64"/>
  </conditionalFormatting>
  <conditionalFormatting sqref="C1638:C1642">
    <cfRule type="duplicateValues" dxfId="264" priority="63"/>
  </conditionalFormatting>
  <conditionalFormatting sqref="C1638:C1642">
    <cfRule type="duplicateValues" dxfId="263" priority="62"/>
  </conditionalFormatting>
  <conditionalFormatting sqref="C1643">
    <cfRule type="duplicateValues" dxfId="262" priority="61"/>
  </conditionalFormatting>
  <conditionalFormatting sqref="C1643">
    <cfRule type="duplicateValues" dxfId="261" priority="60" stopIfTrue="1"/>
  </conditionalFormatting>
  <conditionalFormatting sqref="C1643:C1646">
    <cfRule type="duplicateValues" dxfId="260" priority="59"/>
  </conditionalFormatting>
  <conditionalFormatting sqref="C1644:C1646">
    <cfRule type="duplicateValues" dxfId="259" priority="58" stopIfTrue="1"/>
  </conditionalFormatting>
  <conditionalFormatting sqref="C1644:C1646">
    <cfRule type="duplicateValues" dxfId="258" priority="57"/>
  </conditionalFormatting>
  <conditionalFormatting sqref="C1643:C1646">
    <cfRule type="duplicateValues" dxfId="257" priority="56"/>
  </conditionalFormatting>
  <conditionalFormatting sqref="C1643:C1646">
    <cfRule type="duplicateValues" dxfId="256" priority="55"/>
  </conditionalFormatting>
  <conditionalFormatting sqref="C1647:C1648">
    <cfRule type="duplicateValues" dxfId="255" priority="54"/>
  </conditionalFormatting>
  <conditionalFormatting sqref="C1647:C1648">
    <cfRule type="duplicateValues" dxfId="254" priority="53" stopIfTrue="1"/>
  </conditionalFormatting>
  <conditionalFormatting sqref="C1647:C1651">
    <cfRule type="duplicateValues" dxfId="253" priority="52"/>
  </conditionalFormatting>
  <conditionalFormatting sqref="C1649:C1651">
    <cfRule type="duplicateValues" dxfId="252" priority="51" stopIfTrue="1"/>
  </conditionalFormatting>
  <conditionalFormatting sqref="C1649:C1651">
    <cfRule type="duplicateValues" dxfId="251" priority="50"/>
  </conditionalFormatting>
  <conditionalFormatting sqref="C1647:C1651">
    <cfRule type="duplicateValues" dxfId="250" priority="49"/>
  </conditionalFormatting>
  <conditionalFormatting sqref="C1647:C1651">
    <cfRule type="duplicateValues" dxfId="249" priority="48"/>
  </conditionalFormatting>
  <conditionalFormatting sqref="C1769">
    <cfRule type="duplicateValues" dxfId="248" priority="47" stopIfTrue="1"/>
  </conditionalFormatting>
  <conditionalFormatting sqref="C1769">
    <cfRule type="duplicateValues" dxfId="247" priority="46"/>
  </conditionalFormatting>
  <conditionalFormatting sqref="C1768:C1769">
    <cfRule type="duplicateValues" dxfId="246" priority="45"/>
  </conditionalFormatting>
  <conditionalFormatting sqref="C1768:C1769">
    <cfRule type="duplicateValues" dxfId="245" priority="44"/>
  </conditionalFormatting>
  <conditionalFormatting sqref="C1768:C1769">
    <cfRule type="duplicateValues" dxfId="244" priority="43"/>
  </conditionalFormatting>
  <conditionalFormatting sqref="C1768:C1769">
    <cfRule type="duplicateValues" dxfId="243" priority="42" stopIfTrue="1"/>
  </conditionalFormatting>
  <conditionalFormatting sqref="C1768:C1769">
    <cfRule type="duplicateValues" dxfId="242" priority="41"/>
  </conditionalFormatting>
  <conditionalFormatting sqref="C1767">
    <cfRule type="duplicateValues" dxfId="241" priority="40" stopIfTrue="1"/>
  </conditionalFormatting>
  <conditionalFormatting sqref="C1767">
    <cfRule type="duplicateValues" dxfId="240" priority="39"/>
  </conditionalFormatting>
  <conditionalFormatting sqref="C1767">
    <cfRule type="duplicateValues" dxfId="239" priority="38"/>
  </conditionalFormatting>
  <conditionalFormatting sqref="C1767">
    <cfRule type="duplicateValues" dxfId="238" priority="37"/>
  </conditionalFormatting>
  <conditionalFormatting sqref="C1767">
    <cfRule type="duplicateValues" dxfId="237" priority="36"/>
  </conditionalFormatting>
  <conditionalFormatting sqref="C1767">
    <cfRule type="duplicateValues" dxfId="236" priority="35" stopIfTrue="1"/>
  </conditionalFormatting>
  <conditionalFormatting sqref="C1767">
    <cfRule type="duplicateValues" dxfId="235" priority="34"/>
  </conditionalFormatting>
  <conditionalFormatting sqref="C1770:C1772">
    <cfRule type="duplicateValues" dxfId="234" priority="33" stopIfTrue="1"/>
  </conditionalFormatting>
  <conditionalFormatting sqref="C1770:C1772">
    <cfRule type="duplicateValues" dxfId="233" priority="32"/>
  </conditionalFormatting>
  <conditionalFormatting sqref="C1770:C1772">
    <cfRule type="duplicateValues" dxfId="232" priority="31"/>
  </conditionalFormatting>
  <conditionalFormatting sqref="C1770:C1772">
    <cfRule type="duplicateValues" dxfId="231" priority="30"/>
  </conditionalFormatting>
  <conditionalFormatting sqref="C1770:C1772">
    <cfRule type="duplicateValues" dxfId="230" priority="29"/>
  </conditionalFormatting>
  <conditionalFormatting sqref="C1770:C1772">
    <cfRule type="duplicateValues" dxfId="229" priority="28" stopIfTrue="1"/>
  </conditionalFormatting>
  <conditionalFormatting sqref="C1770:C1772">
    <cfRule type="duplicateValues" dxfId="228" priority="27"/>
  </conditionalFormatting>
  <conditionalFormatting sqref="C1773:C1774">
    <cfRule type="duplicateValues" dxfId="227" priority="26" stopIfTrue="1"/>
  </conditionalFormatting>
  <conditionalFormatting sqref="C1773:C1774">
    <cfRule type="duplicateValues" dxfId="226" priority="25"/>
  </conditionalFormatting>
  <conditionalFormatting sqref="C1773:C1774">
    <cfRule type="duplicateValues" dxfId="225" priority="24"/>
  </conditionalFormatting>
  <conditionalFormatting sqref="C1773:C1774">
    <cfRule type="duplicateValues" dxfId="224" priority="23"/>
  </conditionalFormatting>
  <conditionalFormatting sqref="C1773:C1774">
    <cfRule type="duplicateValues" dxfId="223" priority="22"/>
  </conditionalFormatting>
  <conditionalFormatting sqref="C1773:C1774">
    <cfRule type="duplicateValues" dxfId="222" priority="21" stopIfTrue="1"/>
  </conditionalFormatting>
  <conditionalFormatting sqref="C1773:C1774">
    <cfRule type="duplicateValues" dxfId="221" priority="20"/>
  </conditionalFormatting>
  <conditionalFormatting sqref="C1775:C1776">
    <cfRule type="duplicateValues" dxfId="220" priority="19" stopIfTrue="1"/>
  </conditionalFormatting>
  <conditionalFormatting sqref="C1775:C1776">
    <cfRule type="duplicateValues" dxfId="219" priority="18"/>
  </conditionalFormatting>
  <conditionalFormatting sqref="C1775:C1776">
    <cfRule type="duplicateValues" dxfId="218" priority="17"/>
  </conditionalFormatting>
  <conditionalFormatting sqref="C1775:C1776">
    <cfRule type="duplicateValues" dxfId="217" priority="16"/>
  </conditionalFormatting>
  <conditionalFormatting sqref="C1775:C1776">
    <cfRule type="duplicateValues" dxfId="216" priority="15"/>
  </conditionalFormatting>
  <conditionalFormatting sqref="C1775:C1776">
    <cfRule type="duplicateValues" dxfId="215" priority="14" stopIfTrue="1"/>
  </conditionalFormatting>
  <conditionalFormatting sqref="C1775:C1776">
    <cfRule type="duplicateValues" dxfId="214" priority="13"/>
  </conditionalFormatting>
  <conditionalFormatting sqref="C1777:C1778">
    <cfRule type="duplicateValues" dxfId="213" priority="12" stopIfTrue="1"/>
  </conditionalFormatting>
  <conditionalFormatting sqref="C1777:C1778">
    <cfRule type="duplicateValues" dxfId="212" priority="11"/>
  </conditionalFormatting>
  <conditionalFormatting sqref="C1777:C1778">
    <cfRule type="duplicateValues" dxfId="211" priority="10"/>
  </conditionalFormatting>
  <conditionalFormatting sqref="C1777:C1778">
    <cfRule type="duplicateValues" dxfId="210" priority="9"/>
  </conditionalFormatting>
  <conditionalFormatting sqref="C1777:C1778">
    <cfRule type="duplicateValues" dxfId="209" priority="8"/>
  </conditionalFormatting>
  <conditionalFormatting sqref="C1777:C1778">
    <cfRule type="duplicateValues" dxfId="208" priority="7" stopIfTrue="1"/>
  </conditionalFormatting>
  <conditionalFormatting sqref="C1777:C1778">
    <cfRule type="duplicateValues" dxfId="207" priority="6"/>
  </conditionalFormatting>
  <conditionalFormatting sqref="C31">
    <cfRule type="duplicateValues" dxfId="206" priority="5"/>
  </conditionalFormatting>
  <conditionalFormatting sqref="C31">
    <cfRule type="duplicateValues" dxfId="205" priority="4" stopIfTrue="1"/>
  </conditionalFormatting>
  <conditionalFormatting sqref="C31">
    <cfRule type="duplicateValues" dxfId="204" priority="3"/>
  </conditionalFormatting>
  <conditionalFormatting sqref="C31">
    <cfRule type="duplicateValues" dxfId="203" priority="2"/>
  </conditionalFormatting>
  <conditionalFormatting sqref="C31">
    <cfRule type="duplicateValues" dxfId="202" priority="1"/>
  </conditionalFormatting>
  <conditionalFormatting sqref="C448:C458">
    <cfRule type="duplicateValues" dxfId="201" priority="304892"/>
  </conditionalFormatting>
  <conditionalFormatting sqref="C448:C458">
    <cfRule type="duplicateValues" dxfId="200" priority="304893" stopIfTrue="1"/>
  </conditionalFormatting>
  <conditionalFormatting sqref="C297:C318">
    <cfRule type="duplicateValues" dxfId="199" priority="317316"/>
  </conditionalFormatting>
  <conditionalFormatting sqref="C297:C318">
    <cfRule type="duplicateValues" dxfId="198" priority="317317" stopIfTrue="1"/>
  </conditionalFormatting>
  <conditionalFormatting sqref="C227:C255">
    <cfRule type="duplicateValues" dxfId="197" priority="322637"/>
  </conditionalFormatting>
  <conditionalFormatting sqref="C227:C255">
    <cfRule type="duplicateValues" dxfId="196" priority="322638" stopIfTrue="1"/>
  </conditionalFormatting>
  <conditionalFormatting sqref="C224 C214:C221">
    <cfRule type="duplicateValues" dxfId="195" priority="323040"/>
  </conditionalFormatting>
  <conditionalFormatting sqref="C224 C214:C221">
    <cfRule type="duplicateValues" dxfId="194" priority="323042" stopIfTrue="1"/>
  </conditionalFormatting>
  <conditionalFormatting sqref="C634:C637">
    <cfRule type="duplicateValues" dxfId="193" priority="325834" stopIfTrue="1"/>
  </conditionalFormatting>
  <conditionalFormatting sqref="C634:C637">
    <cfRule type="duplicateValues" dxfId="192" priority="325835"/>
  </conditionalFormatting>
  <conditionalFormatting sqref="C551:C566">
    <cfRule type="duplicateValues" dxfId="191" priority="331858" stopIfTrue="1"/>
  </conditionalFormatting>
  <conditionalFormatting sqref="C551:C566">
    <cfRule type="duplicateValues" dxfId="190" priority="331859"/>
  </conditionalFormatting>
  <conditionalFormatting sqref="C1062:C1075">
    <cfRule type="duplicateValues" dxfId="189" priority="340919"/>
  </conditionalFormatting>
  <conditionalFormatting sqref="C1062:C1075">
    <cfRule type="duplicateValues" dxfId="188" priority="340921" stopIfTrue="1"/>
  </conditionalFormatting>
  <conditionalFormatting sqref="C1051:C1061">
    <cfRule type="duplicateValues" dxfId="187" priority="344921"/>
  </conditionalFormatting>
  <conditionalFormatting sqref="C1051:C1061">
    <cfRule type="duplicateValues" dxfId="186" priority="344922" stopIfTrue="1"/>
  </conditionalFormatting>
  <conditionalFormatting sqref="C1005:C1009">
    <cfRule type="duplicateValues" dxfId="185" priority="348826"/>
  </conditionalFormatting>
  <conditionalFormatting sqref="C1005:C1009">
    <cfRule type="duplicateValues" dxfId="184" priority="348827" stopIfTrue="1"/>
  </conditionalFormatting>
  <conditionalFormatting sqref="C987:C1004">
    <cfRule type="duplicateValues" dxfId="183" priority="352721" stopIfTrue="1"/>
  </conditionalFormatting>
  <conditionalFormatting sqref="C987:C1004">
    <cfRule type="duplicateValues" dxfId="182" priority="352722"/>
  </conditionalFormatting>
  <conditionalFormatting sqref="C946:C973">
    <cfRule type="duplicateValues" dxfId="181" priority="356696" stopIfTrue="1"/>
  </conditionalFormatting>
  <conditionalFormatting sqref="C946:C973">
    <cfRule type="duplicateValues" dxfId="180" priority="356697"/>
  </conditionalFormatting>
  <conditionalFormatting sqref="C787:C802">
    <cfRule type="duplicateValues" dxfId="179" priority="360579" stopIfTrue="1"/>
  </conditionalFormatting>
  <conditionalFormatting sqref="C787:C802">
    <cfRule type="duplicateValues" dxfId="178" priority="360580"/>
  </conditionalFormatting>
  <conditionalFormatting sqref="C724:C741">
    <cfRule type="duplicateValues" dxfId="177" priority="364448"/>
  </conditionalFormatting>
  <conditionalFormatting sqref="C724:C741">
    <cfRule type="duplicateValues" dxfId="176" priority="364449" stopIfTrue="1"/>
  </conditionalFormatting>
  <conditionalFormatting sqref="C709:C723">
    <cfRule type="duplicateValues" dxfId="175" priority="368311" stopIfTrue="1"/>
  </conditionalFormatting>
  <conditionalFormatting sqref="C709:C723">
    <cfRule type="duplicateValues" dxfId="174" priority="368312"/>
  </conditionalFormatting>
  <conditionalFormatting sqref="C690:C708">
    <cfRule type="duplicateValues" dxfId="173" priority="372182"/>
  </conditionalFormatting>
  <conditionalFormatting sqref="C690:C708">
    <cfRule type="duplicateValues" dxfId="172" priority="372183" stopIfTrue="1"/>
  </conditionalFormatting>
  <conditionalFormatting sqref="C677:C689">
    <cfRule type="duplicateValues" dxfId="171" priority="376051"/>
  </conditionalFormatting>
  <conditionalFormatting sqref="C677:C689">
    <cfRule type="duplicateValues" dxfId="170" priority="376052" stopIfTrue="1"/>
  </conditionalFormatting>
  <conditionalFormatting sqref="C2490">
    <cfRule type="duplicateValues" dxfId="169" priority="376722"/>
  </conditionalFormatting>
  <conditionalFormatting sqref="C2490">
    <cfRule type="duplicateValues" dxfId="168" priority="376724" stopIfTrue="1"/>
  </conditionalFormatting>
  <conditionalFormatting sqref="C2614:C2623 C2072:C2074 C1983:C1984 C1959:C1963 C24:C30 C214:C226 C297:C358 C510:C543 C677:C708 C724:C741 C864:C915 C1005:C1009 C1062:C1089 C1147:C1152 C1188:C1194 C1216:C1218 C1263:C1264 C1765:C1766 C1848 C2025:C2057 C2443:C2447 C2562:C2579 C1965:C1968 C1220:C1256 C936:C945 C2429:C2439 C2490 C2424:C2427 C32:C54">
    <cfRule type="duplicateValues" dxfId="167" priority="377034"/>
  </conditionalFormatting>
  <conditionalFormatting sqref="C2614:C2623 C2072:C2074 C1983:C1984 C1959:C1963 C24:C30 C214:C226 C297:C358 C510:C543 C677:C708 C724:C741 C864:C915 C1005:C1009 C1062:C1089 C1147:C1152 C1188:C1194 C1216:C1218 C1263:C1264 C1765:C1766 C1848 C2025:C2057 C2443:C2447 C2562:C2579 C1965:C1968 C1220:C1256 C936:C945 C2429:C2439 C2490 C2424:C2427 C32:C54">
    <cfRule type="duplicateValues" dxfId="166" priority="377072" stopIfTrue="1"/>
  </conditionalFormatting>
  <conditionalFormatting sqref="C2614:C2623">
    <cfRule type="duplicateValues" dxfId="165" priority="377110"/>
  </conditionalFormatting>
  <conditionalFormatting sqref="C2614:C2623">
    <cfRule type="duplicateValues" dxfId="164" priority="377111" stopIfTrue="1"/>
  </conditionalFormatting>
  <conditionalFormatting sqref="C2571:C2579">
    <cfRule type="duplicateValues" dxfId="163" priority="379604"/>
  </conditionalFormatting>
  <conditionalFormatting sqref="C2571:C2579">
    <cfRule type="duplicateValues" dxfId="162" priority="379606" stopIfTrue="1"/>
  </conditionalFormatting>
  <conditionalFormatting sqref="C2562:C2570">
    <cfRule type="duplicateValues" dxfId="161" priority="382097"/>
  </conditionalFormatting>
  <conditionalFormatting sqref="C2562:C2570">
    <cfRule type="duplicateValues" dxfId="160" priority="382098" stopIfTrue="1"/>
  </conditionalFormatting>
  <conditionalFormatting sqref="C2436:C2437">
    <cfRule type="duplicateValues" dxfId="159" priority="383561"/>
  </conditionalFormatting>
  <conditionalFormatting sqref="C2436:C2437">
    <cfRule type="duplicateValues" dxfId="158" priority="383562" stopIfTrue="1"/>
  </conditionalFormatting>
  <conditionalFormatting sqref="C2432:C2435">
    <cfRule type="duplicateValues" dxfId="157" priority="383857"/>
  </conditionalFormatting>
  <conditionalFormatting sqref="C2432:C2435">
    <cfRule type="duplicateValues" dxfId="156" priority="383858" stopIfTrue="1"/>
  </conditionalFormatting>
  <conditionalFormatting sqref="C2429:C2431">
    <cfRule type="duplicateValues" dxfId="155" priority="385318"/>
  </conditionalFormatting>
  <conditionalFormatting sqref="C2429:C2431">
    <cfRule type="duplicateValues" dxfId="154" priority="385319" stopIfTrue="1"/>
  </conditionalFormatting>
  <conditionalFormatting sqref="C2072:C2074">
    <cfRule type="duplicateValues" dxfId="153" priority="387828"/>
  </conditionalFormatting>
  <conditionalFormatting sqref="C2072:C2074">
    <cfRule type="duplicateValues" dxfId="152" priority="387829" stopIfTrue="1"/>
  </conditionalFormatting>
  <conditionalFormatting sqref="C2047:C2055">
    <cfRule type="duplicateValues" dxfId="151" priority="390340"/>
  </conditionalFormatting>
  <conditionalFormatting sqref="C2047:C2055">
    <cfRule type="duplicateValues" dxfId="150" priority="390341" stopIfTrue="1"/>
  </conditionalFormatting>
  <conditionalFormatting sqref="C2041:C2046">
    <cfRule type="duplicateValues" dxfId="149" priority="392852"/>
  </conditionalFormatting>
  <conditionalFormatting sqref="C2041:C2046">
    <cfRule type="duplicateValues" dxfId="148" priority="392853" stopIfTrue="1"/>
  </conditionalFormatting>
  <conditionalFormatting sqref="C2025:C2040">
    <cfRule type="duplicateValues" dxfId="147" priority="395428"/>
  </conditionalFormatting>
  <conditionalFormatting sqref="C2025:C2040">
    <cfRule type="duplicateValues" dxfId="146" priority="395429" stopIfTrue="1"/>
  </conditionalFormatting>
  <conditionalFormatting sqref="C1848">
    <cfRule type="duplicateValues" dxfId="145" priority="395724"/>
  </conditionalFormatting>
  <conditionalFormatting sqref="C1848">
    <cfRule type="duplicateValues" dxfId="144" priority="395725" stopIfTrue="1"/>
  </conditionalFormatting>
  <conditionalFormatting sqref="C1188:C1194">
    <cfRule type="duplicateValues" dxfId="143" priority="399423"/>
  </conditionalFormatting>
  <conditionalFormatting sqref="C1188:C1194">
    <cfRule type="duplicateValues" dxfId="142" priority="399424" stopIfTrue="1"/>
  </conditionalFormatting>
  <conditionalFormatting sqref="C1076:C1089">
    <cfRule type="duplicateValues" dxfId="141" priority="401608"/>
  </conditionalFormatting>
  <conditionalFormatting sqref="C1076:C1089">
    <cfRule type="duplicateValues" dxfId="140" priority="401609" stopIfTrue="1"/>
  </conditionalFormatting>
  <conditionalFormatting sqref="C2643 C2472:C2473 C2020 C2487:C2489 C1334:C1336 C2330 C2501:C2503 C256:C296 C463:C487 C621:C623 C863 C1090:C1106 C1131:C1138 C1143:C1146 C1158:C1161 C1184:C1187 C1652:C1655 C1690:C1709 C1758:C1764 C1779:C1787 C2158 C2256:C2259 C2315:C2318 C2389 C1117 C1464:C1489 C1594:C1597 C1813:C1838 C1840 C2122 C2380:C2384 C2465:C2468 C2626:C2629 C2089:C2119 C20:C23 C2160:C2189 C1667 C2363:C2368">
    <cfRule type="duplicateValues" dxfId="139" priority="402442" stopIfTrue="1"/>
  </conditionalFormatting>
  <conditionalFormatting sqref="C2643 C2472:C2473 C2020 C2487:C2489 C1334:C1336 C2330 C2501:C2503 C256:C296 C463:C487 C621:C623 C863 C1090:C1106 C1131:C1138 C1143:C1146 C1158:C1161 C1184:C1187 C1652:C1655 C1690:C1709 C1758:C1764 C1779:C1787 C2158 C2256:C2259 C2315:C2318 C2389 C1117 C1464:C1489 C1594:C1597 C1813:C1838 C1840 C2122 C2380:C2384 C2465:C2468 C2626:C2629 C2089:C2119 C20:C23 C2160:C2189 C1667 C2363:C2368">
    <cfRule type="duplicateValues" dxfId="138" priority="402509"/>
  </conditionalFormatting>
  <conditionalFormatting sqref="C2631:C2636">
    <cfRule type="duplicateValues" dxfId="137" priority="402914" stopIfTrue="1"/>
  </conditionalFormatting>
  <conditionalFormatting sqref="C2631:C2636">
    <cfRule type="duplicateValues" dxfId="136" priority="402915"/>
  </conditionalFormatting>
  <conditionalFormatting sqref="C2497:C2498">
    <cfRule type="duplicateValues" dxfId="135" priority="404265" stopIfTrue="1"/>
  </conditionalFormatting>
  <conditionalFormatting sqref="C2497:C2498">
    <cfRule type="duplicateValues" dxfId="134" priority="404266"/>
  </conditionalFormatting>
  <conditionalFormatting sqref="C2476:C2477">
    <cfRule type="duplicateValues" dxfId="133" priority="405091" stopIfTrue="1"/>
  </conditionalFormatting>
  <conditionalFormatting sqref="C2476:C2477">
    <cfRule type="duplicateValues" dxfId="132" priority="405092"/>
  </conditionalFormatting>
  <conditionalFormatting sqref="C2470:C2471">
    <cfRule type="duplicateValues" dxfId="131" priority="406442" stopIfTrue="1"/>
  </conditionalFormatting>
  <conditionalFormatting sqref="C2470:C2471">
    <cfRule type="duplicateValues" dxfId="130" priority="406443"/>
  </conditionalFormatting>
  <conditionalFormatting sqref="C2458:C2459">
    <cfRule type="duplicateValues" dxfId="129" priority="407793" stopIfTrue="1"/>
  </conditionalFormatting>
  <conditionalFormatting sqref="C2458:C2459">
    <cfRule type="duplicateValues" dxfId="128" priority="407794"/>
  </conditionalFormatting>
  <conditionalFormatting sqref="C2310:C2311">
    <cfRule type="duplicateValues" dxfId="127" priority="409142" stopIfTrue="1"/>
  </conditionalFormatting>
  <conditionalFormatting sqref="C2310:C2311">
    <cfRule type="duplicateValues" dxfId="126" priority="409143"/>
  </conditionalFormatting>
  <conditionalFormatting sqref="C2214:C2217">
    <cfRule type="duplicateValues" dxfId="125" priority="410481" stopIfTrue="1"/>
  </conditionalFormatting>
  <conditionalFormatting sqref="C2214:C2217">
    <cfRule type="duplicateValues" dxfId="124" priority="410482"/>
  </conditionalFormatting>
  <conditionalFormatting sqref="C2159">
    <cfRule type="duplicateValues" dxfId="123" priority="411260"/>
  </conditionalFormatting>
  <conditionalFormatting sqref="C2159">
    <cfRule type="duplicateValues" dxfId="122" priority="411261" stopIfTrue="1"/>
  </conditionalFormatting>
  <conditionalFormatting sqref="C2145:C2149">
    <cfRule type="duplicateValues" dxfId="121" priority="415752" stopIfTrue="1"/>
  </conditionalFormatting>
  <conditionalFormatting sqref="C2145:C2149">
    <cfRule type="duplicateValues" dxfId="120" priority="415753"/>
  </conditionalFormatting>
  <conditionalFormatting sqref="C1553:C1561">
    <cfRule type="duplicateValues" dxfId="119" priority="420346" stopIfTrue="1"/>
  </conditionalFormatting>
  <conditionalFormatting sqref="C1553:C1561">
    <cfRule type="duplicateValues" dxfId="118" priority="420347"/>
  </conditionalFormatting>
  <conditionalFormatting sqref="C1509:C1514">
    <cfRule type="duplicateValues" dxfId="117" priority="423866" stopIfTrue="1"/>
  </conditionalFormatting>
  <conditionalFormatting sqref="C1509:C1514">
    <cfRule type="duplicateValues" dxfId="116" priority="423867"/>
  </conditionalFormatting>
  <conditionalFormatting sqref="C1388:C1392">
    <cfRule type="duplicateValues" dxfId="115" priority="428460" stopIfTrue="1"/>
  </conditionalFormatting>
  <conditionalFormatting sqref="C1388:C1392">
    <cfRule type="duplicateValues" dxfId="114" priority="428461"/>
  </conditionalFormatting>
  <conditionalFormatting sqref="C1328:C1333">
    <cfRule type="duplicateValues" dxfId="113" priority="428760" stopIfTrue="1"/>
  </conditionalFormatting>
  <conditionalFormatting sqref="C1328:C1333">
    <cfRule type="duplicateValues" dxfId="112" priority="428761"/>
  </conditionalFormatting>
  <conditionalFormatting sqref="C1288:C1294">
    <cfRule type="duplicateValues" dxfId="111" priority="433362" stopIfTrue="1"/>
  </conditionalFormatting>
  <conditionalFormatting sqref="C1288:C1294">
    <cfRule type="duplicateValues" dxfId="110" priority="433363"/>
  </conditionalFormatting>
  <conditionalFormatting sqref="C2647 C946:C949 C798 C1615 C1860:C1862 C1937 C2078:C2082 C2190 C2229 C2265 C2267 C2371 C2609 C205:C206 C227:C230 C232 C238:C239 C284 C449:C451 C475:C477 C488:C490 C492:C493 C497:C498 C506:C509 C552 C624:C626 C712:C713 C715 C719 C779:C780 C787:C792 C802 C883:C887 C960:C962 C967:C969 C987 C1164:C1167 C1172:C1173 C1475 C1824 C1865:C1867 C1929:C1931 C1933 C2003 C2109 C2132:C2136 C2181 C2226 C2269 C2310 C2312 C2365 C2414:C2416 C2420 C2565:C2566 C2620:C2621 C1612 C1997:C2000 C2139 C2490 C2614:C2615 C130:C153 C469 C501:C504 C555 C558:C560 C562 C564:C565 C723 C794 C953:C955 C990:C993 C995:C998 C1000:C1002 C1006:C1007 C1105 C1139:C1140 C1418:C1425 C1472 C1762 C1935 C2091 C2099 C2150:C2151 C2568:C2569">
    <cfRule type="duplicateValues" dxfId="109" priority="433364" stopIfTrue="1"/>
  </conditionalFormatting>
  <conditionalFormatting sqref="C2647 C946:C949 C798 C1615 C1860:C1862 C1937 C2078:C2082 C2190 C2229 C2265 C2267 C2371 C2609 C205:C206 C227:C230 C232 C238:C239 C284 C449:C451 C475:C477 C488:C490 C492:C493 C497:C498 C506:C509 C552 C624:C626 C712:C713 C715 C719 C779:C780 C787:C792 C802 C883:C887 C960:C962 C967:C969 C987 C1164:C1167 C1172:C1173 C1475 C1824 C1865:C1867 C1929:C1931 C1933 C2003 C2109 C2132:C2136 C2181 C2226 C2269 C2310 C2312 C2365 C2414:C2416 C2420 C2565:C2566 C2620:C2621 C1612 C1997:C2000 C2139 C2490 C2614:C2615 C130:C153 C469 C501:C504 C555 C558:C560 C562 C564:C565 C723 C794 C953:C955 C990:C993 C995:C998 C1000:C1002 C1006:C1007 C1105 C1139:C1140 C1418:C1425 C1472 C1762 C1935 C2091 C2099 C2150:C2151 C2568:C2569">
    <cfRule type="duplicateValues" dxfId="108" priority="433478"/>
  </conditionalFormatting>
  <conditionalFormatting sqref="C2644:C2650">
    <cfRule type="duplicateValues" dxfId="107" priority="433479" stopIfTrue="1"/>
  </conditionalFormatting>
  <conditionalFormatting sqref="C2644:C2650">
    <cfRule type="duplicateValues" dxfId="106" priority="433480"/>
  </conditionalFormatting>
  <conditionalFormatting sqref="C2609:C2610">
    <cfRule type="duplicateValues" dxfId="105" priority="433527" stopIfTrue="1"/>
  </conditionalFormatting>
  <conditionalFormatting sqref="C2609:C2610">
    <cfRule type="duplicateValues" dxfId="104" priority="433528"/>
  </conditionalFormatting>
  <conditionalFormatting sqref="C2504:C2505">
    <cfRule type="duplicateValues" dxfId="103" priority="434650" stopIfTrue="1"/>
  </conditionalFormatting>
  <conditionalFormatting sqref="C2504:C2505">
    <cfRule type="duplicateValues" dxfId="102" priority="434651"/>
  </conditionalFormatting>
  <conditionalFormatting sqref="C2448:C2457">
    <cfRule type="duplicateValues" dxfId="101" priority="435705" stopIfTrue="1"/>
  </conditionalFormatting>
  <conditionalFormatting sqref="C2448:C2457">
    <cfRule type="duplicateValues" dxfId="100" priority="435706"/>
  </conditionalFormatting>
  <conditionalFormatting sqref="C2420:C2423">
    <cfRule type="duplicateValues" dxfId="99" priority="438770" stopIfTrue="1"/>
  </conditionalFormatting>
  <conditionalFormatting sqref="C2420:C2423">
    <cfRule type="duplicateValues" dxfId="98" priority="438771"/>
  </conditionalFormatting>
  <conditionalFormatting sqref="C2416:C2417">
    <cfRule type="duplicateValues" dxfId="97" priority="439825" stopIfTrue="1"/>
  </conditionalFormatting>
  <conditionalFormatting sqref="C2416:C2417">
    <cfRule type="duplicateValues" dxfId="96" priority="439826"/>
  </conditionalFormatting>
  <conditionalFormatting sqref="C2414:C2415">
    <cfRule type="duplicateValues" dxfId="95" priority="440878" stopIfTrue="1"/>
  </conditionalFormatting>
  <conditionalFormatting sqref="C2414:C2415">
    <cfRule type="duplicateValues" dxfId="94" priority="440879"/>
  </conditionalFormatting>
  <conditionalFormatting sqref="C2370:C2371">
    <cfRule type="duplicateValues" dxfId="93" priority="440930" stopIfTrue="1"/>
  </conditionalFormatting>
  <conditionalFormatting sqref="C2370:C2371">
    <cfRule type="duplicateValues" dxfId="92" priority="440931"/>
  </conditionalFormatting>
  <conditionalFormatting sqref="C2312:C2314">
    <cfRule type="duplicateValues" dxfId="91" priority="441985" stopIfTrue="1"/>
  </conditionalFormatting>
  <conditionalFormatting sqref="C2312:C2314">
    <cfRule type="duplicateValues" dxfId="90" priority="441986"/>
  </conditionalFormatting>
  <conditionalFormatting sqref="C2264:C2269">
    <cfRule type="duplicateValues" dxfId="89" priority="442109" stopIfTrue="1"/>
  </conditionalFormatting>
  <conditionalFormatting sqref="C2264:C2269">
    <cfRule type="duplicateValues" dxfId="88" priority="442110"/>
  </conditionalFormatting>
  <conditionalFormatting sqref="C2226:C2230">
    <cfRule type="duplicateValues" dxfId="87" priority="443158" stopIfTrue="1"/>
  </conditionalFormatting>
  <conditionalFormatting sqref="C2226:C2230">
    <cfRule type="duplicateValues" dxfId="86" priority="443159"/>
  </conditionalFormatting>
  <conditionalFormatting sqref="C2190:C2198">
    <cfRule type="duplicateValues" dxfId="85" priority="447192" stopIfTrue="1"/>
  </conditionalFormatting>
  <conditionalFormatting sqref="C2190:C2198">
    <cfRule type="duplicateValues" dxfId="84" priority="447193"/>
  </conditionalFormatting>
  <conditionalFormatting sqref="C2150:C2157">
    <cfRule type="duplicateValues" dxfId="83" priority="450223" stopIfTrue="1"/>
  </conditionalFormatting>
  <conditionalFormatting sqref="C2150:C2157">
    <cfRule type="duplicateValues" dxfId="82" priority="450224"/>
  </conditionalFormatting>
  <conditionalFormatting sqref="C2132:C2139">
    <cfRule type="duplicateValues" dxfId="81" priority="454251" stopIfTrue="1"/>
  </conditionalFormatting>
  <conditionalFormatting sqref="C2132:C2139">
    <cfRule type="duplicateValues" dxfId="80" priority="454252"/>
  </conditionalFormatting>
  <conditionalFormatting sqref="C2075:C2084">
    <cfRule type="duplicateValues" dxfId="79" priority="456285" stopIfTrue="1"/>
  </conditionalFormatting>
  <conditionalFormatting sqref="C2075:C2084">
    <cfRule type="duplicateValues" dxfId="78" priority="456286"/>
  </conditionalFormatting>
  <conditionalFormatting sqref="C1997:C2008">
    <cfRule type="duplicateValues" dxfId="77" priority="461356" stopIfTrue="1"/>
  </conditionalFormatting>
  <conditionalFormatting sqref="C1997:C2008">
    <cfRule type="duplicateValues" dxfId="76" priority="461357"/>
  </conditionalFormatting>
  <conditionalFormatting sqref="C1929:C1942">
    <cfRule type="duplicateValues" dxfId="75" priority="466433" stopIfTrue="1"/>
  </conditionalFormatting>
  <conditionalFormatting sqref="C1929:C1942">
    <cfRule type="duplicateValues" dxfId="74" priority="466434"/>
  </conditionalFormatting>
  <conditionalFormatting sqref="C1860:C1869">
    <cfRule type="duplicateValues" dxfId="73" priority="468026" stopIfTrue="1"/>
  </conditionalFormatting>
  <conditionalFormatting sqref="C1860:C1869">
    <cfRule type="duplicateValues" dxfId="72" priority="468027"/>
  </conditionalFormatting>
  <conditionalFormatting sqref="C1721:C1723">
    <cfRule type="duplicateValues" dxfId="71" priority="470082" stopIfTrue="1"/>
  </conditionalFormatting>
  <conditionalFormatting sqref="C1721:C1723">
    <cfRule type="duplicateValues" dxfId="70" priority="470083"/>
  </conditionalFormatting>
  <conditionalFormatting sqref="C1610:C1617">
    <cfRule type="duplicateValues" dxfId="69" priority="474195" stopIfTrue="1"/>
  </conditionalFormatting>
  <conditionalFormatting sqref="C1610:C1617">
    <cfRule type="duplicateValues" dxfId="68" priority="474196"/>
  </conditionalFormatting>
  <conditionalFormatting sqref="C1604:C1608">
    <cfRule type="duplicateValues" dxfId="67" priority="478308" stopIfTrue="1"/>
  </conditionalFormatting>
  <conditionalFormatting sqref="C1604:C1608">
    <cfRule type="duplicateValues" dxfId="66" priority="478309"/>
  </conditionalFormatting>
  <conditionalFormatting sqref="C1418:C1426">
    <cfRule type="duplicateValues" dxfId="65" priority="482424" stopIfTrue="1"/>
  </conditionalFormatting>
  <conditionalFormatting sqref="C1418:C1426">
    <cfRule type="duplicateValues" dxfId="64" priority="482425"/>
  </conditionalFormatting>
  <conditionalFormatting sqref="C1322:C1327">
    <cfRule type="duplicateValues" dxfId="63" priority="486604" stopIfTrue="1"/>
  </conditionalFormatting>
  <conditionalFormatting sqref="C1322:C1327">
    <cfRule type="duplicateValues" dxfId="62" priority="486605"/>
  </conditionalFormatting>
  <conditionalFormatting sqref="C1172:C1175">
    <cfRule type="duplicateValues" dxfId="61" priority="489703" stopIfTrue="1"/>
  </conditionalFormatting>
  <conditionalFormatting sqref="C1172:C1175">
    <cfRule type="duplicateValues" dxfId="60" priority="489704"/>
  </conditionalFormatting>
  <conditionalFormatting sqref="C1139:C1142">
    <cfRule type="duplicateValues" dxfId="59" priority="492874" stopIfTrue="1"/>
  </conditionalFormatting>
  <conditionalFormatting sqref="C1139:C1142">
    <cfRule type="duplicateValues" dxfId="58" priority="492875"/>
  </conditionalFormatting>
  <conditionalFormatting sqref="C2494:C2495">
    <cfRule type="duplicateValues" dxfId="57" priority="492980" stopIfTrue="1"/>
  </conditionalFormatting>
  <conditionalFormatting sqref="C2494:C2495">
    <cfRule type="duplicateValues" dxfId="56" priority="492982"/>
  </conditionalFormatting>
  <conditionalFormatting sqref="C2493">
    <cfRule type="duplicateValues" dxfId="55" priority="492983" stopIfTrue="1"/>
  </conditionalFormatting>
  <conditionalFormatting sqref="C2493">
    <cfRule type="duplicateValues" dxfId="54" priority="492984"/>
  </conditionalFormatting>
  <conditionalFormatting sqref="C2354:C1048576 C1:C4 C675:C1632 C1652:C1766 C1779:C2352 C32:C673 C6:C30">
    <cfRule type="duplicateValues" dxfId="53" priority="493343"/>
  </conditionalFormatting>
  <conditionalFormatting sqref="C2205">
    <cfRule type="duplicateValues" dxfId="52" priority="493348"/>
  </conditionalFormatting>
  <conditionalFormatting sqref="C2205">
    <cfRule type="duplicateValues" dxfId="51" priority="493349" stopIfTrue="1"/>
  </conditionalFormatting>
  <conditionalFormatting sqref="C1880">
    <cfRule type="duplicateValues" dxfId="50" priority="493697"/>
  </conditionalFormatting>
  <conditionalFormatting sqref="C1689">
    <cfRule type="duplicateValues" dxfId="49" priority="493796" stopIfTrue="1"/>
  </conditionalFormatting>
  <conditionalFormatting sqref="C1689">
    <cfRule type="duplicateValues" dxfId="48" priority="493797"/>
  </conditionalFormatting>
  <conditionalFormatting sqref="C1344">
    <cfRule type="duplicateValues" dxfId="47" priority="493863"/>
  </conditionalFormatting>
  <conditionalFormatting sqref="C1344">
    <cfRule type="duplicateValues" dxfId="46" priority="493864" stopIfTrue="1"/>
  </conditionalFormatting>
  <conditionalFormatting sqref="C1341:C1344">
    <cfRule type="duplicateValues" dxfId="45" priority="493865"/>
  </conditionalFormatting>
  <conditionalFormatting sqref="C1199">
    <cfRule type="duplicateValues" dxfId="44" priority="493932"/>
  </conditionalFormatting>
  <conditionalFormatting sqref="C1199">
    <cfRule type="duplicateValues" dxfId="43" priority="493933" stopIfTrue="1"/>
  </conditionalFormatting>
  <conditionalFormatting sqref="C758:C786">
    <cfRule type="duplicateValues" dxfId="42" priority="495303"/>
  </conditionalFormatting>
  <conditionalFormatting sqref="C758:C786">
    <cfRule type="duplicateValues" dxfId="41" priority="495305" stopIfTrue="1"/>
  </conditionalFormatting>
  <conditionalFormatting sqref="C624:C626">
    <cfRule type="duplicateValues" dxfId="40" priority="495630" stopIfTrue="1"/>
  </conditionalFormatting>
  <conditionalFormatting sqref="C624:C626">
    <cfRule type="duplicateValues" dxfId="39" priority="495631"/>
  </conditionalFormatting>
  <conditionalFormatting sqref="C520:C543">
    <cfRule type="duplicateValues" dxfId="38" priority="495954"/>
  </conditionalFormatting>
  <conditionalFormatting sqref="C520:C543">
    <cfRule type="duplicateValues" dxfId="37" priority="495956" stopIfTrue="1"/>
  </conditionalFormatting>
  <conditionalFormatting sqref="C488:C509">
    <cfRule type="duplicateValues" dxfId="36" priority="497541" stopIfTrue="1"/>
  </conditionalFormatting>
  <conditionalFormatting sqref="C488:C509">
    <cfRule type="duplicateValues" dxfId="35" priority="497543"/>
  </conditionalFormatting>
  <conditionalFormatting sqref="C319:C358">
    <cfRule type="duplicateValues" dxfId="34" priority="497864"/>
  </conditionalFormatting>
  <conditionalFormatting sqref="C319:C358">
    <cfRule type="duplicateValues" dxfId="33" priority="497866" stopIfTrue="1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0"/>
  <sheetViews>
    <sheetView zoomScale="70" zoomScaleNormal="70" workbookViewId="0">
      <pane ySplit="4" topLeftCell="A5" activePane="bottomLeft" state="frozen"/>
      <selection pane="bottomLeft" activeCell="Q9" sqref="Q9"/>
    </sheetView>
  </sheetViews>
  <sheetFormatPr defaultColWidth="8.85546875" defaultRowHeight="12.75" x14ac:dyDescent="0.25"/>
  <cols>
    <col min="1" max="1" width="16.140625" style="102" customWidth="1"/>
    <col min="2" max="2" width="16.140625" style="102" hidden="1" customWidth="1"/>
    <col min="3" max="3" width="19.28515625" style="102" customWidth="1"/>
    <col min="4" max="4" width="19.28515625" style="102" hidden="1" customWidth="1"/>
    <col min="5" max="5" width="18.28515625" style="106" customWidth="1"/>
    <col min="6" max="6" width="17.42578125" style="102" customWidth="1"/>
    <col min="7" max="7" width="12.28515625" style="102" customWidth="1"/>
    <col min="8" max="8" width="10.42578125" style="102" customWidth="1"/>
    <col min="9" max="9" width="24.28515625" style="102" customWidth="1"/>
    <col min="10" max="10" width="45" style="102" customWidth="1"/>
    <col min="11" max="11" width="18" style="105" customWidth="1"/>
    <col min="12" max="12" width="16" style="105" customWidth="1"/>
    <col min="13" max="13" width="18.28515625" style="105" customWidth="1"/>
    <col min="14" max="14" width="15.42578125" style="105" customWidth="1"/>
    <col min="15" max="15" width="14.85546875" style="106" hidden="1" customWidth="1"/>
    <col min="16" max="16" width="13" style="106" customWidth="1" collapsed="1"/>
    <col min="17" max="17" width="17.28515625" style="635" customWidth="1"/>
    <col min="18" max="18" width="14.42578125" style="102" customWidth="1"/>
    <col min="19" max="16384" width="8.85546875" style="107"/>
  </cols>
  <sheetData>
    <row r="1" spans="1:18" x14ac:dyDescent="0.25">
      <c r="A1" s="100" t="s">
        <v>14807</v>
      </c>
      <c r="B1" s="100"/>
      <c r="C1" s="339"/>
      <c r="D1" s="339"/>
      <c r="E1" s="103"/>
    </row>
    <row r="2" spans="1:18" ht="18.75" x14ac:dyDescent="0.25">
      <c r="A2" s="108" t="s">
        <v>6983</v>
      </c>
      <c r="B2" s="108"/>
      <c r="E2" s="351" t="s">
        <v>17739</v>
      </c>
      <c r="N2" s="683" t="s">
        <v>17748</v>
      </c>
      <c r="O2" s="683"/>
      <c r="P2" s="683"/>
      <c r="Q2" s="634"/>
    </row>
    <row r="3" spans="1:18" x14ac:dyDescent="0.25">
      <c r="C3" s="340"/>
      <c r="D3" s="340"/>
      <c r="E3" s="341"/>
      <c r="F3" s="340"/>
      <c r="G3" s="340"/>
      <c r="H3" s="340"/>
      <c r="I3" s="340"/>
      <c r="J3" s="340"/>
      <c r="K3" s="341"/>
      <c r="L3" s="341"/>
      <c r="M3" s="341"/>
      <c r="N3" s="342"/>
      <c r="O3" s="341"/>
      <c r="P3" s="338" t="s">
        <v>17725</v>
      </c>
      <c r="Q3" s="636">
        <f>SUM(Q6:Q70)</f>
        <v>0</v>
      </c>
      <c r="R3" s="337">
        <f>SUM(R6:R70)</f>
        <v>0</v>
      </c>
    </row>
    <row r="4" spans="1:18" ht="38.25" x14ac:dyDescent="0.25">
      <c r="A4" s="114" t="s">
        <v>17696</v>
      </c>
      <c r="B4" s="114" t="s">
        <v>17697</v>
      </c>
      <c r="C4" s="114" t="s">
        <v>7369</v>
      </c>
      <c r="D4" s="114" t="s">
        <v>14644</v>
      </c>
      <c r="E4" s="114" t="s">
        <v>1</v>
      </c>
      <c r="F4" s="114" t="s">
        <v>7370</v>
      </c>
      <c r="G4" s="114" t="s">
        <v>17706</v>
      </c>
      <c r="H4" s="115" t="s">
        <v>2</v>
      </c>
      <c r="I4" s="115" t="s">
        <v>6110</v>
      </c>
      <c r="J4" s="114" t="s">
        <v>6111</v>
      </c>
      <c r="K4" s="114" t="s">
        <v>8049</v>
      </c>
      <c r="L4" s="116" t="s">
        <v>7485</v>
      </c>
      <c r="M4" s="116" t="s">
        <v>7455</v>
      </c>
      <c r="N4" s="116" t="s">
        <v>7482</v>
      </c>
      <c r="O4" s="117" t="s">
        <v>3</v>
      </c>
      <c r="P4" s="118" t="s">
        <v>4</v>
      </c>
      <c r="Q4" s="637" t="s">
        <v>17749</v>
      </c>
      <c r="R4" s="118" t="s">
        <v>17699</v>
      </c>
    </row>
    <row r="5" spans="1:18" x14ac:dyDescent="0.25">
      <c r="A5" s="127" t="s">
        <v>8567</v>
      </c>
      <c r="B5" s="128"/>
      <c r="C5" s="130"/>
      <c r="D5" s="130"/>
      <c r="E5" s="131"/>
      <c r="F5" s="132"/>
      <c r="G5" s="132"/>
      <c r="H5" s="134"/>
      <c r="I5" s="135"/>
      <c r="J5" s="135"/>
      <c r="K5" s="136"/>
      <c r="L5" s="136"/>
      <c r="M5" s="136"/>
      <c r="N5" s="136"/>
      <c r="O5" s="136"/>
      <c r="P5" s="138"/>
      <c r="Q5" s="664"/>
      <c r="R5" s="138"/>
    </row>
    <row r="6" spans="1:18" ht="38.25" x14ac:dyDescent="0.25">
      <c r="A6" s="153"/>
      <c r="B6" s="153"/>
      <c r="C6" s="162" t="s">
        <v>7690</v>
      </c>
      <c r="D6" s="156" t="s">
        <v>10899</v>
      </c>
      <c r="E6" s="155" t="s">
        <v>7261</v>
      </c>
      <c r="F6" s="155" t="s">
        <v>7371</v>
      </c>
      <c r="G6" s="155"/>
      <c r="H6" s="159">
        <v>2</v>
      </c>
      <c r="I6" s="158" t="s">
        <v>24</v>
      </c>
      <c r="J6" s="158" t="s">
        <v>25</v>
      </c>
      <c r="K6" s="159" t="s">
        <v>16197</v>
      </c>
      <c r="L6" s="159" t="s">
        <v>1931</v>
      </c>
      <c r="M6" s="159" t="s">
        <v>7483</v>
      </c>
      <c r="N6" s="159" t="s">
        <v>7457</v>
      </c>
      <c r="O6" s="152">
        <v>2021</v>
      </c>
      <c r="P6" s="343">
        <v>235.4</v>
      </c>
      <c r="Q6" s="665"/>
      <c r="R6" s="161">
        <f t="shared" ref="R6:R11" si="0">P6*Q6</f>
        <v>0</v>
      </c>
    </row>
    <row r="7" spans="1:18" ht="38.25" x14ac:dyDescent="0.25">
      <c r="A7" s="153"/>
      <c r="B7" s="153"/>
      <c r="C7" s="162" t="s">
        <v>7691</v>
      </c>
      <c r="D7" s="156" t="s">
        <v>10900</v>
      </c>
      <c r="E7" s="155" t="s">
        <v>7261</v>
      </c>
      <c r="F7" s="155" t="s">
        <v>7371</v>
      </c>
      <c r="G7" s="155"/>
      <c r="H7" s="159">
        <v>2</v>
      </c>
      <c r="I7" s="158" t="s">
        <v>24</v>
      </c>
      <c r="J7" s="158" t="s">
        <v>26</v>
      </c>
      <c r="K7" s="159" t="s">
        <v>16197</v>
      </c>
      <c r="L7" s="159" t="s">
        <v>1931</v>
      </c>
      <c r="M7" s="159" t="s">
        <v>7483</v>
      </c>
      <c r="N7" s="159" t="s">
        <v>7457</v>
      </c>
      <c r="O7" s="152">
        <v>2021</v>
      </c>
      <c r="P7" s="343">
        <v>235.4</v>
      </c>
      <c r="Q7" s="665"/>
      <c r="R7" s="161">
        <f t="shared" si="0"/>
        <v>0</v>
      </c>
    </row>
    <row r="8" spans="1:18" ht="38.25" x14ac:dyDescent="0.25">
      <c r="A8" s="153"/>
      <c r="B8" s="153"/>
      <c r="C8" s="162" t="s">
        <v>7692</v>
      </c>
      <c r="D8" s="156" t="s">
        <v>10901</v>
      </c>
      <c r="E8" s="155" t="s">
        <v>7261</v>
      </c>
      <c r="F8" s="155" t="s">
        <v>7371</v>
      </c>
      <c r="G8" s="155"/>
      <c r="H8" s="159">
        <v>3</v>
      </c>
      <c r="I8" s="158" t="s">
        <v>27</v>
      </c>
      <c r="J8" s="158" t="s">
        <v>28</v>
      </c>
      <c r="K8" s="159" t="s">
        <v>16197</v>
      </c>
      <c r="L8" s="159" t="s">
        <v>1931</v>
      </c>
      <c r="M8" s="159" t="s">
        <v>7483</v>
      </c>
      <c r="N8" s="159" t="s">
        <v>7457</v>
      </c>
      <c r="O8" s="152">
        <v>2021</v>
      </c>
      <c r="P8" s="343">
        <v>235.4</v>
      </c>
      <c r="Q8" s="665"/>
      <c r="R8" s="161">
        <f t="shared" si="0"/>
        <v>0</v>
      </c>
    </row>
    <row r="9" spans="1:18" ht="38.25" x14ac:dyDescent="0.25">
      <c r="A9" s="153"/>
      <c r="B9" s="153"/>
      <c r="C9" s="162" t="s">
        <v>7693</v>
      </c>
      <c r="D9" s="156" t="s">
        <v>10902</v>
      </c>
      <c r="E9" s="155" t="s">
        <v>7261</v>
      </c>
      <c r="F9" s="155" t="s">
        <v>7371</v>
      </c>
      <c r="G9" s="155"/>
      <c r="H9" s="159">
        <v>3</v>
      </c>
      <c r="I9" s="158" t="s">
        <v>29</v>
      </c>
      <c r="J9" s="158" t="s">
        <v>30</v>
      </c>
      <c r="K9" s="159" t="s">
        <v>16197</v>
      </c>
      <c r="L9" s="159" t="s">
        <v>1931</v>
      </c>
      <c r="M9" s="159" t="s">
        <v>7483</v>
      </c>
      <c r="N9" s="159" t="s">
        <v>7457</v>
      </c>
      <c r="O9" s="152">
        <v>2021</v>
      </c>
      <c r="P9" s="343">
        <v>235.4</v>
      </c>
      <c r="Q9" s="665"/>
      <c r="R9" s="161">
        <f t="shared" si="0"/>
        <v>0</v>
      </c>
    </row>
    <row r="10" spans="1:18" ht="38.25" x14ac:dyDescent="0.25">
      <c r="A10" s="153"/>
      <c r="B10" s="153"/>
      <c r="C10" s="162" t="s">
        <v>7694</v>
      </c>
      <c r="D10" s="156" t="s">
        <v>10903</v>
      </c>
      <c r="E10" s="155" t="s">
        <v>7261</v>
      </c>
      <c r="F10" s="155" t="s">
        <v>7371</v>
      </c>
      <c r="G10" s="155"/>
      <c r="H10" s="159">
        <v>4</v>
      </c>
      <c r="I10" s="158" t="s">
        <v>27</v>
      </c>
      <c r="J10" s="158" t="s">
        <v>31</v>
      </c>
      <c r="K10" s="159" t="s">
        <v>16197</v>
      </c>
      <c r="L10" s="159" t="s">
        <v>1931</v>
      </c>
      <c r="M10" s="159" t="s">
        <v>7483</v>
      </c>
      <c r="N10" s="159" t="s">
        <v>7457</v>
      </c>
      <c r="O10" s="152">
        <v>2021</v>
      </c>
      <c r="P10" s="343">
        <v>235.4</v>
      </c>
      <c r="Q10" s="665"/>
      <c r="R10" s="161">
        <f t="shared" si="0"/>
        <v>0</v>
      </c>
    </row>
    <row r="11" spans="1:18" ht="38.25" x14ac:dyDescent="0.25">
      <c r="A11" s="153"/>
      <c r="B11" s="153"/>
      <c r="C11" s="162" t="s">
        <v>7695</v>
      </c>
      <c r="D11" s="156" t="s">
        <v>10904</v>
      </c>
      <c r="E11" s="155" t="s">
        <v>7261</v>
      </c>
      <c r="F11" s="155" t="s">
        <v>7371</v>
      </c>
      <c r="G11" s="155"/>
      <c r="H11" s="159">
        <v>4</v>
      </c>
      <c r="I11" s="158" t="s">
        <v>29</v>
      </c>
      <c r="J11" s="158" t="s">
        <v>32</v>
      </c>
      <c r="K11" s="159" t="s">
        <v>16197</v>
      </c>
      <c r="L11" s="159" t="s">
        <v>1931</v>
      </c>
      <c r="M11" s="159" t="s">
        <v>7483</v>
      </c>
      <c r="N11" s="159" t="s">
        <v>7457</v>
      </c>
      <c r="O11" s="152">
        <v>2021</v>
      </c>
      <c r="P11" s="343">
        <v>235.4</v>
      </c>
      <c r="Q11" s="665"/>
      <c r="R11" s="161">
        <f t="shared" si="0"/>
        <v>0</v>
      </c>
    </row>
    <row r="12" spans="1:18" x14ac:dyDescent="0.25">
      <c r="A12" s="175" t="s">
        <v>8568</v>
      </c>
      <c r="B12" s="176"/>
      <c r="C12" s="178"/>
      <c r="D12" s="178"/>
      <c r="E12" s="179"/>
      <c r="F12" s="180"/>
      <c r="G12" s="180"/>
      <c r="H12" s="179"/>
      <c r="I12" s="180"/>
      <c r="J12" s="180"/>
      <c r="K12" s="181"/>
      <c r="L12" s="181"/>
      <c r="M12" s="179"/>
      <c r="N12" s="179"/>
      <c r="O12" s="179"/>
      <c r="P12" s="183"/>
      <c r="Q12" s="666"/>
      <c r="R12" s="184"/>
    </row>
    <row r="13" spans="1:18" x14ac:dyDescent="0.25">
      <c r="A13" s="185" t="s">
        <v>8634</v>
      </c>
      <c r="B13" s="186"/>
      <c r="C13" s="188"/>
      <c r="D13" s="188"/>
      <c r="E13" s="189"/>
      <c r="F13" s="190"/>
      <c r="G13" s="190"/>
      <c r="H13" s="193"/>
      <c r="I13" s="194"/>
      <c r="J13" s="194"/>
      <c r="K13" s="195"/>
      <c r="L13" s="195"/>
      <c r="M13" s="195"/>
      <c r="N13" s="195"/>
      <c r="O13" s="197"/>
      <c r="P13" s="198"/>
      <c r="Q13" s="667"/>
      <c r="R13" s="200"/>
    </row>
    <row r="14" spans="1:18" ht="38.25" x14ac:dyDescent="0.25">
      <c r="A14" s="163"/>
      <c r="B14" s="163"/>
      <c r="C14" s="165" t="s">
        <v>14649</v>
      </c>
      <c r="D14" s="156" t="s">
        <v>11449</v>
      </c>
      <c r="E14" s="155" t="s">
        <v>7261</v>
      </c>
      <c r="F14" s="155" t="s">
        <v>7371</v>
      </c>
      <c r="G14" s="155"/>
      <c r="H14" s="214">
        <v>1</v>
      </c>
      <c r="I14" s="163" t="s">
        <v>493</v>
      </c>
      <c r="J14" s="163" t="s">
        <v>494</v>
      </c>
      <c r="K14" s="159" t="s">
        <v>16198</v>
      </c>
      <c r="L14" s="165" t="s">
        <v>495</v>
      </c>
      <c r="M14" s="159" t="s">
        <v>512</v>
      </c>
      <c r="N14" s="159" t="s">
        <v>7457</v>
      </c>
      <c r="O14" s="152">
        <v>2021</v>
      </c>
      <c r="P14" s="343">
        <v>72.819999999999993</v>
      </c>
      <c r="Q14" s="665"/>
      <c r="R14" s="161">
        <f t="shared" ref="R14:R20" si="1">P14*Q14</f>
        <v>0</v>
      </c>
    </row>
    <row r="15" spans="1:18" ht="38.25" x14ac:dyDescent="0.25">
      <c r="A15" s="163"/>
      <c r="B15" s="163"/>
      <c r="C15" s="165" t="s">
        <v>496</v>
      </c>
      <c r="D15" s="156" t="s">
        <v>11450</v>
      </c>
      <c r="E15" s="155" t="s">
        <v>7261</v>
      </c>
      <c r="F15" s="155" t="s">
        <v>7371</v>
      </c>
      <c r="G15" s="155"/>
      <c r="H15" s="214">
        <v>2</v>
      </c>
      <c r="I15" s="163" t="s">
        <v>493</v>
      </c>
      <c r="J15" s="163" t="s">
        <v>497</v>
      </c>
      <c r="K15" s="159" t="s">
        <v>16198</v>
      </c>
      <c r="L15" s="165" t="s">
        <v>495</v>
      </c>
      <c r="M15" s="159" t="s">
        <v>512</v>
      </c>
      <c r="N15" s="159" t="s">
        <v>7457</v>
      </c>
      <c r="O15" s="152">
        <v>2021</v>
      </c>
      <c r="P15" s="343">
        <v>72.819999999999993</v>
      </c>
      <c r="Q15" s="665"/>
      <c r="R15" s="161">
        <f t="shared" si="1"/>
        <v>0</v>
      </c>
    </row>
    <row r="16" spans="1:18" s="148" customFormat="1" ht="38.25" x14ac:dyDescent="0.25">
      <c r="A16" s="201"/>
      <c r="B16" s="201"/>
      <c r="C16" s="202" t="s">
        <v>6964</v>
      </c>
      <c r="D16" s="141" t="s">
        <v>11451</v>
      </c>
      <c r="E16" s="150" t="s">
        <v>7261</v>
      </c>
      <c r="F16" s="150" t="s">
        <v>7371</v>
      </c>
      <c r="G16" s="150" t="s">
        <v>17700</v>
      </c>
      <c r="H16" s="202">
        <v>3</v>
      </c>
      <c r="I16" s="201" t="s">
        <v>34</v>
      </c>
      <c r="J16" s="201" t="s">
        <v>7005</v>
      </c>
      <c r="K16" s="140" t="s">
        <v>16198</v>
      </c>
      <c r="L16" s="202" t="s">
        <v>495</v>
      </c>
      <c r="M16" s="140" t="s">
        <v>512</v>
      </c>
      <c r="N16" s="140" t="s">
        <v>7457</v>
      </c>
      <c r="O16" s="152">
        <v>2021</v>
      </c>
      <c r="P16" s="344">
        <v>80.850000000000009</v>
      </c>
      <c r="Q16" s="668"/>
      <c r="R16" s="147">
        <f t="shared" si="1"/>
        <v>0</v>
      </c>
    </row>
    <row r="17" spans="1:18" s="148" customFormat="1" ht="38.25" x14ac:dyDescent="0.25">
      <c r="A17" s="201"/>
      <c r="B17" s="201"/>
      <c r="C17" s="202" t="s">
        <v>6965</v>
      </c>
      <c r="D17" s="141" t="s">
        <v>11452</v>
      </c>
      <c r="E17" s="150" t="s">
        <v>7261</v>
      </c>
      <c r="F17" s="150" t="s">
        <v>7371</v>
      </c>
      <c r="G17" s="150" t="s">
        <v>17700</v>
      </c>
      <c r="H17" s="202">
        <v>4</v>
      </c>
      <c r="I17" s="201" t="s">
        <v>34</v>
      </c>
      <c r="J17" s="201" t="s">
        <v>7006</v>
      </c>
      <c r="K17" s="140" t="s">
        <v>16198</v>
      </c>
      <c r="L17" s="202" t="s">
        <v>495</v>
      </c>
      <c r="M17" s="140" t="s">
        <v>512</v>
      </c>
      <c r="N17" s="140" t="s">
        <v>7457</v>
      </c>
      <c r="O17" s="152">
        <v>2021</v>
      </c>
      <c r="P17" s="344">
        <v>80.850000000000009</v>
      </c>
      <c r="Q17" s="668"/>
      <c r="R17" s="147">
        <f t="shared" si="1"/>
        <v>0</v>
      </c>
    </row>
    <row r="18" spans="1:18" s="208" customFormat="1" ht="38.25" x14ac:dyDescent="0.2">
      <c r="A18" s="166"/>
      <c r="B18" s="166"/>
      <c r="C18" s="155" t="s">
        <v>15379</v>
      </c>
      <c r="D18" s="165" t="s">
        <v>15386</v>
      </c>
      <c r="E18" s="155" t="s">
        <v>7261</v>
      </c>
      <c r="F18" s="155" t="s">
        <v>7374</v>
      </c>
      <c r="G18" s="155"/>
      <c r="H18" s="214">
        <v>1</v>
      </c>
      <c r="I18" s="167" t="s">
        <v>15393</v>
      </c>
      <c r="J18" s="167" t="s">
        <v>15394</v>
      </c>
      <c r="K18" s="159" t="s">
        <v>16198</v>
      </c>
      <c r="L18" s="155" t="s">
        <v>15188</v>
      </c>
      <c r="M18" s="159" t="s">
        <v>512</v>
      </c>
      <c r="N18" s="159" t="s">
        <v>7457</v>
      </c>
      <c r="O18" s="207">
        <v>2019</v>
      </c>
      <c r="P18" s="343">
        <v>99.77</v>
      </c>
      <c r="Q18" s="665"/>
      <c r="R18" s="161">
        <f t="shared" si="1"/>
        <v>0</v>
      </c>
    </row>
    <row r="19" spans="1:18" s="208" customFormat="1" ht="38.25" x14ac:dyDescent="0.2">
      <c r="A19" s="166"/>
      <c r="B19" s="166"/>
      <c r="C19" s="155" t="s">
        <v>15380</v>
      </c>
      <c r="D19" s="165" t="s">
        <v>15387</v>
      </c>
      <c r="E19" s="155" t="s">
        <v>7261</v>
      </c>
      <c r="F19" s="155" t="s">
        <v>7374</v>
      </c>
      <c r="G19" s="155"/>
      <c r="H19" s="214">
        <v>2</v>
      </c>
      <c r="I19" s="167" t="s">
        <v>1748</v>
      </c>
      <c r="J19" s="167" t="s">
        <v>15395</v>
      </c>
      <c r="K19" s="159" t="s">
        <v>16198</v>
      </c>
      <c r="L19" s="155" t="s">
        <v>15188</v>
      </c>
      <c r="M19" s="159" t="s">
        <v>512</v>
      </c>
      <c r="N19" s="159" t="s">
        <v>7457</v>
      </c>
      <c r="O19" s="207">
        <v>2019</v>
      </c>
      <c r="P19" s="343">
        <v>99.77</v>
      </c>
      <c r="Q19" s="665"/>
      <c r="R19" s="161">
        <f t="shared" si="1"/>
        <v>0</v>
      </c>
    </row>
    <row r="20" spans="1:18" s="208" customFormat="1" ht="38.25" x14ac:dyDescent="0.2">
      <c r="A20" s="166"/>
      <c r="B20" s="166"/>
      <c r="C20" s="155" t="s">
        <v>15381</v>
      </c>
      <c r="D20" s="165" t="s">
        <v>15388</v>
      </c>
      <c r="E20" s="155" t="s">
        <v>7261</v>
      </c>
      <c r="F20" s="155" t="s">
        <v>7374</v>
      </c>
      <c r="G20" s="155"/>
      <c r="H20" s="214">
        <v>3</v>
      </c>
      <c r="I20" s="167" t="s">
        <v>15393</v>
      </c>
      <c r="J20" s="167" t="s">
        <v>15396</v>
      </c>
      <c r="K20" s="159" t="s">
        <v>16198</v>
      </c>
      <c r="L20" s="155" t="s">
        <v>15188</v>
      </c>
      <c r="M20" s="159" t="s">
        <v>512</v>
      </c>
      <c r="N20" s="159" t="s">
        <v>7457</v>
      </c>
      <c r="O20" s="207">
        <v>2019</v>
      </c>
      <c r="P20" s="343">
        <v>99.77</v>
      </c>
      <c r="Q20" s="665"/>
      <c r="R20" s="161">
        <f t="shared" si="1"/>
        <v>0</v>
      </c>
    </row>
    <row r="21" spans="1:18" x14ac:dyDescent="0.25">
      <c r="A21" s="127" t="s">
        <v>9583</v>
      </c>
      <c r="B21" s="128"/>
      <c r="C21" s="130"/>
      <c r="D21" s="130"/>
      <c r="E21" s="131"/>
      <c r="F21" s="132"/>
      <c r="G21" s="132"/>
      <c r="H21" s="134"/>
      <c r="I21" s="135"/>
      <c r="J21" s="135"/>
      <c r="K21" s="136"/>
      <c r="L21" s="136"/>
      <c r="M21" s="136"/>
      <c r="N21" s="136"/>
      <c r="O21" s="136"/>
      <c r="P21" s="138"/>
      <c r="Q21" s="664"/>
      <c r="R21" s="138"/>
    </row>
    <row r="22" spans="1:18" s="148" customFormat="1" ht="38.25" x14ac:dyDescent="0.25">
      <c r="A22" s="345"/>
      <c r="B22" s="345"/>
      <c r="C22" s="149" t="s">
        <v>7732</v>
      </c>
      <c r="D22" s="141" t="s">
        <v>12524</v>
      </c>
      <c r="E22" s="150" t="s">
        <v>7261</v>
      </c>
      <c r="F22" s="149" t="s">
        <v>7371</v>
      </c>
      <c r="G22" s="150" t="s">
        <v>17700</v>
      </c>
      <c r="H22" s="172">
        <v>5</v>
      </c>
      <c r="I22" s="173" t="s">
        <v>7733</v>
      </c>
      <c r="J22" s="173" t="s">
        <v>7734</v>
      </c>
      <c r="K22" s="140" t="s">
        <v>16199</v>
      </c>
      <c r="L22" s="209" t="s">
        <v>1754</v>
      </c>
      <c r="M22" s="229" t="s">
        <v>7483</v>
      </c>
      <c r="N22" s="150" t="s">
        <v>7462</v>
      </c>
      <c r="O22" s="206">
        <v>2021</v>
      </c>
      <c r="P22" s="344">
        <v>212.52</v>
      </c>
      <c r="Q22" s="668"/>
      <c r="R22" s="147">
        <f t="shared" ref="R22:R27" si="2">P22*Q22</f>
        <v>0</v>
      </c>
    </row>
    <row r="23" spans="1:18" s="148" customFormat="1" ht="38.25" x14ac:dyDescent="0.25">
      <c r="A23" s="345"/>
      <c r="B23" s="345"/>
      <c r="C23" s="149" t="s">
        <v>7735</v>
      </c>
      <c r="D23" s="141" t="s">
        <v>12525</v>
      </c>
      <c r="E23" s="150" t="s">
        <v>7261</v>
      </c>
      <c r="F23" s="149" t="s">
        <v>7371</v>
      </c>
      <c r="G23" s="150" t="s">
        <v>17700</v>
      </c>
      <c r="H23" s="172">
        <v>6</v>
      </c>
      <c r="I23" s="173" t="s">
        <v>7733</v>
      </c>
      <c r="J23" s="173" t="s">
        <v>7736</v>
      </c>
      <c r="K23" s="140" t="s">
        <v>16199</v>
      </c>
      <c r="L23" s="209" t="s">
        <v>1754</v>
      </c>
      <c r="M23" s="229" t="s">
        <v>7483</v>
      </c>
      <c r="N23" s="150" t="s">
        <v>7462</v>
      </c>
      <c r="O23" s="254">
        <v>2021</v>
      </c>
      <c r="P23" s="344">
        <v>212.52</v>
      </c>
      <c r="Q23" s="668"/>
      <c r="R23" s="147">
        <f t="shared" si="2"/>
        <v>0</v>
      </c>
    </row>
    <row r="24" spans="1:18" s="148" customFormat="1" ht="38.25" x14ac:dyDescent="0.25">
      <c r="A24" s="345"/>
      <c r="B24" s="345"/>
      <c r="C24" s="150" t="s">
        <v>7737</v>
      </c>
      <c r="D24" s="141" t="s">
        <v>12526</v>
      </c>
      <c r="E24" s="150" t="s">
        <v>7261</v>
      </c>
      <c r="F24" s="149" t="s">
        <v>7371</v>
      </c>
      <c r="G24" s="150" t="s">
        <v>17700</v>
      </c>
      <c r="H24" s="172">
        <v>7</v>
      </c>
      <c r="I24" s="173" t="s">
        <v>1753</v>
      </c>
      <c r="J24" s="173" t="s">
        <v>7738</v>
      </c>
      <c r="K24" s="140" t="s">
        <v>16199</v>
      </c>
      <c r="L24" s="209" t="s">
        <v>1754</v>
      </c>
      <c r="M24" s="229" t="s">
        <v>7483</v>
      </c>
      <c r="N24" s="150" t="s">
        <v>7462</v>
      </c>
      <c r="O24" s="206">
        <v>2021</v>
      </c>
      <c r="P24" s="344">
        <v>212.52</v>
      </c>
      <c r="Q24" s="668"/>
      <c r="R24" s="147">
        <f t="shared" si="2"/>
        <v>0</v>
      </c>
    </row>
    <row r="25" spans="1:18" s="148" customFormat="1" ht="38.25" x14ac:dyDescent="0.25">
      <c r="A25" s="345"/>
      <c r="B25" s="345"/>
      <c r="C25" s="150" t="s">
        <v>14895</v>
      </c>
      <c r="D25" s="141" t="s">
        <v>14896</v>
      </c>
      <c r="E25" s="150" t="s">
        <v>7261</v>
      </c>
      <c r="F25" s="149" t="s">
        <v>7371</v>
      </c>
      <c r="G25" s="150" t="s">
        <v>17700</v>
      </c>
      <c r="H25" s="172">
        <v>8</v>
      </c>
      <c r="I25" s="173" t="s">
        <v>1756</v>
      </c>
      <c r="J25" s="173" t="s">
        <v>14897</v>
      </c>
      <c r="K25" s="140" t="s">
        <v>16199</v>
      </c>
      <c r="L25" s="209" t="s">
        <v>1754</v>
      </c>
      <c r="M25" s="229" t="s">
        <v>7483</v>
      </c>
      <c r="N25" s="150" t="s">
        <v>7462</v>
      </c>
      <c r="O25" s="206">
        <v>2021</v>
      </c>
      <c r="P25" s="344">
        <v>212.52</v>
      </c>
      <c r="Q25" s="668"/>
      <c r="R25" s="147">
        <f t="shared" si="2"/>
        <v>0</v>
      </c>
    </row>
    <row r="26" spans="1:18" ht="38.25" x14ac:dyDescent="0.25">
      <c r="A26" s="153"/>
      <c r="B26" s="153"/>
      <c r="C26" s="207" t="s">
        <v>1755</v>
      </c>
      <c r="D26" s="156" t="s">
        <v>12527</v>
      </c>
      <c r="E26" s="155" t="s">
        <v>7261</v>
      </c>
      <c r="F26" s="155" t="s">
        <v>7371</v>
      </c>
      <c r="G26" s="155"/>
      <c r="H26" s="156">
        <v>8</v>
      </c>
      <c r="I26" s="163" t="s">
        <v>1756</v>
      </c>
      <c r="J26" s="163" t="s">
        <v>1757</v>
      </c>
      <c r="K26" s="159" t="s">
        <v>16199</v>
      </c>
      <c r="L26" s="165" t="s">
        <v>1754</v>
      </c>
      <c r="M26" s="159" t="s">
        <v>7483</v>
      </c>
      <c r="N26" s="159" t="s">
        <v>7462</v>
      </c>
      <c r="O26" s="152">
        <v>2021</v>
      </c>
      <c r="P26" s="343">
        <v>212.52</v>
      </c>
      <c r="Q26" s="665"/>
      <c r="R26" s="161">
        <f t="shared" si="2"/>
        <v>0</v>
      </c>
    </row>
    <row r="27" spans="1:18" ht="38.25" x14ac:dyDescent="0.25">
      <c r="A27" s="153"/>
      <c r="B27" s="153"/>
      <c r="C27" s="207" t="s">
        <v>1758</v>
      </c>
      <c r="D27" s="156" t="s">
        <v>12528</v>
      </c>
      <c r="E27" s="155" t="s">
        <v>7261</v>
      </c>
      <c r="F27" s="155" t="s">
        <v>7371</v>
      </c>
      <c r="G27" s="155"/>
      <c r="H27" s="156">
        <v>9</v>
      </c>
      <c r="I27" s="163" t="s">
        <v>1759</v>
      </c>
      <c r="J27" s="163" t="s">
        <v>1760</v>
      </c>
      <c r="K27" s="159" t="s">
        <v>16199</v>
      </c>
      <c r="L27" s="165" t="s">
        <v>1754</v>
      </c>
      <c r="M27" s="159" t="s">
        <v>7483</v>
      </c>
      <c r="N27" s="159" t="s">
        <v>7462</v>
      </c>
      <c r="O27" s="152">
        <v>2021</v>
      </c>
      <c r="P27" s="343">
        <v>212.52</v>
      </c>
      <c r="Q27" s="665"/>
      <c r="R27" s="161">
        <f t="shared" si="2"/>
        <v>0</v>
      </c>
    </row>
    <row r="28" spans="1:18" x14ac:dyDescent="0.25">
      <c r="A28" s="222" t="s">
        <v>9584</v>
      </c>
      <c r="B28" s="223"/>
      <c r="C28" s="232"/>
      <c r="D28" s="232"/>
      <c r="E28" s="233"/>
      <c r="F28" s="234"/>
      <c r="G28" s="234"/>
      <c r="H28" s="179"/>
      <c r="I28" s="235"/>
      <c r="J28" s="235"/>
      <c r="K28" s="236"/>
      <c r="L28" s="236"/>
      <c r="M28" s="236"/>
      <c r="N28" s="236"/>
      <c r="O28" s="236"/>
      <c r="P28" s="183"/>
      <c r="Q28" s="666"/>
      <c r="R28" s="184"/>
    </row>
    <row r="29" spans="1:18" x14ac:dyDescent="0.25">
      <c r="A29" s="185" t="s">
        <v>9585</v>
      </c>
      <c r="B29" s="186"/>
      <c r="C29" s="188"/>
      <c r="D29" s="188"/>
      <c r="E29" s="189"/>
      <c r="F29" s="190"/>
      <c r="G29" s="190"/>
      <c r="H29" s="193"/>
      <c r="I29" s="227"/>
      <c r="J29" s="227"/>
      <c r="K29" s="197"/>
      <c r="L29" s="197"/>
      <c r="M29" s="197"/>
      <c r="N29" s="197"/>
      <c r="O29" s="197"/>
      <c r="P29" s="198"/>
      <c r="Q29" s="667"/>
      <c r="R29" s="199"/>
    </row>
    <row r="30" spans="1:18" ht="51" x14ac:dyDescent="0.25">
      <c r="A30" s="163"/>
      <c r="B30" s="163"/>
      <c r="C30" s="165" t="s">
        <v>1927</v>
      </c>
      <c r="D30" s="156" t="s">
        <v>12616</v>
      </c>
      <c r="E30" s="155" t="s">
        <v>7261</v>
      </c>
      <c r="F30" s="155" t="s">
        <v>7371</v>
      </c>
      <c r="G30" s="155"/>
      <c r="H30" s="204" t="s">
        <v>1928</v>
      </c>
      <c r="I30" s="163" t="s">
        <v>1929</v>
      </c>
      <c r="J30" s="163" t="s">
        <v>1930</v>
      </c>
      <c r="K30" s="159" t="s">
        <v>16197</v>
      </c>
      <c r="L30" s="162" t="s">
        <v>1931</v>
      </c>
      <c r="M30" s="159" t="s">
        <v>77</v>
      </c>
      <c r="N30" s="159" t="s">
        <v>7462</v>
      </c>
      <c r="O30" s="152">
        <v>2021</v>
      </c>
      <c r="P30" s="343">
        <v>384.67000000000007</v>
      </c>
      <c r="Q30" s="665"/>
      <c r="R30" s="161">
        <f>P30*Q30</f>
        <v>0</v>
      </c>
    </row>
    <row r="31" spans="1:18" ht="51" x14ac:dyDescent="0.25">
      <c r="A31" s="163"/>
      <c r="B31" s="163"/>
      <c r="C31" s="165" t="s">
        <v>1932</v>
      </c>
      <c r="D31" s="156" t="s">
        <v>12617</v>
      </c>
      <c r="E31" s="155" t="s">
        <v>7261</v>
      </c>
      <c r="F31" s="155" t="s">
        <v>7371</v>
      </c>
      <c r="G31" s="155"/>
      <c r="H31" s="204" t="s">
        <v>1933</v>
      </c>
      <c r="I31" s="158" t="s">
        <v>1934</v>
      </c>
      <c r="J31" s="158" t="s">
        <v>1935</v>
      </c>
      <c r="K31" s="159" t="s">
        <v>16197</v>
      </c>
      <c r="L31" s="162" t="s">
        <v>1931</v>
      </c>
      <c r="M31" s="159" t="s">
        <v>77</v>
      </c>
      <c r="N31" s="159" t="s">
        <v>7463</v>
      </c>
      <c r="O31" s="152">
        <v>2021</v>
      </c>
      <c r="P31" s="343">
        <v>381.15000000000003</v>
      </c>
      <c r="Q31" s="665"/>
      <c r="R31" s="161">
        <f>P31*Q31</f>
        <v>0</v>
      </c>
    </row>
    <row r="32" spans="1:18" x14ac:dyDescent="0.25">
      <c r="A32" s="175" t="s">
        <v>9608</v>
      </c>
      <c r="B32" s="176"/>
      <c r="C32" s="178"/>
      <c r="D32" s="178"/>
      <c r="E32" s="179"/>
      <c r="F32" s="180"/>
      <c r="G32" s="180"/>
      <c r="H32" s="179"/>
      <c r="I32" s="180"/>
      <c r="J32" s="180"/>
      <c r="K32" s="181"/>
      <c r="L32" s="181"/>
      <c r="M32" s="179"/>
      <c r="N32" s="179"/>
      <c r="O32" s="179"/>
      <c r="P32" s="183"/>
      <c r="Q32" s="666"/>
      <c r="R32" s="184"/>
    </row>
    <row r="33" spans="1:18" x14ac:dyDescent="0.25">
      <c r="A33" s="185" t="s">
        <v>9612</v>
      </c>
      <c r="B33" s="186"/>
      <c r="C33" s="188"/>
      <c r="D33" s="188"/>
      <c r="E33" s="189"/>
      <c r="F33" s="190"/>
      <c r="G33" s="190"/>
      <c r="H33" s="193"/>
      <c r="I33" s="194"/>
      <c r="J33" s="194"/>
      <c r="K33" s="195"/>
      <c r="L33" s="195"/>
      <c r="M33" s="195"/>
      <c r="N33" s="195"/>
      <c r="O33" s="197"/>
      <c r="P33" s="221"/>
      <c r="Q33" s="669"/>
      <c r="R33" s="200"/>
    </row>
    <row r="34" spans="1:18" s="148" customFormat="1" ht="51" x14ac:dyDescent="0.25">
      <c r="A34" s="139"/>
      <c r="B34" s="139"/>
      <c r="C34" s="141" t="s">
        <v>7849</v>
      </c>
      <c r="D34" s="141" t="s">
        <v>13256</v>
      </c>
      <c r="E34" s="150" t="s">
        <v>7261</v>
      </c>
      <c r="F34" s="142" t="s">
        <v>7371</v>
      </c>
      <c r="G34" s="150" t="s">
        <v>17700</v>
      </c>
      <c r="H34" s="143" t="s">
        <v>3246</v>
      </c>
      <c r="I34" s="346" t="s">
        <v>3210</v>
      </c>
      <c r="J34" s="144" t="s">
        <v>7850</v>
      </c>
      <c r="K34" s="140" t="s">
        <v>16197</v>
      </c>
      <c r="L34" s="142" t="s">
        <v>7845</v>
      </c>
      <c r="M34" s="142" t="s">
        <v>3117</v>
      </c>
      <c r="N34" s="142" t="s">
        <v>7462</v>
      </c>
      <c r="O34" s="145">
        <v>2021</v>
      </c>
      <c r="P34" s="344">
        <v>348.70000000000005</v>
      </c>
      <c r="Q34" s="668"/>
      <c r="R34" s="147">
        <f t="shared" ref="R34:R39" si="3">P34*Q34</f>
        <v>0</v>
      </c>
    </row>
    <row r="35" spans="1:18" s="148" customFormat="1" ht="51" x14ac:dyDescent="0.25">
      <c r="A35" s="139"/>
      <c r="B35" s="139"/>
      <c r="C35" s="141" t="s">
        <v>7851</v>
      </c>
      <c r="D35" s="141" t="s">
        <v>13257</v>
      </c>
      <c r="E35" s="150" t="s">
        <v>7261</v>
      </c>
      <c r="F35" s="142" t="s">
        <v>7371</v>
      </c>
      <c r="G35" s="150" t="s">
        <v>17700</v>
      </c>
      <c r="H35" s="143" t="s">
        <v>3246</v>
      </c>
      <c r="I35" s="346" t="s">
        <v>3210</v>
      </c>
      <c r="J35" s="144" t="s">
        <v>7852</v>
      </c>
      <c r="K35" s="140" t="s">
        <v>16197</v>
      </c>
      <c r="L35" s="142" t="s">
        <v>7845</v>
      </c>
      <c r="M35" s="142" t="s">
        <v>3117</v>
      </c>
      <c r="N35" s="142" t="s">
        <v>7462</v>
      </c>
      <c r="O35" s="145">
        <v>2021</v>
      </c>
      <c r="P35" s="344">
        <v>348.70000000000005</v>
      </c>
      <c r="Q35" s="668"/>
      <c r="R35" s="147">
        <f t="shared" si="3"/>
        <v>0</v>
      </c>
    </row>
    <row r="36" spans="1:18" ht="51" x14ac:dyDescent="0.25">
      <c r="A36" s="163"/>
      <c r="B36" s="163"/>
      <c r="C36" s="165" t="s">
        <v>3159</v>
      </c>
      <c r="D36" s="156" t="s">
        <v>13273</v>
      </c>
      <c r="E36" s="155" t="s">
        <v>7261</v>
      </c>
      <c r="F36" s="155" t="s">
        <v>7371</v>
      </c>
      <c r="G36" s="155"/>
      <c r="H36" s="168" t="s">
        <v>1933</v>
      </c>
      <c r="I36" s="158" t="s">
        <v>3160</v>
      </c>
      <c r="J36" s="158" t="s">
        <v>3161</v>
      </c>
      <c r="K36" s="159" t="s">
        <v>16197</v>
      </c>
      <c r="L36" s="157" t="s">
        <v>7845</v>
      </c>
      <c r="M36" s="159" t="s">
        <v>3117</v>
      </c>
      <c r="N36" s="159" t="s">
        <v>7462</v>
      </c>
      <c r="O36" s="152">
        <v>2020</v>
      </c>
      <c r="P36" s="343">
        <v>388.08000000000004</v>
      </c>
      <c r="Q36" s="665"/>
      <c r="R36" s="161">
        <f t="shared" si="3"/>
        <v>0</v>
      </c>
    </row>
    <row r="37" spans="1:18" ht="51" x14ac:dyDescent="0.25">
      <c r="A37" s="163"/>
      <c r="B37" s="163"/>
      <c r="C37" s="165" t="s">
        <v>3162</v>
      </c>
      <c r="D37" s="156" t="s">
        <v>13274</v>
      </c>
      <c r="E37" s="155" t="s">
        <v>7261</v>
      </c>
      <c r="F37" s="155" t="s">
        <v>7371</v>
      </c>
      <c r="G37" s="155"/>
      <c r="H37" s="168" t="s">
        <v>1933</v>
      </c>
      <c r="I37" s="158" t="s">
        <v>3160</v>
      </c>
      <c r="J37" s="158" t="s">
        <v>3163</v>
      </c>
      <c r="K37" s="159" t="s">
        <v>16197</v>
      </c>
      <c r="L37" s="157" t="s">
        <v>7845</v>
      </c>
      <c r="M37" s="159" t="s">
        <v>3117</v>
      </c>
      <c r="N37" s="159" t="s">
        <v>7462</v>
      </c>
      <c r="O37" s="152">
        <v>2020</v>
      </c>
      <c r="P37" s="343">
        <v>388.08000000000004</v>
      </c>
      <c r="Q37" s="665"/>
      <c r="R37" s="161">
        <f t="shared" si="3"/>
        <v>0</v>
      </c>
    </row>
    <row r="38" spans="1:18" s="208" customFormat="1" ht="51" x14ac:dyDescent="0.2">
      <c r="A38" s="166"/>
      <c r="B38" s="166"/>
      <c r="C38" s="155" t="s">
        <v>10245</v>
      </c>
      <c r="D38" s="165" t="s">
        <v>13284</v>
      </c>
      <c r="E38" s="155" t="s">
        <v>7261</v>
      </c>
      <c r="F38" s="155" t="s">
        <v>7374</v>
      </c>
      <c r="G38" s="155"/>
      <c r="H38" s="168" t="s">
        <v>2325</v>
      </c>
      <c r="I38" s="167" t="s">
        <v>3210</v>
      </c>
      <c r="J38" s="167" t="s">
        <v>6316</v>
      </c>
      <c r="K38" s="159" t="s">
        <v>16197</v>
      </c>
      <c r="L38" s="155" t="s">
        <v>1931</v>
      </c>
      <c r="M38" s="159" t="s">
        <v>3117</v>
      </c>
      <c r="N38" s="159" t="s">
        <v>7463</v>
      </c>
      <c r="O38" s="207">
        <v>2019</v>
      </c>
      <c r="P38" s="343">
        <v>253.99</v>
      </c>
      <c r="Q38" s="665"/>
      <c r="R38" s="161">
        <f t="shared" si="3"/>
        <v>0</v>
      </c>
    </row>
    <row r="39" spans="1:18" s="208" customFormat="1" ht="51" x14ac:dyDescent="0.2">
      <c r="A39" s="166"/>
      <c r="B39" s="166"/>
      <c r="C39" s="155" t="s">
        <v>10246</v>
      </c>
      <c r="D39" s="165" t="s">
        <v>13285</v>
      </c>
      <c r="E39" s="155" t="s">
        <v>7261</v>
      </c>
      <c r="F39" s="155" t="s">
        <v>7374</v>
      </c>
      <c r="G39" s="155"/>
      <c r="H39" s="168" t="s">
        <v>2325</v>
      </c>
      <c r="I39" s="167" t="s">
        <v>3210</v>
      </c>
      <c r="J39" s="167" t="s">
        <v>6317</v>
      </c>
      <c r="K39" s="159" t="s">
        <v>16197</v>
      </c>
      <c r="L39" s="155" t="s">
        <v>1931</v>
      </c>
      <c r="M39" s="159" t="s">
        <v>3117</v>
      </c>
      <c r="N39" s="159" t="s">
        <v>7463</v>
      </c>
      <c r="O39" s="207">
        <v>2019</v>
      </c>
      <c r="P39" s="343">
        <v>253.99</v>
      </c>
      <c r="Q39" s="665"/>
      <c r="R39" s="161">
        <f t="shared" si="3"/>
        <v>0</v>
      </c>
    </row>
    <row r="40" spans="1:18" x14ac:dyDescent="0.25">
      <c r="A40" s="175" t="s">
        <v>9623</v>
      </c>
      <c r="B40" s="176"/>
      <c r="C40" s="178"/>
      <c r="D40" s="178"/>
      <c r="E40" s="179"/>
      <c r="F40" s="180"/>
      <c r="G40" s="180"/>
      <c r="H40" s="179"/>
      <c r="I40" s="180"/>
      <c r="J40" s="180"/>
      <c r="K40" s="181"/>
      <c r="L40" s="181"/>
      <c r="M40" s="179"/>
      <c r="N40" s="179"/>
      <c r="O40" s="179"/>
      <c r="P40" s="183"/>
      <c r="Q40" s="666"/>
      <c r="R40" s="184"/>
    </row>
    <row r="41" spans="1:18" x14ac:dyDescent="0.25">
      <c r="A41" s="185" t="s">
        <v>9624</v>
      </c>
      <c r="B41" s="186"/>
      <c r="C41" s="188"/>
      <c r="D41" s="188"/>
      <c r="E41" s="189"/>
      <c r="F41" s="190"/>
      <c r="G41" s="190"/>
      <c r="H41" s="193"/>
      <c r="I41" s="227"/>
      <c r="J41" s="227"/>
      <c r="K41" s="197"/>
      <c r="L41" s="197"/>
      <c r="M41" s="197"/>
      <c r="N41" s="197"/>
      <c r="O41" s="197"/>
      <c r="P41" s="198"/>
      <c r="Q41" s="667"/>
      <c r="R41" s="199"/>
    </row>
    <row r="42" spans="1:18" ht="51" x14ac:dyDescent="0.25">
      <c r="A42" s="213"/>
      <c r="B42" s="213"/>
      <c r="C42" s="162" t="s">
        <v>3819</v>
      </c>
      <c r="D42" s="156" t="s">
        <v>13743</v>
      </c>
      <c r="E42" s="155" t="s">
        <v>7261</v>
      </c>
      <c r="F42" s="155" t="s">
        <v>7371</v>
      </c>
      <c r="G42" s="155"/>
      <c r="H42" s="155" t="s">
        <v>3551</v>
      </c>
      <c r="I42" s="163" t="s">
        <v>3820</v>
      </c>
      <c r="J42" s="163" t="s">
        <v>3821</v>
      </c>
      <c r="K42" s="159" t="s">
        <v>16197</v>
      </c>
      <c r="L42" s="165" t="s">
        <v>1931</v>
      </c>
      <c r="M42" s="159" t="s">
        <v>7484</v>
      </c>
      <c r="N42" s="159" t="s">
        <v>7462</v>
      </c>
      <c r="O42" s="152">
        <v>2020</v>
      </c>
      <c r="P42" s="343">
        <v>369.6</v>
      </c>
      <c r="Q42" s="665"/>
      <c r="R42" s="161">
        <f>P42*Q42</f>
        <v>0</v>
      </c>
    </row>
    <row r="43" spans="1:18" x14ac:dyDescent="0.25">
      <c r="A43" s="224" t="s">
        <v>9625</v>
      </c>
      <c r="B43" s="225"/>
      <c r="C43" s="241"/>
      <c r="D43" s="241"/>
      <c r="E43" s="242"/>
      <c r="F43" s="243"/>
      <c r="G43" s="243"/>
      <c r="H43" s="245"/>
      <c r="I43" s="227"/>
      <c r="J43" s="227"/>
      <c r="K43" s="197"/>
      <c r="L43" s="197"/>
      <c r="M43" s="197"/>
      <c r="N43" s="197"/>
      <c r="O43" s="197"/>
      <c r="P43" s="221"/>
      <c r="Q43" s="669"/>
      <c r="R43" s="199"/>
    </row>
    <row r="44" spans="1:18" ht="38.25" x14ac:dyDescent="0.25">
      <c r="A44" s="163"/>
      <c r="B44" s="163"/>
      <c r="C44" s="165" t="s">
        <v>14933</v>
      </c>
      <c r="D44" s="156" t="s">
        <v>14934</v>
      </c>
      <c r="E44" s="155" t="s">
        <v>7261</v>
      </c>
      <c r="F44" s="155" t="s">
        <v>7371</v>
      </c>
      <c r="G44" s="155"/>
      <c r="H44" s="155" t="s">
        <v>2093</v>
      </c>
      <c r="I44" s="251" t="s">
        <v>3951</v>
      </c>
      <c r="J44" s="163" t="s">
        <v>14935</v>
      </c>
      <c r="K44" s="159" t="s">
        <v>16197</v>
      </c>
      <c r="L44" s="165" t="s">
        <v>1931</v>
      </c>
      <c r="M44" s="159" t="s">
        <v>3899</v>
      </c>
      <c r="N44" s="159" t="s">
        <v>7462</v>
      </c>
      <c r="O44" s="152">
        <v>2021</v>
      </c>
      <c r="P44" s="343">
        <v>368.50000000000006</v>
      </c>
      <c r="Q44" s="665"/>
      <c r="R44" s="161">
        <f>P44*Q44</f>
        <v>0</v>
      </c>
    </row>
    <row r="45" spans="1:18" x14ac:dyDescent="0.25">
      <c r="A45" s="266" t="s">
        <v>6983</v>
      </c>
      <c r="B45" s="267"/>
      <c r="C45" s="268"/>
      <c r="D45" s="268"/>
      <c r="E45" s="269"/>
      <c r="F45" s="268"/>
      <c r="G45" s="268"/>
      <c r="H45" s="268"/>
      <c r="I45" s="268"/>
      <c r="J45" s="268"/>
      <c r="K45" s="269"/>
      <c r="L45" s="269"/>
      <c r="M45" s="269"/>
      <c r="N45" s="269"/>
      <c r="O45" s="270"/>
      <c r="P45" s="228"/>
      <c r="Q45" s="670"/>
      <c r="R45" s="268"/>
    </row>
    <row r="46" spans="1:18" s="148" customFormat="1" ht="51" x14ac:dyDescent="0.25">
      <c r="A46" s="201"/>
      <c r="B46" s="201"/>
      <c r="C46" s="202" t="s">
        <v>6984</v>
      </c>
      <c r="D46" s="141" t="s">
        <v>13975</v>
      </c>
      <c r="E46" s="150" t="s">
        <v>7261</v>
      </c>
      <c r="F46" s="150" t="s">
        <v>7371</v>
      </c>
      <c r="G46" s="150" t="s">
        <v>17700</v>
      </c>
      <c r="H46" s="202" t="s">
        <v>3381</v>
      </c>
      <c r="I46" s="201" t="s">
        <v>7033</v>
      </c>
      <c r="J46" s="201" t="s">
        <v>7034</v>
      </c>
      <c r="K46" s="140" t="s">
        <v>16197</v>
      </c>
      <c r="L46" s="202" t="s">
        <v>7035</v>
      </c>
      <c r="M46" s="140" t="s">
        <v>7464</v>
      </c>
      <c r="N46" s="140" t="s">
        <v>7462</v>
      </c>
      <c r="O46" s="152">
        <v>2021</v>
      </c>
      <c r="P46" s="344">
        <v>190.3</v>
      </c>
      <c r="Q46" s="668"/>
      <c r="R46" s="147">
        <f t="shared" ref="R46:R67" si="4">P46*Q46</f>
        <v>0</v>
      </c>
    </row>
    <row r="47" spans="1:18" s="148" customFormat="1" ht="51" x14ac:dyDescent="0.25">
      <c r="A47" s="201"/>
      <c r="B47" s="201"/>
      <c r="C47" s="202" t="s">
        <v>6985</v>
      </c>
      <c r="D47" s="141" t="s">
        <v>13976</v>
      </c>
      <c r="E47" s="150" t="s">
        <v>7261</v>
      </c>
      <c r="F47" s="150" t="s">
        <v>7371</v>
      </c>
      <c r="G47" s="150" t="s">
        <v>17700</v>
      </c>
      <c r="H47" s="202" t="s">
        <v>3381</v>
      </c>
      <c r="I47" s="201" t="s">
        <v>7033</v>
      </c>
      <c r="J47" s="201" t="s">
        <v>7036</v>
      </c>
      <c r="K47" s="140" t="s">
        <v>16197</v>
      </c>
      <c r="L47" s="202" t="s">
        <v>7035</v>
      </c>
      <c r="M47" s="140" t="s">
        <v>7464</v>
      </c>
      <c r="N47" s="140" t="s">
        <v>7462</v>
      </c>
      <c r="O47" s="152">
        <v>2021</v>
      </c>
      <c r="P47" s="344">
        <v>190.3</v>
      </c>
      <c r="Q47" s="668"/>
      <c r="R47" s="147">
        <f t="shared" si="4"/>
        <v>0</v>
      </c>
    </row>
    <row r="48" spans="1:18" s="148" customFormat="1" ht="51" x14ac:dyDescent="0.25">
      <c r="A48" s="201"/>
      <c r="B48" s="201"/>
      <c r="C48" s="202" t="s">
        <v>15073</v>
      </c>
      <c r="D48" s="141" t="s">
        <v>15075</v>
      </c>
      <c r="E48" s="150" t="s">
        <v>7261</v>
      </c>
      <c r="F48" s="150" t="s">
        <v>7371</v>
      </c>
      <c r="G48" s="150" t="s">
        <v>17700</v>
      </c>
      <c r="H48" s="202">
        <v>6</v>
      </c>
      <c r="I48" s="201" t="s">
        <v>15077</v>
      </c>
      <c r="J48" s="201" t="s">
        <v>15078</v>
      </c>
      <c r="K48" s="140" t="s">
        <v>16197</v>
      </c>
      <c r="L48" s="202" t="s">
        <v>7035</v>
      </c>
      <c r="M48" s="140" t="s">
        <v>7483</v>
      </c>
      <c r="N48" s="140" t="s">
        <v>7462</v>
      </c>
      <c r="O48" s="152">
        <v>2021</v>
      </c>
      <c r="P48" s="344">
        <v>190.3</v>
      </c>
      <c r="Q48" s="668"/>
      <c r="R48" s="147">
        <f t="shared" si="4"/>
        <v>0</v>
      </c>
    </row>
    <row r="49" spans="1:18" s="148" customFormat="1" ht="51" x14ac:dyDescent="0.25">
      <c r="A49" s="201"/>
      <c r="B49" s="201"/>
      <c r="C49" s="202" t="s">
        <v>15074</v>
      </c>
      <c r="D49" s="141" t="s">
        <v>15076</v>
      </c>
      <c r="E49" s="150" t="s">
        <v>7261</v>
      </c>
      <c r="F49" s="150" t="s">
        <v>7371</v>
      </c>
      <c r="G49" s="150" t="s">
        <v>17700</v>
      </c>
      <c r="H49" s="202" t="s">
        <v>2738</v>
      </c>
      <c r="I49" s="201" t="s">
        <v>15079</v>
      </c>
      <c r="J49" s="201" t="s">
        <v>15080</v>
      </c>
      <c r="K49" s="140" t="s">
        <v>16197</v>
      </c>
      <c r="L49" s="202" t="s">
        <v>7035</v>
      </c>
      <c r="M49" s="140" t="s">
        <v>7483</v>
      </c>
      <c r="N49" s="140" t="s">
        <v>7462</v>
      </c>
      <c r="O49" s="152">
        <v>2021</v>
      </c>
      <c r="P49" s="344">
        <v>190.3</v>
      </c>
      <c r="Q49" s="668"/>
      <c r="R49" s="147">
        <f t="shared" si="4"/>
        <v>0</v>
      </c>
    </row>
    <row r="50" spans="1:18" s="148" customFormat="1" ht="51" x14ac:dyDescent="0.25">
      <c r="A50" s="201"/>
      <c r="B50" s="201"/>
      <c r="C50" s="202" t="s">
        <v>6986</v>
      </c>
      <c r="D50" s="141" t="s">
        <v>13977</v>
      </c>
      <c r="E50" s="150" t="s">
        <v>7261</v>
      </c>
      <c r="F50" s="150" t="s">
        <v>7371</v>
      </c>
      <c r="G50" s="150" t="s">
        <v>17700</v>
      </c>
      <c r="H50" s="202" t="s">
        <v>3381</v>
      </c>
      <c r="I50" s="201" t="s">
        <v>7037</v>
      </c>
      <c r="J50" s="201" t="s">
        <v>7038</v>
      </c>
      <c r="K50" s="140" t="s">
        <v>16197</v>
      </c>
      <c r="L50" s="202" t="s">
        <v>7035</v>
      </c>
      <c r="M50" s="140" t="s">
        <v>3899</v>
      </c>
      <c r="N50" s="140" t="s">
        <v>7462</v>
      </c>
      <c r="O50" s="152">
        <v>2021</v>
      </c>
      <c r="P50" s="344">
        <v>227.70000000000002</v>
      </c>
      <c r="Q50" s="668"/>
      <c r="R50" s="147">
        <f t="shared" si="4"/>
        <v>0</v>
      </c>
    </row>
    <row r="51" spans="1:18" s="148" customFormat="1" ht="51" x14ac:dyDescent="0.25">
      <c r="A51" s="201"/>
      <c r="B51" s="201"/>
      <c r="C51" s="202" t="s">
        <v>6987</v>
      </c>
      <c r="D51" s="141" t="s">
        <v>13978</v>
      </c>
      <c r="E51" s="150" t="s">
        <v>7261</v>
      </c>
      <c r="F51" s="150" t="s">
        <v>7371</v>
      </c>
      <c r="G51" s="150" t="s">
        <v>17700</v>
      </c>
      <c r="H51" s="202" t="s">
        <v>3381</v>
      </c>
      <c r="I51" s="201" t="s">
        <v>7039</v>
      </c>
      <c r="J51" s="201" t="s">
        <v>7595</v>
      </c>
      <c r="K51" s="140" t="s">
        <v>16197</v>
      </c>
      <c r="L51" s="202" t="s">
        <v>7035</v>
      </c>
      <c r="M51" s="140" t="s">
        <v>1125</v>
      </c>
      <c r="N51" s="140" t="s">
        <v>7462</v>
      </c>
      <c r="O51" s="152">
        <v>2021</v>
      </c>
      <c r="P51" s="344">
        <v>190.3</v>
      </c>
      <c r="Q51" s="668"/>
      <c r="R51" s="147">
        <f t="shared" si="4"/>
        <v>0</v>
      </c>
    </row>
    <row r="52" spans="1:18" s="148" customFormat="1" ht="51" x14ac:dyDescent="0.25">
      <c r="A52" s="201"/>
      <c r="B52" s="201"/>
      <c r="C52" s="202" t="s">
        <v>6988</v>
      </c>
      <c r="D52" s="141" t="s">
        <v>13979</v>
      </c>
      <c r="E52" s="150" t="s">
        <v>7261</v>
      </c>
      <c r="F52" s="150" t="s">
        <v>7371</v>
      </c>
      <c r="G52" s="150" t="s">
        <v>17700</v>
      </c>
      <c r="H52" s="202" t="s">
        <v>3381</v>
      </c>
      <c r="I52" s="201" t="s">
        <v>7039</v>
      </c>
      <c r="J52" s="201" t="s">
        <v>7040</v>
      </c>
      <c r="K52" s="140" t="s">
        <v>16197</v>
      </c>
      <c r="L52" s="202" t="s">
        <v>7035</v>
      </c>
      <c r="M52" s="140" t="s">
        <v>1125</v>
      </c>
      <c r="N52" s="140" t="s">
        <v>7462</v>
      </c>
      <c r="O52" s="152">
        <v>2021</v>
      </c>
      <c r="P52" s="344">
        <v>190.3</v>
      </c>
      <c r="Q52" s="668"/>
      <c r="R52" s="147">
        <f t="shared" si="4"/>
        <v>0</v>
      </c>
    </row>
    <row r="53" spans="1:18" s="148" customFormat="1" ht="51" x14ac:dyDescent="0.25">
      <c r="A53" s="201"/>
      <c r="B53" s="201"/>
      <c r="C53" s="202" t="s">
        <v>15081</v>
      </c>
      <c r="D53" s="141" t="s">
        <v>15083</v>
      </c>
      <c r="E53" s="150" t="s">
        <v>7261</v>
      </c>
      <c r="F53" s="150" t="s">
        <v>7371</v>
      </c>
      <c r="G53" s="150" t="s">
        <v>17700</v>
      </c>
      <c r="H53" s="202">
        <v>6</v>
      </c>
      <c r="I53" s="201" t="s">
        <v>15085</v>
      </c>
      <c r="J53" s="201" t="s">
        <v>15086</v>
      </c>
      <c r="K53" s="140" t="s">
        <v>16197</v>
      </c>
      <c r="L53" s="202" t="s">
        <v>7035</v>
      </c>
      <c r="M53" s="140" t="s">
        <v>7483</v>
      </c>
      <c r="N53" s="140" t="s">
        <v>7462</v>
      </c>
      <c r="O53" s="152">
        <v>2021</v>
      </c>
      <c r="P53" s="344">
        <v>190.3</v>
      </c>
      <c r="Q53" s="668"/>
      <c r="R53" s="147">
        <f t="shared" si="4"/>
        <v>0</v>
      </c>
    </row>
    <row r="54" spans="1:18" s="148" customFormat="1" ht="51" x14ac:dyDescent="0.25">
      <c r="A54" s="201"/>
      <c r="B54" s="201"/>
      <c r="C54" s="202" t="s">
        <v>15082</v>
      </c>
      <c r="D54" s="141" t="s">
        <v>15084</v>
      </c>
      <c r="E54" s="150" t="s">
        <v>7261</v>
      </c>
      <c r="F54" s="150" t="s">
        <v>7371</v>
      </c>
      <c r="G54" s="150" t="s">
        <v>17700</v>
      </c>
      <c r="H54" s="202" t="s">
        <v>2738</v>
      </c>
      <c r="I54" s="201" t="s">
        <v>15087</v>
      </c>
      <c r="J54" s="201" t="s">
        <v>15088</v>
      </c>
      <c r="K54" s="140" t="s">
        <v>16197</v>
      </c>
      <c r="L54" s="202" t="s">
        <v>7035</v>
      </c>
      <c r="M54" s="140" t="s">
        <v>7483</v>
      </c>
      <c r="N54" s="140" t="s">
        <v>7462</v>
      </c>
      <c r="O54" s="152">
        <v>2021</v>
      </c>
      <c r="P54" s="344">
        <v>190.3</v>
      </c>
      <c r="Q54" s="668"/>
      <c r="R54" s="147">
        <f t="shared" si="4"/>
        <v>0</v>
      </c>
    </row>
    <row r="55" spans="1:18" s="148" customFormat="1" ht="51" x14ac:dyDescent="0.25">
      <c r="A55" s="201"/>
      <c r="B55" s="201"/>
      <c r="C55" s="202" t="s">
        <v>6990</v>
      </c>
      <c r="D55" s="141" t="s">
        <v>13981</v>
      </c>
      <c r="E55" s="150" t="s">
        <v>7261</v>
      </c>
      <c r="F55" s="150" t="s">
        <v>7371</v>
      </c>
      <c r="G55" s="150" t="s">
        <v>17700</v>
      </c>
      <c r="H55" s="202" t="s">
        <v>3381</v>
      </c>
      <c r="I55" s="201" t="s">
        <v>7042</v>
      </c>
      <c r="J55" s="201" t="s">
        <v>16200</v>
      </c>
      <c r="K55" s="140" t="s">
        <v>16197</v>
      </c>
      <c r="L55" s="202" t="s">
        <v>7035</v>
      </c>
      <c r="M55" s="140" t="s">
        <v>1125</v>
      </c>
      <c r="N55" s="140" t="s">
        <v>7462</v>
      </c>
      <c r="O55" s="152">
        <v>2020</v>
      </c>
      <c r="P55" s="344">
        <v>227.70000000000002</v>
      </c>
      <c r="Q55" s="668"/>
      <c r="R55" s="147">
        <f t="shared" si="4"/>
        <v>0</v>
      </c>
    </row>
    <row r="56" spans="1:18" ht="38.25" x14ac:dyDescent="0.25">
      <c r="A56" s="163"/>
      <c r="B56" s="163"/>
      <c r="C56" s="165" t="s">
        <v>3384</v>
      </c>
      <c r="D56" s="156" t="s">
        <v>13982</v>
      </c>
      <c r="E56" s="155" t="s">
        <v>7261</v>
      </c>
      <c r="F56" s="155" t="s">
        <v>7371</v>
      </c>
      <c r="G56" s="155"/>
      <c r="H56" s="165" t="s">
        <v>3385</v>
      </c>
      <c r="I56" s="163" t="s">
        <v>3386</v>
      </c>
      <c r="J56" s="163" t="s">
        <v>3387</v>
      </c>
      <c r="K56" s="159" t="s">
        <v>16197</v>
      </c>
      <c r="L56" s="165" t="s">
        <v>3388</v>
      </c>
      <c r="M56" s="159" t="s">
        <v>1125</v>
      </c>
      <c r="N56" s="159" t="s">
        <v>7462</v>
      </c>
      <c r="O56" s="152">
        <v>2021</v>
      </c>
      <c r="P56" s="343">
        <v>259.60000000000002</v>
      </c>
      <c r="Q56" s="665"/>
      <c r="R56" s="161">
        <f t="shared" si="4"/>
        <v>0</v>
      </c>
    </row>
    <row r="57" spans="1:18" s="148" customFormat="1" ht="51" x14ac:dyDescent="0.25">
      <c r="A57" s="201"/>
      <c r="B57" s="201"/>
      <c r="C57" s="202" t="s">
        <v>6991</v>
      </c>
      <c r="D57" s="141" t="s">
        <v>13983</v>
      </c>
      <c r="E57" s="150" t="s">
        <v>7261</v>
      </c>
      <c r="F57" s="150" t="s">
        <v>7371</v>
      </c>
      <c r="G57" s="150" t="s">
        <v>17700</v>
      </c>
      <c r="H57" s="202" t="s">
        <v>3381</v>
      </c>
      <c r="I57" s="201" t="s">
        <v>7043</v>
      </c>
      <c r="J57" s="201" t="s">
        <v>16201</v>
      </c>
      <c r="K57" s="140" t="s">
        <v>16197</v>
      </c>
      <c r="L57" s="202" t="s">
        <v>7035</v>
      </c>
      <c r="M57" s="140" t="s">
        <v>1125</v>
      </c>
      <c r="N57" s="140" t="s">
        <v>7462</v>
      </c>
      <c r="O57" s="152">
        <v>2020</v>
      </c>
      <c r="P57" s="344">
        <v>227.70000000000002</v>
      </c>
      <c r="Q57" s="668"/>
      <c r="R57" s="147">
        <f t="shared" si="4"/>
        <v>0</v>
      </c>
    </row>
    <row r="58" spans="1:18" s="148" customFormat="1" ht="51" x14ac:dyDescent="0.25">
      <c r="A58" s="201"/>
      <c r="B58" s="201"/>
      <c r="C58" s="202" t="s">
        <v>6989</v>
      </c>
      <c r="D58" s="141" t="s">
        <v>13980</v>
      </c>
      <c r="E58" s="150" t="s">
        <v>7261</v>
      </c>
      <c r="F58" s="150" t="s">
        <v>7371</v>
      </c>
      <c r="G58" s="150" t="s">
        <v>17700</v>
      </c>
      <c r="H58" s="202" t="s">
        <v>3381</v>
      </c>
      <c r="I58" s="201" t="s">
        <v>7041</v>
      </c>
      <c r="J58" s="201" t="s">
        <v>16202</v>
      </c>
      <c r="K58" s="140" t="s">
        <v>16197</v>
      </c>
      <c r="L58" s="202" t="s">
        <v>7035</v>
      </c>
      <c r="M58" s="140" t="s">
        <v>7468</v>
      </c>
      <c r="N58" s="140" t="s">
        <v>7462</v>
      </c>
      <c r="O58" s="152">
        <v>2021</v>
      </c>
      <c r="P58" s="344">
        <v>227.70000000000002</v>
      </c>
      <c r="Q58" s="668"/>
      <c r="R58" s="147">
        <f t="shared" si="4"/>
        <v>0</v>
      </c>
    </row>
    <row r="59" spans="1:18" s="148" customFormat="1" ht="51" x14ac:dyDescent="0.25">
      <c r="A59" s="201"/>
      <c r="B59" s="201"/>
      <c r="C59" s="202" t="s">
        <v>15089</v>
      </c>
      <c r="D59" s="141" t="s">
        <v>15091</v>
      </c>
      <c r="E59" s="150" t="s">
        <v>7261</v>
      </c>
      <c r="F59" s="150" t="s">
        <v>7371</v>
      </c>
      <c r="G59" s="150" t="s">
        <v>17700</v>
      </c>
      <c r="H59" s="202">
        <v>6</v>
      </c>
      <c r="I59" s="201" t="s">
        <v>15093</v>
      </c>
      <c r="J59" s="201" t="s">
        <v>15094</v>
      </c>
      <c r="K59" s="140" t="s">
        <v>16197</v>
      </c>
      <c r="L59" s="202" t="s">
        <v>7035</v>
      </c>
      <c r="M59" s="140" t="s">
        <v>7483</v>
      </c>
      <c r="N59" s="140" t="s">
        <v>7462</v>
      </c>
      <c r="O59" s="152">
        <v>2021</v>
      </c>
      <c r="P59" s="344">
        <v>190.3</v>
      </c>
      <c r="Q59" s="668"/>
      <c r="R59" s="147">
        <f t="shared" si="4"/>
        <v>0</v>
      </c>
    </row>
    <row r="60" spans="1:18" s="148" customFormat="1" ht="51" x14ac:dyDescent="0.25">
      <c r="A60" s="201"/>
      <c r="B60" s="201"/>
      <c r="C60" s="202" t="s">
        <v>15090</v>
      </c>
      <c r="D60" s="141" t="s">
        <v>15092</v>
      </c>
      <c r="E60" s="150" t="s">
        <v>7261</v>
      </c>
      <c r="F60" s="150" t="s">
        <v>7371</v>
      </c>
      <c r="G60" s="150" t="s">
        <v>17700</v>
      </c>
      <c r="H60" s="202" t="s">
        <v>2738</v>
      </c>
      <c r="I60" s="201" t="s">
        <v>15093</v>
      </c>
      <c r="J60" s="201" t="s">
        <v>15095</v>
      </c>
      <c r="K60" s="140" t="s">
        <v>16197</v>
      </c>
      <c r="L60" s="202" t="s">
        <v>7035</v>
      </c>
      <c r="M60" s="140" t="s">
        <v>7483</v>
      </c>
      <c r="N60" s="140" t="s">
        <v>7462</v>
      </c>
      <c r="O60" s="152">
        <v>2021</v>
      </c>
      <c r="P60" s="344">
        <v>190.3</v>
      </c>
      <c r="Q60" s="668"/>
      <c r="R60" s="147">
        <f t="shared" si="4"/>
        <v>0</v>
      </c>
    </row>
    <row r="61" spans="1:18" s="148" customFormat="1" ht="51" x14ac:dyDescent="0.25">
      <c r="A61" s="201"/>
      <c r="B61" s="201"/>
      <c r="C61" s="202" t="s">
        <v>15096</v>
      </c>
      <c r="D61" s="141" t="s">
        <v>15097</v>
      </c>
      <c r="E61" s="150" t="s">
        <v>7261</v>
      </c>
      <c r="F61" s="150" t="s">
        <v>7371</v>
      </c>
      <c r="G61" s="150" t="s">
        <v>17700</v>
      </c>
      <c r="H61" s="202" t="s">
        <v>1761</v>
      </c>
      <c r="I61" s="201" t="s">
        <v>15098</v>
      </c>
      <c r="J61" s="201" t="s">
        <v>15099</v>
      </c>
      <c r="K61" s="140" t="s">
        <v>16197</v>
      </c>
      <c r="L61" s="202" t="s">
        <v>7035</v>
      </c>
      <c r="M61" s="140" t="s">
        <v>7483</v>
      </c>
      <c r="N61" s="140" t="s">
        <v>7462</v>
      </c>
      <c r="O61" s="152">
        <v>2021</v>
      </c>
      <c r="P61" s="344">
        <v>227.70000000000002</v>
      </c>
      <c r="Q61" s="668"/>
      <c r="R61" s="147">
        <f t="shared" si="4"/>
        <v>0</v>
      </c>
    </row>
    <row r="62" spans="1:18" s="148" customFormat="1" ht="76.5" x14ac:dyDescent="0.25">
      <c r="A62" s="201"/>
      <c r="B62" s="201"/>
      <c r="C62" s="202" t="s">
        <v>15104</v>
      </c>
      <c r="D62" s="141" t="s">
        <v>15105</v>
      </c>
      <c r="E62" s="150" t="s">
        <v>7261</v>
      </c>
      <c r="F62" s="150" t="s">
        <v>7371</v>
      </c>
      <c r="G62" s="150" t="s">
        <v>17700</v>
      </c>
      <c r="H62" s="202" t="s">
        <v>1761</v>
      </c>
      <c r="I62" s="201" t="s">
        <v>15106</v>
      </c>
      <c r="J62" s="201" t="s">
        <v>15107</v>
      </c>
      <c r="K62" s="140" t="s">
        <v>16197</v>
      </c>
      <c r="L62" s="202" t="s">
        <v>7035</v>
      </c>
      <c r="M62" s="140" t="s">
        <v>7483</v>
      </c>
      <c r="N62" s="140" t="s">
        <v>7462</v>
      </c>
      <c r="O62" s="152">
        <v>2021</v>
      </c>
      <c r="P62" s="344">
        <v>227.70000000000002</v>
      </c>
      <c r="Q62" s="668"/>
      <c r="R62" s="147">
        <f t="shared" si="4"/>
        <v>0</v>
      </c>
    </row>
    <row r="63" spans="1:18" s="148" customFormat="1" ht="38.25" x14ac:dyDescent="0.25">
      <c r="A63" s="201"/>
      <c r="B63" s="201"/>
      <c r="C63" s="202" t="s">
        <v>14987</v>
      </c>
      <c r="D63" s="141" t="s">
        <v>14988</v>
      </c>
      <c r="E63" s="150" t="s">
        <v>7261</v>
      </c>
      <c r="F63" s="150" t="s">
        <v>7371</v>
      </c>
      <c r="G63" s="150" t="s">
        <v>17700</v>
      </c>
      <c r="H63" s="202" t="s">
        <v>2711</v>
      </c>
      <c r="I63" s="201" t="s">
        <v>14990</v>
      </c>
      <c r="J63" s="201" t="s">
        <v>14989</v>
      </c>
      <c r="K63" s="140" t="s">
        <v>16197</v>
      </c>
      <c r="L63" s="202" t="s">
        <v>3388</v>
      </c>
      <c r="M63" s="140" t="s">
        <v>3054</v>
      </c>
      <c r="N63" s="140" t="s">
        <v>7462</v>
      </c>
      <c r="O63" s="152">
        <v>2021</v>
      </c>
      <c r="P63" s="344">
        <v>259.60000000000002</v>
      </c>
      <c r="Q63" s="668"/>
      <c r="R63" s="147">
        <f t="shared" si="4"/>
        <v>0</v>
      </c>
    </row>
    <row r="64" spans="1:18" s="148" customFormat="1" ht="63.75" x14ac:dyDescent="0.25">
      <c r="A64" s="201"/>
      <c r="B64" s="201"/>
      <c r="C64" s="202" t="s">
        <v>15100</v>
      </c>
      <c r="D64" s="141" t="s">
        <v>15101</v>
      </c>
      <c r="E64" s="150" t="s">
        <v>7261</v>
      </c>
      <c r="F64" s="150" t="s">
        <v>7371</v>
      </c>
      <c r="G64" s="150" t="s">
        <v>17700</v>
      </c>
      <c r="H64" s="202" t="s">
        <v>1761</v>
      </c>
      <c r="I64" s="201" t="s">
        <v>15102</v>
      </c>
      <c r="J64" s="201" t="s">
        <v>15103</v>
      </c>
      <c r="K64" s="140" t="s">
        <v>16197</v>
      </c>
      <c r="L64" s="202" t="s">
        <v>7035</v>
      </c>
      <c r="M64" s="140" t="s">
        <v>7483</v>
      </c>
      <c r="N64" s="140" t="s">
        <v>7462</v>
      </c>
      <c r="O64" s="152">
        <v>2021</v>
      </c>
      <c r="P64" s="344">
        <v>227.70000000000002</v>
      </c>
      <c r="Q64" s="668"/>
      <c r="R64" s="147">
        <f t="shared" si="4"/>
        <v>0</v>
      </c>
    </row>
    <row r="65" spans="1:18" s="148" customFormat="1" ht="38.25" x14ac:dyDescent="0.25">
      <c r="A65" s="201"/>
      <c r="B65" s="201"/>
      <c r="C65" s="202" t="s">
        <v>6992</v>
      </c>
      <c r="D65" s="141" t="s">
        <v>13984</v>
      </c>
      <c r="E65" s="150" t="s">
        <v>7261</v>
      </c>
      <c r="F65" s="150" t="s">
        <v>7371</v>
      </c>
      <c r="G65" s="150" t="s">
        <v>17700</v>
      </c>
      <c r="H65" s="202" t="s">
        <v>2711</v>
      </c>
      <c r="I65" s="201" t="s">
        <v>7044</v>
      </c>
      <c r="J65" s="201" t="s">
        <v>7045</v>
      </c>
      <c r="K65" s="140" t="s">
        <v>16197</v>
      </c>
      <c r="L65" s="202" t="s">
        <v>3388</v>
      </c>
      <c r="M65" s="140" t="s">
        <v>7469</v>
      </c>
      <c r="N65" s="140" t="s">
        <v>7462</v>
      </c>
      <c r="O65" s="152">
        <v>2021</v>
      </c>
      <c r="P65" s="344">
        <v>259.60000000000002</v>
      </c>
      <c r="Q65" s="668"/>
      <c r="R65" s="147">
        <f t="shared" si="4"/>
        <v>0</v>
      </c>
    </row>
    <row r="66" spans="1:18" s="148" customFormat="1" ht="38.25" x14ac:dyDescent="0.25">
      <c r="A66" s="201"/>
      <c r="B66" s="201"/>
      <c r="C66" s="202" t="s">
        <v>6993</v>
      </c>
      <c r="D66" s="141" t="s">
        <v>13985</v>
      </c>
      <c r="E66" s="150" t="s">
        <v>7261</v>
      </c>
      <c r="F66" s="150" t="s">
        <v>7371</v>
      </c>
      <c r="G66" s="150" t="s">
        <v>17700</v>
      </c>
      <c r="H66" s="202" t="s">
        <v>2711</v>
      </c>
      <c r="I66" s="201" t="s">
        <v>7046</v>
      </c>
      <c r="J66" s="201" t="s">
        <v>7047</v>
      </c>
      <c r="K66" s="140" t="s">
        <v>16197</v>
      </c>
      <c r="L66" s="202" t="s">
        <v>3388</v>
      </c>
      <c r="M66" s="140" t="s">
        <v>7470</v>
      </c>
      <c r="N66" s="140" t="s">
        <v>7462</v>
      </c>
      <c r="O66" s="152">
        <v>2021</v>
      </c>
      <c r="P66" s="344">
        <v>259.60000000000002</v>
      </c>
      <c r="Q66" s="668"/>
      <c r="R66" s="147">
        <f t="shared" si="4"/>
        <v>0</v>
      </c>
    </row>
    <row r="67" spans="1:18" s="148" customFormat="1" ht="38.25" x14ac:dyDescent="0.25">
      <c r="A67" s="201"/>
      <c r="B67" s="201"/>
      <c r="C67" s="202" t="s">
        <v>6994</v>
      </c>
      <c r="D67" s="141" t="s">
        <v>13986</v>
      </c>
      <c r="E67" s="150" t="s">
        <v>7261</v>
      </c>
      <c r="F67" s="150" t="s">
        <v>7371</v>
      </c>
      <c r="G67" s="150" t="s">
        <v>17700</v>
      </c>
      <c r="H67" s="202" t="s">
        <v>2711</v>
      </c>
      <c r="I67" s="201" t="s">
        <v>7048</v>
      </c>
      <c r="J67" s="201" t="s">
        <v>7049</v>
      </c>
      <c r="K67" s="140" t="s">
        <v>16197</v>
      </c>
      <c r="L67" s="202" t="s">
        <v>3388</v>
      </c>
      <c r="M67" s="140" t="s">
        <v>3899</v>
      </c>
      <c r="N67" s="140" t="s">
        <v>7462</v>
      </c>
      <c r="O67" s="152">
        <v>2021</v>
      </c>
      <c r="P67" s="344">
        <v>259.60000000000002</v>
      </c>
      <c r="Q67" s="668"/>
      <c r="R67" s="147">
        <f t="shared" si="4"/>
        <v>0</v>
      </c>
    </row>
    <row r="68" spans="1:18" x14ac:dyDescent="0.25">
      <c r="A68" s="127" t="s">
        <v>9635</v>
      </c>
      <c r="B68" s="128"/>
      <c r="C68" s="271"/>
      <c r="D68" s="271"/>
      <c r="E68" s="272"/>
      <c r="F68" s="273"/>
      <c r="G68" s="273"/>
      <c r="H68" s="272"/>
      <c r="I68" s="135"/>
      <c r="J68" s="135"/>
      <c r="K68" s="136"/>
      <c r="L68" s="136"/>
      <c r="M68" s="136"/>
      <c r="N68" s="136"/>
      <c r="O68" s="136"/>
      <c r="P68" s="274"/>
      <c r="Q68" s="671"/>
      <c r="R68" s="138"/>
    </row>
    <row r="69" spans="1:18" x14ac:dyDescent="0.25">
      <c r="A69" s="222" t="s">
        <v>9663</v>
      </c>
      <c r="B69" s="223"/>
      <c r="C69" s="232"/>
      <c r="D69" s="232"/>
      <c r="E69" s="233"/>
      <c r="F69" s="234"/>
      <c r="G69" s="234"/>
      <c r="H69" s="179"/>
      <c r="I69" s="235"/>
      <c r="J69" s="235"/>
      <c r="K69" s="236"/>
      <c r="L69" s="236"/>
      <c r="M69" s="236"/>
      <c r="N69" s="236"/>
      <c r="O69" s="236"/>
      <c r="P69" s="183"/>
      <c r="Q69" s="666"/>
      <c r="R69" s="184"/>
    </row>
    <row r="70" spans="1:18" ht="38.25" x14ac:dyDescent="0.25">
      <c r="A70" s="213"/>
      <c r="B70" s="213"/>
      <c r="C70" s="214" t="s">
        <v>4972</v>
      </c>
      <c r="D70" s="156" t="s">
        <v>14338</v>
      </c>
      <c r="E70" s="155" t="s">
        <v>7261</v>
      </c>
      <c r="F70" s="155" t="s">
        <v>7371</v>
      </c>
      <c r="G70" s="155"/>
      <c r="H70" s="155" t="s">
        <v>4375</v>
      </c>
      <c r="I70" s="163" t="s">
        <v>4973</v>
      </c>
      <c r="J70" s="158" t="s">
        <v>4974</v>
      </c>
      <c r="K70" s="159" t="s">
        <v>16197</v>
      </c>
      <c r="L70" s="165" t="s">
        <v>1931</v>
      </c>
      <c r="M70" s="159" t="s">
        <v>3760</v>
      </c>
      <c r="N70" s="159" t="s">
        <v>7465</v>
      </c>
      <c r="O70" s="152">
        <v>2020</v>
      </c>
      <c r="P70" s="343">
        <v>376.20000000000005</v>
      </c>
      <c r="Q70" s="665"/>
      <c r="R70" s="161">
        <f>P70*Q70</f>
        <v>0</v>
      </c>
    </row>
  </sheetData>
  <sheetProtection password="CCE7" sheet="1" objects="1" scenarios="1" formatColumns="0" formatRows="0" sort="0" autoFilter="0"/>
  <autoFilter ref="A4:R70"/>
  <mergeCells count="1">
    <mergeCell ref="N2:P2"/>
  </mergeCells>
  <pageMargins left="0.51181102362204722" right="0.51181102362204722" top="0.35433070866141736" bottom="0.35433070866141736" header="0.31496062992125984" footer="0.11811023622047245"/>
  <pageSetup paperSize="9" scale="62" fitToHeight="0" orientation="landscape" r:id="rId1"/>
  <headerFoot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3"/>
  <sheetViews>
    <sheetView zoomScale="70" zoomScaleNormal="70" workbookViewId="0">
      <pane ySplit="4" topLeftCell="A5" activePane="bottomLeft" state="frozen"/>
      <selection pane="bottomLeft" activeCell="Q14" sqref="Q14"/>
    </sheetView>
  </sheetViews>
  <sheetFormatPr defaultColWidth="8.85546875" defaultRowHeight="12.75" x14ac:dyDescent="0.25"/>
  <cols>
    <col min="1" max="1" width="16.140625" style="102" customWidth="1"/>
    <col min="2" max="2" width="16.140625" style="102" hidden="1" customWidth="1"/>
    <col min="3" max="3" width="19.28515625" style="102" customWidth="1"/>
    <col min="4" max="4" width="19.28515625" style="102" hidden="1" customWidth="1"/>
    <col min="5" max="5" width="18.28515625" style="106" customWidth="1"/>
    <col min="6" max="6" width="17.42578125" style="102" customWidth="1"/>
    <col min="7" max="7" width="11.42578125" style="102" customWidth="1"/>
    <col min="8" max="8" width="10.42578125" style="102" customWidth="1"/>
    <col min="9" max="9" width="24.28515625" style="102" customWidth="1"/>
    <col min="10" max="10" width="35.7109375" style="102" customWidth="1"/>
    <col min="11" max="11" width="17.7109375" style="106" customWidth="1"/>
    <col min="12" max="12" width="18.28515625" style="105" customWidth="1"/>
    <col min="13" max="13" width="20.140625" style="105" customWidth="1"/>
    <col min="14" max="14" width="15.42578125" style="105" customWidth="1"/>
    <col min="15" max="15" width="14.85546875" style="106" hidden="1" customWidth="1"/>
    <col min="16" max="16" width="15.140625" style="106" customWidth="1" collapsed="1"/>
    <col min="17" max="17" width="13" style="635" customWidth="1"/>
    <col min="18" max="18" width="14.42578125" style="102" customWidth="1"/>
    <col min="19" max="16384" width="8.85546875" style="107"/>
  </cols>
  <sheetData>
    <row r="1" spans="1:18" x14ac:dyDescent="0.25">
      <c r="A1" s="100" t="s">
        <v>14807</v>
      </c>
      <c r="B1" s="100"/>
      <c r="C1" s="339"/>
      <c r="D1" s="339"/>
      <c r="E1" s="103"/>
    </row>
    <row r="2" spans="1:18" ht="18.75" x14ac:dyDescent="0.25">
      <c r="A2" s="108" t="s">
        <v>7375</v>
      </c>
      <c r="B2" s="108"/>
      <c r="E2" s="351" t="s">
        <v>17739</v>
      </c>
      <c r="N2" s="683" t="s">
        <v>17748</v>
      </c>
      <c r="O2" s="683"/>
      <c r="P2" s="683"/>
      <c r="Q2" s="634"/>
    </row>
    <row r="3" spans="1:18" x14ac:dyDescent="0.25">
      <c r="C3" s="340"/>
      <c r="D3" s="340"/>
      <c r="E3" s="341"/>
      <c r="F3" s="340"/>
      <c r="G3" s="340"/>
      <c r="H3" s="340"/>
      <c r="I3" s="340"/>
      <c r="J3" s="340"/>
      <c r="K3" s="341"/>
      <c r="L3" s="341"/>
      <c r="M3" s="341"/>
      <c r="O3" s="341"/>
      <c r="P3" s="338" t="s">
        <v>17725</v>
      </c>
      <c r="Q3" s="636">
        <f>SUM(Q6:Q4320)</f>
        <v>0</v>
      </c>
      <c r="R3" s="337">
        <f>SUM(R6:R4320)</f>
        <v>0</v>
      </c>
    </row>
    <row r="4" spans="1:18" ht="38.25" x14ac:dyDescent="0.25">
      <c r="A4" s="114" t="s">
        <v>17696</v>
      </c>
      <c r="B4" s="114" t="s">
        <v>17697</v>
      </c>
      <c r="C4" s="114" t="s">
        <v>7369</v>
      </c>
      <c r="D4" s="114" t="s">
        <v>14644</v>
      </c>
      <c r="E4" s="114" t="s">
        <v>1</v>
      </c>
      <c r="F4" s="114" t="s">
        <v>7370</v>
      </c>
      <c r="G4" s="114" t="s">
        <v>17706</v>
      </c>
      <c r="H4" s="115" t="s">
        <v>2</v>
      </c>
      <c r="I4" s="115" t="s">
        <v>6110</v>
      </c>
      <c r="J4" s="114" t="s">
        <v>6111</v>
      </c>
      <c r="K4" s="114" t="s">
        <v>8049</v>
      </c>
      <c r="L4" s="116" t="s">
        <v>7485</v>
      </c>
      <c r="M4" s="116" t="s">
        <v>7455</v>
      </c>
      <c r="N4" s="116" t="s">
        <v>7482</v>
      </c>
      <c r="O4" s="117" t="s">
        <v>3</v>
      </c>
      <c r="P4" s="118" t="s">
        <v>4</v>
      </c>
      <c r="Q4" s="637" t="s">
        <v>17705</v>
      </c>
      <c r="R4" s="118" t="s">
        <v>17699</v>
      </c>
    </row>
    <row r="5" spans="1:18" x14ac:dyDescent="0.25">
      <c r="A5" s="127" t="s">
        <v>8567</v>
      </c>
      <c r="B5" s="128"/>
      <c r="C5" s="130"/>
      <c r="D5" s="130"/>
      <c r="E5" s="131"/>
      <c r="F5" s="132"/>
      <c r="G5" s="132"/>
      <c r="H5" s="134"/>
      <c r="I5" s="135"/>
      <c r="J5" s="135"/>
      <c r="K5" s="136"/>
      <c r="L5" s="136"/>
      <c r="M5" s="136"/>
      <c r="N5" s="136"/>
      <c r="O5" s="136"/>
      <c r="P5" s="138"/>
      <c r="Q5" s="664"/>
      <c r="R5" s="138"/>
    </row>
    <row r="6" spans="1:18" s="347" customFormat="1" ht="25.5" x14ac:dyDescent="0.25">
      <c r="A6" s="205"/>
      <c r="B6" s="205"/>
      <c r="C6" s="155" t="s">
        <v>7702</v>
      </c>
      <c r="D6" s="156" t="s">
        <v>12513</v>
      </c>
      <c r="E6" s="155" t="s">
        <v>7261</v>
      </c>
      <c r="F6" s="162" t="s">
        <v>7371</v>
      </c>
      <c r="G6" s="162"/>
      <c r="H6" s="252" t="s">
        <v>505</v>
      </c>
      <c r="I6" s="167" t="s">
        <v>7703</v>
      </c>
      <c r="J6" s="167" t="s">
        <v>7704</v>
      </c>
      <c r="K6" s="155" t="s">
        <v>249</v>
      </c>
      <c r="L6" s="155" t="s">
        <v>7375</v>
      </c>
      <c r="M6" s="155" t="s">
        <v>7705</v>
      </c>
      <c r="N6" s="155" t="s">
        <v>7457</v>
      </c>
      <c r="O6" s="254">
        <v>2021</v>
      </c>
      <c r="P6" s="343">
        <v>283.8</v>
      </c>
      <c r="Q6" s="672"/>
      <c r="R6" s="161">
        <f t="shared" ref="R6:R21" si="0">P6*Q6</f>
        <v>0</v>
      </c>
    </row>
    <row r="7" spans="1:18" s="347" customFormat="1" ht="25.5" x14ac:dyDescent="0.25">
      <c r="A7" s="205"/>
      <c r="B7" s="205"/>
      <c r="C7" s="155" t="s">
        <v>7706</v>
      </c>
      <c r="D7" s="156" t="s">
        <v>12514</v>
      </c>
      <c r="E7" s="155" t="s">
        <v>7261</v>
      </c>
      <c r="F7" s="162" t="s">
        <v>7371</v>
      </c>
      <c r="G7" s="162"/>
      <c r="H7" s="252" t="s">
        <v>248</v>
      </c>
      <c r="I7" s="167" t="s">
        <v>7703</v>
      </c>
      <c r="J7" s="167" t="s">
        <v>7707</v>
      </c>
      <c r="K7" s="155" t="s">
        <v>249</v>
      </c>
      <c r="L7" s="155" t="s">
        <v>7375</v>
      </c>
      <c r="M7" s="155" t="s">
        <v>7705</v>
      </c>
      <c r="N7" s="155" t="s">
        <v>7457</v>
      </c>
      <c r="O7" s="254">
        <v>2021</v>
      </c>
      <c r="P7" s="343">
        <v>283.8</v>
      </c>
      <c r="Q7" s="672"/>
      <c r="R7" s="161">
        <f t="shared" si="0"/>
        <v>0</v>
      </c>
    </row>
    <row r="8" spans="1:18" s="347" customFormat="1" ht="25.5" x14ac:dyDescent="0.25">
      <c r="A8" s="205"/>
      <c r="B8" s="205"/>
      <c r="C8" s="155" t="s">
        <v>7708</v>
      </c>
      <c r="D8" s="156" t="s">
        <v>12515</v>
      </c>
      <c r="E8" s="155" t="s">
        <v>7261</v>
      </c>
      <c r="F8" s="162" t="s">
        <v>7371</v>
      </c>
      <c r="G8" s="162"/>
      <c r="H8" s="252" t="s">
        <v>248</v>
      </c>
      <c r="I8" s="167" t="s">
        <v>7009</v>
      </c>
      <c r="J8" s="167" t="s">
        <v>7709</v>
      </c>
      <c r="K8" s="155" t="s">
        <v>249</v>
      </c>
      <c r="L8" s="155" t="s">
        <v>7375</v>
      </c>
      <c r="M8" s="155" t="s">
        <v>7705</v>
      </c>
      <c r="N8" s="155" t="s">
        <v>7457</v>
      </c>
      <c r="O8" s="254">
        <v>2021</v>
      </c>
      <c r="P8" s="343">
        <v>283.8</v>
      </c>
      <c r="Q8" s="672"/>
      <c r="R8" s="161">
        <f t="shared" si="0"/>
        <v>0</v>
      </c>
    </row>
    <row r="9" spans="1:18" s="347" customFormat="1" ht="25.5" x14ac:dyDescent="0.25">
      <c r="A9" s="205"/>
      <c r="B9" s="205"/>
      <c r="C9" s="155" t="s">
        <v>7710</v>
      </c>
      <c r="D9" s="156" t="s">
        <v>12516</v>
      </c>
      <c r="E9" s="155" t="s">
        <v>7261</v>
      </c>
      <c r="F9" s="162" t="s">
        <v>7371</v>
      </c>
      <c r="G9" s="162"/>
      <c r="H9" s="252" t="s">
        <v>505</v>
      </c>
      <c r="I9" s="167" t="s">
        <v>7009</v>
      </c>
      <c r="J9" s="167" t="s">
        <v>7711</v>
      </c>
      <c r="K9" s="155" t="s">
        <v>249</v>
      </c>
      <c r="L9" s="155" t="s">
        <v>7375</v>
      </c>
      <c r="M9" s="155" t="s">
        <v>7705</v>
      </c>
      <c r="N9" s="155" t="s">
        <v>7457</v>
      </c>
      <c r="O9" s="254">
        <v>2021</v>
      </c>
      <c r="P9" s="343">
        <v>283.8</v>
      </c>
      <c r="Q9" s="672"/>
      <c r="R9" s="161">
        <f t="shared" si="0"/>
        <v>0</v>
      </c>
    </row>
    <row r="10" spans="1:18" s="350" customFormat="1" ht="38.25" x14ac:dyDescent="0.25">
      <c r="A10" s="345"/>
      <c r="B10" s="345"/>
      <c r="C10" s="150" t="s">
        <v>14936</v>
      </c>
      <c r="D10" s="141" t="s">
        <v>14939</v>
      </c>
      <c r="E10" s="150" t="s">
        <v>7261</v>
      </c>
      <c r="F10" s="149" t="s">
        <v>7371</v>
      </c>
      <c r="G10" s="149" t="s">
        <v>17700</v>
      </c>
      <c r="H10" s="348" t="s">
        <v>296</v>
      </c>
      <c r="I10" s="173" t="s">
        <v>14942</v>
      </c>
      <c r="J10" s="173" t="s">
        <v>14943</v>
      </c>
      <c r="K10" s="150" t="s">
        <v>249</v>
      </c>
      <c r="L10" s="150" t="s">
        <v>7375</v>
      </c>
      <c r="M10" s="150" t="s">
        <v>7468</v>
      </c>
      <c r="N10" s="150" t="s">
        <v>7457</v>
      </c>
      <c r="O10" s="349">
        <v>2020</v>
      </c>
      <c r="P10" s="344">
        <v>231.00000000000003</v>
      </c>
      <c r="Q10" s="673"/>
      <c r="R10" s="147">
        <f t="shared" si="0"/>
        <v>0</v>
      </c>
    </row>
    <row r="11" spans="1:18" s="350" customFormat="1" ht="38.25" x14ac:dyDescent="0.25">
      <c r="A11" s="345"/>
      <c r="B11" s="345"/>
      <c r="C11" s="150" t="s">
        <v>14937</v>
      </c>
      <c r="D11" s="141" t="s">
        <v>14940</v>
      </c>
      <c r="E11" s="150" t="s">
        <v>7261</v>
      </c>
      <c r="F11" s="149" t="s">
        <v>7371</v>
      </c>
      <c r="G11" s="149" t="s">
        <v>17700</v>
      </c>
      <c r="H11" s="348" t="s">
        <v>298</v>
      </c>
      <c r="I11" s="173" t="s">
        <v>14942</v>
      </c>
      <c r="J11" s="173" t="s">
        <v>14944</v>
      </c>
      <c r="K11" s="150" t="s">
        <v>249</v>
      </c>
      <c r="L11" s="150" t="s">
        <v>7375</v>
      </c>
      <c r="M11" s="150" t="s">
        <v>7468</v>
      </c>
      <c r="N11" s="150" t="s">
        <v>7457</v>
      </c>
      <c r="O11" s="349">
        <v>2020</v>
      </c>
      <c r="P11" s="344">
        <v>231.00000000000003</v>
      </c>
      <c r="Q11" s="673"/>
      <c r="R11" s="147">
        <f t="shared" si="0"/>
        <v>0</v>
      </c>
    </row>
    <row r="12" spans="1:18" s="350" customFormat="1" ht="38.25" x14ac:dyDescent="0.25">
      <c r="A12" s="345"/>
      <c r="B12" s="345"/>
      <c r="C12" s="150" t="s">
        <v>14938</v>
      </c>
      <c r="D12" s="141" t="s">
        <v>14941</v>
      </c>
      <c r="E12" s="150" t="s">
        <v>7261</v>
      </c>
      <c r="F12" s="149" t="s">
        <v>7371</v>
      </c>
      <c r="G12" s="149" t="s">
        <v>17700</v>
      </c>
      <c r="H12" s="348" t="s">
        <v>301</v>
      </c>
      <c r="I12" s="173" t="s">
        <v>14942</v>
      </c>
      <c r="J12" s="173" t="s">
        <v>14945</v>
      </c>
      <c r="K12" s="150" t="s">
        <v>249</v>
      </c>
      <c r="L12" s="150" t="s">
        <v>7375</v>
      </c>
      <c r="M12" s="150" t="s">
        <v>7468</v>
      </c>
      <c r="N12" s="150" t="s">
        <v>7457</v>
      </c>
      <c r="O12" s="349">
        <v>2020</v>
      </c>
      <c r="P12" s="344">
        <v>231.00000000000003</v>
      </c>
      <c r="Q12" s="673"/>
      <c r="R12" s="147">
        <f t="shared" si="0"/>
        <v>0</v>
      </c>
    </row>
    <row r="13" spans="1:18" s="350" customFormat="1" ht="25.5" x14ac:dyDescent="0.25">
      <c r="A13" s="345"/>
      <c r="B13" s="345"/>
      <c r="C13" s="150" t="s">
        <v>14967</v>
      </c>
      <c r="D13" s="141" t="s">
        <v>14968</v>
      </c>
      <c r="E13" s="150" t="s">
        <v>7261</v>
      </c>
      <c r="F13" s="149" t="s">
        <v>7371</v>
      </c>
      <c r="G13" s="149" t="s">
        <v>17700</v>
      </c>
      <c r="H13" s="348" t="s">
        <v>505</v>
      </c>
      <c r="I13" s="173" t="s">
        <v>14969</v>
      </c>
      <c r="J13" s="173" t="s">
        <v>14970</v>
      </c>
      <c r="K13" s="150" t="s">
        <v>249</v>
      </c>
      <c r="L13" s="150" t="s">
        <v>7375</v>
      </c>
      <c r="M13" s="150" t="s">
        <v>1304</v>
      </c>
      <c r="N13" s="150" t="s">
        <v>7457</v>
      </c>
      <c r="O13" s="349">
        <v>2021</v>
      </c>
      <c r="P13" s="344">
        <v>220.00000000000003</v>
      </c>
      <c r="Q13" s="673"/>
      <c r="R13" s="147">
        <f t="shared" si="0"/>
        <v>0</v>
      </c>
    </row>
    <row r="14" spans="1:18" s="350" customFormat="1" ht="25.5" x14ac:dyDescent="0.25">
      <c r="A14" s="345"/>
      <c r="B14" s="345"/>
      <c r="C14" s="150" t="s">
        <v>15524</v>
      </c>
      <c r="D14" s="141" t="s">
        <v>15525</v>
      </c>
      <c r="E14" s="150" t="s">
        <v>7261</v>
      </c>
      <c r="F14" s="149" t="s">
        <v>7371</v>
      </c>
      <c r="G14" s="149" t="s">
        <v>17700</v>
      </c>
      <c r="H14" s="348" t="s">
        <v>265</v>
      </c>
      <c r="I14" s="173" t="s">
        <v>15526</v>
      </c>
      <c r="J14" s="173" t="s">
        <v>15527</v>
      </c>
      <c r="K14" s="150" t="s">
        <v>249</v>
      </c>
      <c r="L14" s="150" t="s">
        <v>7375</v>
      </c>
      <c r="M14" s="150" t="s">
        <v>3712</v>
      </c>
      <c r="N14" s="150" t="s">
        <v>7457</v>
      </c>
      <c r="O14" s="349">
        <v>2021</v>
      </c>
      <c r="P14" s="344">
        <v>242</v>
      </c>
      <c r="Q14" s="673"/>
      <c r="R14" s="147">
        <f t="shared" si="0"/>
        <v>0</v>
      </c>
    </row>
    <row r="15" spans="1:18" s="347" customFormat="1" ht="25.5" x14ac:dyDescent="0.25">
      <c r="A15" s="205"/>
      <c r="B15" s="205"/>
      <c r="C15" s="207" t="s">
        <v>7712</v>
      </c>
      <c r="D15" s="156" t="s">
        <v>12517</v>
      </c>
      <c r="E15" s="155" t="s">
        <v>7261</v>
      </c>
      <c r="F15" s="162" t="s">
        <v>7371</v>
      </c>
      <c r="G15" s="162"/>
      <c r="H15" s="252" t="s">
        <v>248</v>
      </c>
      <c r="I15" s="167" t="s">
        <v>7713</v>
      </c>
      <c r="J15" s="167" t="s">
        <v>7714</v>
      </c>
      <c r="K15" s="155" t="s">
        <v>249</v>
      </c>
      <c r="L15" s="155" t="s">
        <v>7375</v>
      </c>
      <c r="M15" s="155" t="s">
        <v>5073</v>
      </c>
      <c r="N15" s="155" t="s">
        <v>7457</v>
      </c>
      <c r="O15" s="254">
        <v>2021</v>
      </c>
      <c r="P15" s="343">
        <v>459.8</v>
      </c>
      <c r="Q15" s="672"/>
      <c r="R15" s="161">
        <f t="shared" si="0"/>
        <v>0</v>
      </c>
    </row>
    <row r="16" spans="1:18" s="347" customFormat="1" ht="25.5" x14ac:dyDescent="0.25">
      <c r="A16" s="205"/>
      <c r="B16" s="205"/>
      <c r="C16" s="207" t="s">
        <v>7715</v>
      </c>
      <c r="D16" s="156" t="s">
        <v>12518</v>
      </c>
      <c r="E16" s="155" t="s">
        <v>7261</v>
      </c>
      <c r="F16" s="162" t="s">
        <v>7371</v>
      </c>
      <c r="G16" s="162"/>
      <c r="H16" s="252" t="s">
        <v>265</v>
      </c>
      <c r="I16" s="167" t="s">
        <v>7716</v>
      </c>
      <c r="J16" s="167" t="s">
        <v>7717</v>
      </c>
      <c r="K16" s="155" t="s">
        <v>16198</v>
      </c>
      <c r="L16" s="155" t="s">
        <v>7375</v>
      </c>
      <c r="M16" s="155" t="s">
        <v>3899</v>
      </c>
      <c r="N16" s="155" t="s">
        <v>7457</v>
      </c>
      <c r="O16" s="254">
        <v>2019</v>
      </c>
      <c r="P16" s="343">
        <v>287.10000000000002</v>
      </c>
      <c r="Q16" s="672"/>
      <c r="R16" s="161">
        <f t="shared" si="0"/>
        <v>0</v>
      </c>
    </row>
    <row r="17" spans="1:18" s="347" customFormat="1" ht="25.5" x14ac:dyDescent="0.25">
      <c r="A17" s="205"/>
      <c r="B17" s="205"/>
      <c r="C17" s="207" t="s">
        <v>7718</v>
      </c>
      <c r="D17" s="156" t="s">
        <v>12519</v>
      </c>
      <c r="E17" s="155" t="s">
        <v>7261</v>
      </c>
      <c r="F17" s="162" t="s">
        <v>7371</v>
      </c>
      <c r="G17" s="162"/>
      <c r="H17" s="252" t="s">
        <v>265</v>
      </c>
      <c r="I17" s="167" t="s">
        <v>7719</v>
      </c>
      <c r="J17" s="167" t="s">
        <v>7720</v>
      </c>
      <c r="K17" s="155" t="s">
        <v>16198</v>
      </c>
      <c r="L17" s="155" t="s">
        <v>7375</v>
      </c>
      <c r="M17" s="155" t="s">
        <v>3899</v>
      </c>
      <c r="N17" s="155" t="s">
        <v>7457</v>
      </c>
      <c r="O17" s="254">
        <v>2019</v>
      </c>
      <c r="P17" s="343">
        <v>287.10000000000002</v>
      </c>
      <c r="Q17" s="672"/>
      <c r="R17" s="161">
        <f t="shared" si="0"/>
        <v>0</v>
      </c>
    </row>
    <row r="18" spans="1:18" s="347" customFormat="1" ht="25.5" x14ac:dyDescent="0.25">
      <c r="A18" s="205"/>
      <c r="B18" s="205"/>
      <c r="C18" s="155" t="s">
        <v>7721</v>
      </c>
      <c r="D18" s="156" t="s">
        <v>12520</v>
      </c>
      <c r="E18" s="155" t="s">
        <v>7261</v>
      </c>
      <c r="F18" s="162" t="s">
        <v>7371</v>
      </c>
      <c r="G18" s="162"/>
      <c r="H18" s="252" t="s">
        <v>505</v>
      </c>
      <c r="I18" s="167" t="s">
        <v>7722</v>
      </c>
      <c r="J18" s="167" t="s">
        <v>7723</v>
      </c>
      <c r="K18" s="155" t="s">
        <v>249</v>
      </c>
      <c r="L18" s="155" t="s">
        <v>7375</v>
      </c>
      <c r="M18" s="155" t="s">
        <v>16203</v>
      </c>
      <c r="N18" s="155" t="s">
        <v>7457</v>
      </c>
      <c r="O18" s="254">
        <v>2021</v>
      </c>
      <c r="P18" s="343">
        <v>294.8</v>
      </c>
      <c r="Q18" s="672"/>
      <c r="R18" s="161">
        <f t="shared" si="0"/>
        <v>0</v>
      </c>
    </row>
    <row r="19" spans="1:18" s="347" customFormat="1" ht="25.5" x14ac:dyDescent="0.25">
      <c r="A19" s="205"/>
      <c r="B19" s="205"/>
      <c r="C19" s="155" t="s">
        <v>7724</v>
      </c>
      <c r="D19" s="156" t="s">
        <v>12521</v>
      </c>
      <c r="E19" s="155" t="s">
        <v>7261</v>
      </c>
      <c r="F19" s="162" t="s">
        <v>7371</v>
      </c>
      <c r="G19" s="162"/>
      <c r="H19" s="252" t="s">
        <v>248</v>
      </c>
      <c r="I19" s="167" t="s">
        <v>7722</v>
      </c>
      <c r="J19" s="167" t="s">
        <v>7725</v>
      </c>
      <c r="K19" s="155" t="s">
        <v>249</v>
      </c>
      <c r="L19" s="155" t="s">
        <v>7375</v>
      </c>
      <c r="M19" s="155" t="s">
        <v>16203</v>
      </c>
      <c r="N19" s="155" t="s">
        <v>7457</v>
      </c>
      <c r="O19" s="254">
        <v>2021</v>
      </c>
      <c r="P19" s="343">
        <v>294.8</v>
      </c>
      <c r="Q19" s="672"/>
      <c r="R19" s="161">
        <f t="shared" si="0"/>
        <v>0</v>
      </c>
    </row>
    <row r="20" spans="1:18" s="350" customFormat="1" ht="25.5" x14ac:dyDescent="0.25">
      <c r="A20" s="345"/>
      <c r="B20" s="345"/>
      <c r="C20" s="230" t="s">
        <v>7726</v>
      </c>
      <c r="D20" s="141" t="s">
        <v>12522</v>
      </c>
      <c r="E20" s="150" t="s">
        <v>7261</v>
      </c>
      <c r="F20" s="149" t="s">
        <v>7371</v>
      </c>
      <c r="G20" s="149" t="s">
        <v>17700</v>
      </c>
      <c r="H20" s="348">
        <v>1</v>
      </c>
      <c r="I20" s="173" t="s">
        <v>7727</v>
      </c>
      <c r="J20" s="173" t="s">
        <v>7728</v>
      </c>
      <c r="K20" s="150" t="s">
        <v>249</v>
      </c>
      <c r="L20" s="150" t="s">
        <v>7375</v>
      </c>
      <c r="M20" s="150" t="s">
        <v>1586</v>
      </c>
      <c r="N20" s="150" t="s">
        <v>7457</v>
      </c>
      <c r="O20" s="349">
        <v>2020</v>
      </c>
      <c r="P20" s="344">
        <v>132</v>
      </c>
      <c r="Q20" s="673"/>
      <c r="R20" s="147">
        <f t="shared" si="0"/>
        <v>0</v>
      </c>
    </row>
    <row r="21" spans="1:18" ht="25.5" x14ac:dyDescent="0.25">
      <c r="A21" s="205"/>
      <c r="B21" s="205"/>
      <c r="C21" s="155" t="s">
        <v>7729</v>
      </c>
      <c r="D21" s="156" t="s">
        <v>12523</v>
      </c>
      <c r="E21" s="155" t="s">
        <v>7261</v>
      </c>
      <c r="F21" s="162" t="s">
        <v>7371</v>
      </c>
      <c r="G21" s="162"/>
      <c r="H21" s="252" t="s">
        <v>265</v>
      </c>
      <c r="I21" s="167" t="s">
        <v>7649</v>
      </c>
      <c r="J21" s="167" t="s">
        <v>7730</v>
      </c>
      <c r="K21" s="155" t="s">
        <v>249</v>
      </c>
      <c r="L21" s="155" t="s">
        <v>7651</v>
      </c>
      <c r="M21" s="155" t="s">
        <v>1678</v>
      </c>
      <c r="N21" s="155" t="s">
        <v>7457</v>
      </c>
      <c r="O21" s="254">
        <v>2020</v>
      </c>
      <c r="P21" s="343">
        <v>258.72000000000003</v>
      </c>
      <c r="Q21" s="672"/>
      <c r="R21" s="161">
        <f t="shared" si="0"/>
        <v>0</v>
      </c>
    </row>
    <row r="22" spans="1:18" x14ac:dyDescent="0.25">
      <c r="A22" s="127" t="s">
        <v>9583</v>
      </c>
      <c r="B22" s="128"/>
      <c r="C22" s="130"/>
      <c r="D22" s="130"/>
      <c r="E22" s="131"/>
      <c r="F22" s="132"/>
      <c r="G22" s="132"/>
      <c r="H22" s="134"/>
      <c r="I22" s="135"/>
      <c r="J22" s="135"/>
      <c r="K22" s="136"/>
      <c r="L22" s="136"/>
      <c r="M22" s="136"/>
      <c r="N22" s="136"/>
      <c r="O22" s="136"/>
      <c r="P22" s="138"/>
      <c r="Q22" s="640"/>
      <c r="R22" s="138"/>
    </row>
    <row r="23" spans="1:18" s="208" customFormat="1" ht="38.25" x14ac:dyDescent="0.2">
      <c r="A23" s="166"/>
      <c r="B23" s="166"/>
      <c r="C23" s="155" t="s">
        <v>10315</v>
      </c>
      <c r="D23" s="165" t="s">
        <v>13660</v>
      </c>
      <c r="E23" s="155" t="s">
        <v>7261</v>
      </c>
      <c r="F23" s="155" t="s">
        <v>7374</v>
      </c>
      <c r="G23" s="162"/>
      <c r="H23" s="168" t="s">
        <v>4932</v>
      </c>
      <c r="I23" s="167" t="s">
        <v>3758</v>
      </c>
      <c r="J23" s="167" t="s">
        <v>8004</v>
      </c>
      <c r="K23" s="155" t="s">
        <v>249</v>
      </c>
      <c r="L23" s="155" t="s">
        <v>7375</v>
      </c>
      <c r="M23" s="159" t="s">
        <v>3712</v>
      </c>
      <c r="N23" s="159" t="s">
        <v>7462</v>
      </c>
      <c r="O23" s="207">
        <v>2020</v>
      </c>
      <c r="P23" s="343">
        <v>399.96</v>
      </c>
      <c r="Q23" s="672"/>
      <c r="R23" s="161">
        <f t="shared" ref="R23:R38" si="1">P23*Q23</f>
        <v>0</v>
      </c>
    </row>
    <row r="24" spans="1:18" ht="25.5" x14ac:dyDescent="0.25">
      <c r="A24" s="205"/>
      <c r="B24" s="205"/>
      <c r="C24" s="207" t="s">
        <v>7652</v>
      </c>
      <c r="D24" s="156" t="s">
        <v>13998</v>
      </c>
      <c r="E24" s="155" t="s">
        <v>7261</v>
      </c>
      <c r="F24" s="162" t="s">
        <v>7371</v>
      </c>
      <c r="G24" s="162"/>
      <c r="H24" s="252" t="s">
        <v>2322</v>
      </c>
      <c r="I24" s="167" t="s">
        <v>7653</v>
      </c>
      <c r="J24" s="167" t="s">
        <v>7654</v>
      </c>
      <c r="K24" s="155" t="s">
        <v>249</v>
      </c>
      <c r="L24" s="155" t="s">
        <v>7375</v>
      </c>
      <c r="M24" s="155" t="s">
        <v>5073</v>
      </c>
      <c r="N24" s="155" t="s">
        <v>7462</v>
      </c>
      <c r="O24" s="254">
        <v>2021</v>
      </c>
      <c r="P24" s="343">
        <v>287.10000000000002</v>
      </c>
      <c r="Q24" s="672"/>
      <c r="R24" s="161">
        <f t="shared" si="1"/>
        <v>0</v>
      </c>
    </row>
    <row r="25" spans="1:18" ht="25.5" x14ac:dyDescent="0.25">
      <c r="A25" s="205"/>
      <c r="B25" s="205"/>
      <c r="C25" s="207" t="s">
        <v>7655</v>
      </c>
      <c r="D25" s="156" t="s">
        <v>13999</v>
      </c>
      <c r="E25" s="155" t="s">
        <v>7261</v>
      </c>
      <c r="F25" s="162" t="s">
        <v>7371</v>
      </c>
      <c r="G25" s="162"/>
      <c r="H25" s="252" t="s">
        <v>1955</v>
      </c>
      <c r="I25" s="167" t="s">
        <v>7656</v>
      </c>
      <c r="J25" s="167" t="s">
        <v>7657</v>
      </c>
      <c r="K25" s="155" t="s">
        <v>16198</v>
      </c>
      <c r="L25" s="169" t="s">
        <v>7375</v>
      </c>
      <c r="M25" s="171" t="s">
        <v>3899</v>
      </c>
      <c r="N25" s="155" t="s">
        <v>7462</v>
      </c>
      <c r="O25" s="254">
        <v>2021</v>
      </c>
      <c r="P25" s="343">
        <v>265.10000000000002</v>
      </c>
      <c r="Q25" s="672"/>
      <c r="R25" s="161">
        <f t="shared" si="1"/>
        <v>0</v>
      </c>
    </row>
    <row r="26" spans="1:18" ht="25.5" x14ac:dyDescent="0.25">
      <c r="A26" s="205"/>
      <c r="B26" s="205"/>
      <c r="C26" s="155" t="s">
        <v>7658</v>
      </c>
      <c r="D26" s="156" t="s">
        <v>14000</v>
      </c>
      <c r="E26" s="155" t="s">
        <v>7261</v>
      </c>
      <c r="F26" s="162" t="s">
        <v>7371</v>
      </c>
      <c r="G26" s="162"/>
      <c r="H26" s="252" t="s">
        <v>3291</v>
      </c>
      <c r="I26" s="167" t="s">
        <v>7659</v>
      </c>
      <c r="J26" s="167" t="s">
        <v>7660</v>
      </c>
      <c r="K26" s="155" t="s">
        <v>16198</v>
      </c>
      <c r="L26" s="155" t="s">
        <v>7375</v>
      </c>
      <c r="M26" s="155" t="s">
        <v>3899</v>
      </c>
      <c r="N26" s="155" t="s">
        <v>7462</v>
      </c>
      <c r="O26" s="254">
        <v>2019</v>
      </c>
      <c r="P26" s="343">
        <v>287.10000000000002</v>
      </c>
      <c r="Q26" s="672"/>
      <c r="R26" s="161">
        <f t="shared" si="1"/>
        <v>0</v>
      </c>
    </row>
    <row r="27" spans="1:18" ht="25.5" x14ac:dyDescent="0.25">
      <c r="A27" s="205"/>
      <c r="B27" s="205"/>
      <c r="C27" s="155" t="s">
        <v>7661</v>
      </c>
      <c r="D27" s="156" t="s">
        <v>14001</v>
      </c>
      <c r="E27" s="155" t="s">
        <v>7261</v>
      </c>
      <c r="F27" s="162" t="s">
        <v>7371</v>
      </c>
      <c r="G27" s="162"/>
      <c r="H27" s="252" t="s">
        <v>1955</v>
      </c>
      <c r="I27" s="167" t="s">
        <v>7662</v>
      </c>
      <c r="J27" s="167" t="s">
        <v>7663</v>
      </c>
      <c r="K27" s="155" t="s">
        <v>249</v>
      </c>
      <c r="L27" s="155" t="s">
        <v>7375</v>
      </c>
      <c r="M27" s="155" t="s">
        <v>3899</v>
      </c>
      <c r="N27" s="155" t="s">
        <v>7462</v>
      </c>
      <c r="O27" s="254">
        <v>2021</v>
      </c>
      <c r="P27" s="343">
        <v>299.20000000000005</v>
      </c>
      <c r="Q27" s="672"/>
      <c r="R27" s="161">
        <f t="shared" si="1"/>
        <v>0</v>
      </c>
    </row>
    <row r="28" spans="1:18" ht="25.5" x14ac:dyDescent="0.25">
      <c r="A28" s="205"/>
      <c r="B28" s="205"/>
      <c r="C28" s="207" t="s">
        <v>7664</v>
      </c>
      <c r="D28" s="156" t="s">
        <v>14002</v>
      </c>
      <c r="E28" s="155" t="s">
        <v>7261</v>
      </c>
      <c r="F28" s="162" t="s">
        <v>7371</v>
      </c>
      <c r="G28" s="162"/>
      <c r="H28" s="168" t="s">
        <v>1986</v>
      </c>
      <c r="I28" s="167" t="s">
        <v>7665</v>
      </c>
      <c r="J28" s="167" t="s">
        <v>7666</v>
      </c>
      <c r="K28" s="155" t="s">
        <v>16198</v>
      </c>
      <c r="L28" s="155" t="s">
        <v>7375</v>
      </c>
      <c r="M28" s="155" t="s">
        <v>3899</v>
      </c>
      <c r="N28" s="155" t="s">
        <v>7462</v>
      </c>
      <c r="O28" s="254">
        <v>2020</v>
      </c>
      <c r="P28" s="343">
        <v>379.50000000000006</v>
      </c>
      <c r="Q28" s="672"/>
      <c r="R28" s="161">
        <f t="shared" si="1"/>
        <v>0</v>
      </c>
    </row>
    <row r="29" spans="1:18" ht="25.5" x14ac:dyDescent="0.25">
      <c r="A29" s="205"/>
      <c r="B29" s="205"/>
      <c r="C29" s="155" t="s">
        <v>7667</v>
      </c>
      <c r="D29" s="156" t="s">
        <v>14003</v>
      </c>
      <c r="E29" s="155" t="s">
        <v>7261</v>
      </c>
      <c r="F29" s="162" t="s">
        <v>7371</v>
      </c>
      <c r="G29" s="162"/>
      <c r="H29" s="252" t="s">
        <v>2093</v>
      </c>
      <c r="I29" s="167" t="s">
        <v>7659</v>
      </c>
      <c r="J29" s="167" t="s">
        <v>7668</v>
      </c>
      <c r="K29" s="155" t="s">
        <v>16198</v>
      </c>
      <c r="L29" s="155" t="s">
        <v>7375</v>
      </c>
      <c r="M29" s="155" t="s">
        <v>3899</v>
      </c>
      <c r="N29" s="155" t="s">
        <v>7462</v>
      </c>
      <c r="O29" s="254">
        <v>2019</v>
      </c>
      <c r="P29" s="343">
        <v>287.10000000000002</v>
      </c>
      <c r="Q29" s="672"/>
      <c r="R29" s="161">
        <f t="shared" si="1"/>
        <v>0</v>
      </c>
    </row>
    <row r="30" spans="1:18" ht="25.5" x14ac:dyDescent="0.25">
      <c r="A30" s="205"/>
      <c r="B30" s="205"/>
      <c r="C30" s="155" t="s">
        <v>7669</v>
      </c>
      <c r="D30" s="156" t="s">
        <v>14004</v>
      </c>
      <c r="E30" s="155" t="s">
        <v>7261</v>
      </c>
      <c r="F30" s="162" t="s">
        <v>7371</v>
      </c>
      <c r="G30" s="162"/>
      <c r="H30" s="252" t="s">
        <v>2322</v>
      </c>
      <c r="I30" s="167" t="s">
        <v>7670</v>
      </c>
      <c r="J30" s="167" t="s">
        <v>7671</v>
      </c>
      <c r="K30" s="155" t="s">
        <v>16198</v>
      </c>
      <c r="L30" s="155" t="s">
        <v>7375</v>
      </c>
      <c r="M30" s="155" t="s">
        <v>3899</v>
      </c>
      <c r="N30" s="155" t="s">
        <v>7462</v>
      </c>
      <c r="O30" s="254">
        <v>2021</v>
      </c>
      <c r="P30" s="343">
        <v>379.50000000000006</v>
      </c>
      <c r="Q30" s="672"/>
      <c r="R30" s="161">
        <f t="shared" si="1"/>
        <v>0</v>
      </c>
    </row>
    <row r="31" spans="1:18" ht="25.5" x14ac:dyDescent="0.25">
      <c r="A31" s="205"/>
      <c r="B31" s="205"/>
      <c r="C31" s="155" t="s">
        <v>15761</v>
      </c>
      <c r="D31" s="156" t="s">
        <v>15762</v>
      </c>
      <c r="E31" s="155" t="s">
        <v>7261</v>
      </c>
      <c r="F31" s="162" t="s">
        <v>7371</v>
      </c>
      <c r="G31" s="162"/>
      <c r="H31" s="168" t="s">
        <v>1986</v>
      </c>
      <c r="I31" s="167" t="s">
        <v>15763</v>
      </c>
      <c r="J31" s="167" t="s">
        <v>15764</v>
      </c>
      <c r="K31" s="155" t="s">
        <v>249</v>
      </c>
      <c r="L31" s="155" t="s">
        <v>15765</v>
      </c>
      <c r="M31" s="155" t="s">
        <v>3899</v>
      </c>
      <c r="N31" s="155" t="s">
        <v>7462</v>
      </c>
      <c r="O31" s="254">
        <v>2021</v>
      </c>
      <c r="P31" s="343">
        <v>528</v>
      </c>
      <c r="Q31" s="672"/>
      <c r="R31" s="161">
        <f t="shared" si="1"/>
        <v>0</v>
      </c>
    </row>
    <row r="32" spans="1:18" ht="25.5" x14ac:dyDescent="0.25">
      <c r="A32" s="205"/>
      <c r="B32" s="205"/>
      <c r="C32" s="207" t="s">
        <v>7672</v>
      </c>
      <c r="D32" s="156" t="s">
        <v>14005</v>
      </c>
      <c r="E32" s="155" t="s">
        <v>7261</v>
      </c>
      <c r="F32" s="162" t="s">
        <v>7371</v>
      </c>
      <c r="G32" s="162"/>
      <c r="H32" s="252" t="s">
        <v>3291</v>
      </c>
      <c r="I32" s="167" t="s">
        <v>3676</v>
      </c>
      <c r="J32" s="167" t="s">
        <v>7673</v>
      </c>
      <c r="K32" s="155" t="s">
        <v>249</v>
      </c>
      <c r="L32" s="155" t="s">
        <v>7375</v>
      </c>
      <c r="M32" s="155" t="s">
        <v>3591</v>
      </c>
      <c r="N32" s="155" t="s">
        <v>7462</v>
      </c>
      <c r="O32" s="254">
        <v>2021</v>
      </c>
      <c r="P32" s="343">
        <v>345.40000000000003</v>
      </c>
      <c r="Q32" s="672"/>
      <c r="R32" s="161">
        <f t="shared" si="1"/>
        <v>0</v>
      </c>
    </row>
    <row r="33" spans="1:18" ht="38.25" x14ac:dyDescent="0.25">
      <c r="A33" s="205"/>
      <c r="B33" s="205"/>
      <c r="C33" s="155" t="s">
        <v>7674</v>
      </c>
      <c r="D33" s="156" t="s">
        <v>14006</v>
      </c>
      <c r="E33" s="155" t="s">
        <v>7261</v>
      </c>
      <c r="F33" s="162" t="s">
        <v>7371</v>
      </c>
      <c r="G33" s="162"/>
      <c r="H33" s="252" t="s">
        <v>3291</v>
      </c>
      <c r="I33" s="167" t="s">
        <v>7675</v>
      </c>
      <c r="J33" s="167" t="s">
        <v>7676</v>
      </c>
      <c r="K33" s="155" t="s">
        <v>249</v>
      </c>
      <c r="L33" s="155" t="s">
        <v>7375</v>
      </c>
      <c r="M33" s="155" t="s">
        <v>3712</v>
      </c>
      <c r="N33" s="155" t="s">
        <v>7462</v>
      </c>
      <c r="O33" s="254">
        <v>2021</v>
      </c>
      <c r="P33" s="343">
        <v>291.5</v>
      </c>
      <c r="Q33" s="672"/>
      <c r="R33" s="161">
        <f t="shared" si="1"/>
        <v>0</v>
      </c>
    </row>
    <row r="34" spans="1:18" ht="25.5" x14ac:dyDescent="0.25">
      <c r="A34" s="205"/>
      <c r="B34" s="205"/>
      <c r="C34" s="207" t="s">
        <v>7677</v>
      </c>
      <c r="D34" s="156" t="s">
        <v>14007</v>
      </c>
      <c r="E34" s="155" t="s">
        <v>7261</v>
      </c>
      <c r="F34" s="162" t="s">
        <v>7371</v>
      </c>
      <c r="G34" s="162"/>
      <c r="H34" s="252" t="s">
        <v>1986</v>
      </c>
      <c r="I34" s="167" t="s">
        <v>7678</v>
      </c>
      <c r="J34" s="167" t="s">
        <v>7679</v>
      </c>
      <c r="K34" s="155" t="s">
        <v>249</v>
      </c>
      <c r="L34" s="155" t="s">
        <v>7375</v>
      </c>
      <c r="M34" s="155" t="s">
        <v>16204</v>
      </c>
      <c r="N34" s="155" t="s">
        <v>7462</v>
      </c>
      <c r="O34" s="254">
        <v>2021</v>
      </c>
      <c r="P34" s="343">
        <v>363.00000000000006</v>
      </c>
      <c r="Q34" s="672"/>
      <c r="R34" s="161">
        <f t="shared" si="1"/>
        <v>0</v>
      </c>
    </row>
    <row r="35" spans="1:18" ht="25.5" x14ac:dyDescent="0.25">
      <c r="A35" s="205"/>
      <c r="B35" s="205"/>
      <c r="C35" s="155" t="s">
        <v>7680</v>
      </c>
      <c r="D35" s="156" t="s">
        <v>14008</v>
      </c>
      <c r="E35" s="155" t="s">
        <v>7261</v>
      </c>
      <c r="F35" s="162" t="s">
        <v>7371</v>
      </c>
      <c r="G35" s="162"/>
      <c r="H35" s="252" t="s">
        <v>1955</v>
      </c>
      <c r="I35" s="167" t="s">
        <v>7681</v>
      </c>
      <c r="J35" s="167" t="s">
        <v>7682</v>
      </c>
      <c r="K35" s="155" t="s">
        <v>16198</v>
      </c>
      <c r="L35" s="155" t="s">
        <v>7375</v>
      </c>
      <c r="M35" s="155" t="s">
        <v>16205</v>
      </c>
      <c r="N35" s="155" t="s">
        <v>7462</v>
      </c>
      <c r="O35" s="254">
        <v>2021</v>
      </c>
      <c r="P35" s="343">
        <v>286</v>
      </c>
      <c r="Q35" s="672"/>
      <c r="R35" s="161">
        <f t="shared" si="1"/>
        <v>0</v>
      </c>
    </row>
    <row r="36" spans="1:18" ht="25.5" x14ac:dyDescent="0.25">
      <c r="A36" s="205"/>
      <c r="B36" s="205"/>
      <c r="C36" s="207" t="s">
        <v>7683</v>
      </c>
      <c r="D36" s="156" t="s">
        <v>14009</v>
      </c>
      <c r="E36" s="155" t="s">
        <v>7261</v>
      </c>
      <c r="F36" s="162" t="s">
        <v>7371</v>
      </c>
      <c r="G36" s="162"/>
      <c r="H36" s="168" t="s">
        <v>1955</v>
      </c>
      <c r="I36" s="167" t="s">
        <v>7684</v>
      </c>
      <c r="J36" s="167" t="s">
        <v>7685</v>
      </c>
      <c r="K36" s="155" t="s">
        <v>16198</v>
      </c>
      <c r="L36" s="155" t="s">
        <v>7375</v>
      </c>
      <c r="M36" s="155" t="s">
        <v>4162</v>
      </c>
      <c r="N36" s="155" t="s">
        <v>7462</v>
      </c>
      <c r="O36" s="254">
        <v>2021</v>
      </c>
      <c r="P36" s="343">
        <v>286</v>
      </c>
      <c r="Q36" s="672"/>
      <c r="R36" s="161">
        <f t="shared" si="1"/>
        <v>0</v>
      </c>
    </row>
    <row r="37" spans="1:18" ht="25.5" x14ac:dyDescent="0.25">
      <c r="A37" s="205"/>
      <c r="B37" s="205"/>
      <c r="C37" s="155" t="s">
        <v>7686</v>
      </c>
      <c r="D37" s="156" t="s">
        <v>14010</v>
      </c>
      <c r="E37" s="155" t="s">
        <v>7261</v>
      </c>
      <c r="F37" s="162" t="s">
        <v>7371</v>
      </c>
      <c r="G37" s="162"/>
      <c r="H37" s="252" t="s">
        <v>2093</v>
      </c>
      <c r="I37" s="167" t="s">
        <v>7649</v>
      </c>
      <c r="J37" s="167" t="s">
        <v>7687</v>
      </c>
      <c r="K37" s="155" t="s">
        <v>249</v>
      </c>
      <c r="L37" s="155" t="s">
        <v>7651</v>
      </c>
      <c r="M37" s="155" t="s">
        <v>1678</v>
      </c>
      <c r="N37" s="155" t="s">
        <v>7462</v>
      </c>
      <c r="O37" s="254">
        <v>2019</v>
      </c>
      <c r="P37" s="343">
        <v>258.72000000000003</v>
      </c>
      <c r="Q37" s="672"/>
      <c r="R37" s="161">
        <f t="shared" si="1"/>
        <v>0</v>
      </c>
    </row>
    <row r="38" spans="1:18" ht="25.5" x14ac:dyDescent="0.25">
      <c r="A38" s="205"/>
      <c r="B38" s="205"/>
      <c r="C38" s="155" t="s">
        <v>7688</v>
      </c>
      <c r="D38" s="156" t="s">
        <v>14011</v>
      </c>
      <c r="E38" s="155" t="s">
        <v>7261</v>
      </c>
      <c r="F38" s="162" t="s">
        <v>7371</v>
      </c>
      <c r="G38" s="162"/>
      <c r="H38" s="252" t="s">
        <v>3291</v>
      </c>
      <c r="I38" s="167" t="s">
        <v>7649</v>
      </c>
      <c r="J38" s="167" t="s">
        <v>7689</v>
      </c>
      <c r="K38" s="155" t="s">
        <v>249</v>
      </c>
      <c r="L38" s="155" t="s">
        <v>7651</v>
      </c>
      <c r="M38" s="155" t="s">
        <v>1678</v>
      </c>
      <c r="N38" s="155" t="s">
        <v>7462</v>
      </c>
      <c r="O38" s="254">
        <v>2019</v>
      </c>
      <c r="P38" s="343">
        <v>258.72000000000003</v>
      </c>
      <c r="Q38" s="672"/>
      <c r="R38" s="161">
        <f t="shared" si="1"/>
        <v>0</v>
      </c>
    </row>
    <row r="39" spans="1:18" x14ac:dyDescent="0.25">
      <c r="A39" s="127" t="s">
        <v>9635</v>
      </c>
      <c r="B39" s="128"/>
      <c r="C39" s="271"/>
      <c r="D39" s="271"/>
      <c r="E39" s="272"/>
      <c r="F39" s="273"/>
      <c r="G39" s="273"/>
      <c r="H39" s="272"/>
      <c r="I39" s="135"/>
      <c r="J39" s="135"/>
      <c r="K39" s="136"/>
      <c r="L39" s="136"/>
      <c r="M39" s="136"/>
      <c r="N39" s="136"/>
      <c r="O39" s="136"/>
      <c r="P39" s="274"/>
      <c r="Q39" s="674"/>
      <c r="R39" s="138"/>
    </row>
    <row r="40" spans="1:18" s="208" customFormat="1" ht="38.25" x14ac:dyDescent="0.2">
      <c r="A40" s="166"/>
      <c r="B40" s="166"/>
      <c r="C40" s="155" t="s">
        <v>10352</v>
      </c>
      <c r="D40" s="165" t="s">
        <v>14300</v>
      </c>
      <c r="E40" s="155" t="s">
        <v>7261</v>
      </c>
      <c r="F40" s="155" t="s">
        <v>7374</v>
      </c>
      <c r="G40" s="162"/>
      <c r="H40" s="168" t="s">
        <v>3678</v>
      </c>
      <c r="I40" s="167" t="s">
        <v>3758</v>
      </c>
      <c r="J40" s="167" t="s">
        <v>8013</v>
      </c>
      <c r="K40" s="155" t="s">
        <v>249</v>
      </c>
      <c r="L40" s="155" t="s">
        <v>7375</v>
      </c>
      <c r="M40" s="159" t="s">
        <v>3712</v>
      </c>
      <c r="N40" s="159" t="s">
        <v>7465</v>
      </c>
      <c r="O40" s="207">
        <v>2021</v>
      </c>
      <c r="P40" s="343">
        <v>399.96</v>
      </c>
      <c r="Q40" s="672"/>
      <c r="R40" s="161">
        <f>P40*Q40</f>
        <v>0</v>
      </c>
    </row>
    <row r="41" spans="1:18" ht="25.5" x14ac:dyDescent="0.25">
      <c r="A41" s="205"/>
      <c r="B41" s="205"/>
      <c r="C41" s="207" t="s">
        <v>7597</v>
      </c>
      <c r="D41" s="156" t="s">
        <v>14454</v>
      </c>
      <c r="E41" s="155" t="s">
        <v>7261</v>
      </c>
      <c r="F41" s="162" t="s">
        <v>7371</v>
      </c>
      <c r="G41" s="162"/>
      <c r="H41" s="252" t="s">
        <v>3272</v>
      </c>
      <c r="I41" s="167" t="s">
        <v>7598</v>
      </c>
      <c r="J41" s="167" t="s">
        <v>7599</v>
      </c>
      <c r="K41" s="155" t="s">
        <v>249</v>
      </c>
      <c r="L41" s="155" t="s">
        <v>7375</v>
      </c>
      <c r="M41" s="155" t="s">
        <v>7468</v>
      </c>
      <c r="N41" s="155" t="s">
        <v>7465</v>
      </c>
      <c r="O41" s="254">
        <v>2019</v>
      </c>
      <c r="P41" s="343">
        <v>376.20000000000005</v>
      </c>
      <c r="Q41" s="672"/>
      <c r="R41" s="161">
        <f>P41*Q41</f>
        <v>0</v>
      </c>
    </row>
    <row r="42" spans="1:18" ht="25.5" x14ac:dyDescent="0.25">
      <c r="A42" s="205"/>
      <c r="B42" s="205"/>
      <c r="C42" s="207" t="s">
        <v>7644</v>
      </c>
      <c r="D42" s="156" t="s">
        <v>14470</v>
      </c>
      <c r="E42" s="155" t="s">
        <v>7261</v>
      </c>
      <c r="F42" s="162" t="s">
        <v>7371</v>
      </c>
      <c r="G42" s="162"/>
      <c r="H42" s="252" t="s">
        <v>3272</v>
      </c>
      <c r="I42" s="167" t="s">
        <v>7645</v>
      </c>
      <c r="J42" s="167" t="s">
        <v>7646</v>
      </c>
      <c r="K42" s="155" t="s">
        <v>249</v>
      </c>
      <c r="L42" s="155" t="s">
        <v>7647</v>
      </c>
      <c r="M42" s="155" t="s">
        <v>3054</v>
      </c>
      <c r="N42" s="155" t="s">
        <v>7465</v>
      </c>
      <c r="O42" s="254">
        <v>2021</v>
      </c>
      <c r="P42" s="343">
        <v>369.6</v>
      </c>
      <c r="Q42" s="672"/>
      <c r="R42" s="161">
        <f>P42*Q42</f>
        <v>0</v>
      </c>
    </row>
    <row r="43" spans="1:18" ht="25.5" x14ac:dyDescent="0.25">
      <c r="A43" s="205"/>
      <c r="B43" s="205"/>
      <c r="C43" s="207" t="s">
        <v>7648</v>
      </c>
      <c r="D43" s="156" t="s">
        <v>14471</v>
      </c>
      <c r="E43" s="155" t="s">
        <v>7261</v>
      </c>
      <c r="F43" s="162" t="s">
        <v>7371</v>
      </c>
      <c r="G43" s="162"/>
      <c r="H43" s="252" t="s">
        <v>3272</v>
      </c>
      <c r="I43" s="167" t="s">
        <v>7649</v>
      </c>
      <c r="J43" s="167" t="s">
        <v>7650</v>
      </c>
      <c r="K43" s="155" t="s">
        <v>249</v>
      </c>
      <c r="L43" s="155" t="s">
        <v>7651</v>
      </c>
      <c r="M43" s="155" t="s">
        <v>1678</v>
      </c>
      <c r="N43" s="155" t="s">
        <v>7472</v>
      </c>
      <c r="O43" s="254">
        <v>2019</v>
      </c>
      <c r="P43" s="343">
        <v>258.72000000000003</v>
      </c>
      <c r="Q43" s="672"/>
      <c r="R43" s="161">
        <f>P43*Q43</f>
        <v>0</v>
      </c>
    </row>
  </sheetData>
  <sheetProtection password="CCE7" sheet="1" objects="1" scenarios="1" formatColumns="0" formatRows="0" sort="0" autoFilter="0"/>
  <autoFilter ref="A4:R43"/>
  <mergeCells count="1">
    <mergeCell ref="N2:P2"/>
  </mergeCells>
  <pageMargins left="0.51181102362204722" right="0.51181102362204722" top="0.35433070866141736" bottom="0.35433070866141736" header="0.31496062992125984" footer="0.11811023622047245"/>
  <pageSetup paperSize="9" scale="62" fitToHeight="0" orientation="landscape" r:id="rId1"/>
  <headerFoot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"/>
  <sheetViews>
    <sheetView zoomScale="70" zoomScaleNormal="70" workbookViewId="0">
      <pane ySplit="4" topLeftCell="A5" activePane="bottomLeft" state="frozen"/>
      <selection pane="bottomLeft" activeCell="Q16" sqref="Q16"/>
    </sheetView>
  </sheetViews>
  <sheetFormatPr defaultColWidth="8.85546875" defaultRowHeight="12.75" x14ac:dyDescent="0.25"/>
  <cols>
    <col min="1" max="1" width="20.7109375" style="102" customWidth="1"/>
    <col min="2" max="2" width="0.5703125" style="102" hidden="1" customWidth="1"/>
    <col min="3" max="3" width="19.28515625" style="102" customWidth="1"/>
    <col min="4" max="4" width="19.28515625" style="102" hidden="1" customWidth="1"/>
    <col min="5" max="5" width="18.28515625" style="106" customWidth="1"/>
    <col min="6" max="6" width="17.42578125" style="102" customWidth="1"/>
    <col min="7" max="7" width="17.42578125" style="102" hidden="1" customWidth="1"/>
    <col min="8" max="8" width="10.42578125" style="102" customWidth="1"/>
    <col min="9" max="9" width="24.28515625" style="102" customWidth="1"/>
    <col min="10" max="10" width="45" style="102" customWidth="1"/>
    <col min="11" max="11" width="18.5703125" style="106" customWidth="1"/>
    <col min="12" max="12" width="18.7109375" style="105" customWidth="1"/>
    <col min="13" max="13" width="20.140625" style="105" customWidth="1"/>
    <col min="14" max="14" width="15.42578125" style="105" customWidth="1"/>
    <col min="15" max="15" width="14.85546875" style="106" hidden="1" customWidth="1"/>
    <col min="16" max="16" width="15.140625" style="106" customWidth="1" collapsed="1"/>
    <col min="17" max="17" width="16.7109375" style="635" customWidth="1"/>
    <col min="18" max="18" width="14.42578125" style="102" customWidth="1"/>
    <col min="19" max="16384" width="8.85546875" style="107"/>
  </cols>
  <sheetData>
    <row r="1" spans="1:18" x14ac:dyDescent="0.25">
      <c r="A1" s="100" t="s">
        <v>14807</v>
      </c>
      <c r="B1" s="100"/>
      <c r="C1" s="339"/>
      <c r="D1" s="339"/>
      <c r="E1" s="103"/>
    </row>
    <row r="2" spans="1:18" ht="18.75" x14ac:dyDescent="0.25">
      <c r="A2" s="108" t="s">
        <v>7400</v>
      </c>
      <c r="B2" s="108"/>
      <c r="C2" s="351" t="s">
        <v>17739</v>
      </c>
      <c r="E2" s="109"/>
      <c r="N2" s="683" t="s">
        <v>17748</v>
      </c>
      <c r="O2" s="683"/>
      <c r="P2" s="683"/>
      <c r="Q2" s="634"/>
    </row>
    <row r="3" spans="1:18" x14ac:dyDescent="0.25">
      <c r="C3" s="340"/>
      <c r="D3" s="340"/>
      <c r="E3" s="341"/>
      <c r="F3" s="340"/>
      <c r="G3" s="340"/>
      <c r="H3" s="340"/>
      <c r="I3" s="340"/>
      <c r="J3" s="340"/>
      <c r="K3" s="341"/>
      <c r="L3" s="341"/>
      <c r="M3" s="341"/>
      <c r="O3" s="341"/>
      <c r="P3" s="338" t="s">
        <v>17725</v>
      </c>
      <c r="Q3" s="636">
        <f>SUM(Q6:Q4320)</f>
        <v>0</v>
      </c>
      <c r="R3" s="337">
        <f>SUM(R6:R4320)</f>
        <v>0</v>
      </c>
    </row>
    <row r="4" spans="1:18" ht="395.25" x14ac:dyDescent="0.25">
      <c r="A4" s="114" t="s">
        <v>17696</v>
      </c>
      <c r="B4" s="114" t="s">
        <v>17697</v>
      </c>
      <c r="C4" s="114" t="s">
        <v>7369</v>
      </c>
      <c r="D4" s="114" t="s">
        <v>14644</v>
      </c>
      <c r="E4" s="114" t="s">
        <v>1</v>
      </c>
      <c r="F4" s="114" t="s">
        <v>7370</v>
      </c>
      <c r="G4" s="114" t="s">
        <v>17706</v>
      </c>
      <c r="H4" s="115" t="s">
        <v>2</v>
      </c>
      <c r="I4" s="115" t="s">
        <v>6110</v>
      </c>
      <c r="J4" s="114" t="s">
        <v>6111</v>
      </c>
      <c r="K4" s="114" t="s">
        <v>8049</v>
      </c>
      <c r="L4" s="116" t="s">
        <v>7485</v>
      </c>
      <c r="M4" s="116" t="s">
        <v>7455</v>
      </c>
      <c r="N4" s="116" t="s">
        <v>7482</v>
      </c>
      <c r="O4" s="117" t="s">
        <v>3</v>
      </c>
      <c r="P4" s="118" t="s">
        <v>4</v>
      </c>
      <c r="Q4" s="637" t="s">
        <v>17705</v>
      </c>
      <c r="R4" s="118" t="s">
        <v>17699</v>
      </c>
    </row>
    <row r="5" spans="1:18" x14ac:dyDescent="0.25">
      <c r="A5" s="127" t="s">
        <v>9583</v>
      </c>
      <c r="B5" s="128"/>
      <c r="C5" s="130"/>
      <c r="D5" s="130"/>
      <c r="E5" s="131"/>
      <c r="F5" s="132"/>
      <c r="G5" s="132"/>
      <c r="H5" s="134"/>
      <c r="I5" s="135"/>
      <c r="J5" s="135"/>
      <c r="K5" s="136"/>
      <c r="L5" s="136"/>
      <c r="M5" s="136"/>
      <c r="N5" s="136"/>
      <c r="O5" s="136"/>
      <c r="P5" s="138"/>
      <c r="Q5" s="664"/>
      <c r="R5" s="138"/>
    </row>
    <row r="6" spans="1:18" ht="25.5" x14ac:dyDescent="0.25">
      <c r="A6" s="163"/>
      <c r="B6" s="163"/>
      <c r="C6" s="207" t="s">
        <v>2313</v>
      </c>
      <c r="D6" s="156" t="s">
        <v>12860</v>
      </c>
      <c r="E6" s="155" t="s">
        <v>7261</v>
      </c>
      <c r="F6" s="155" t="s">
        <v>7371</v>
      </c>
      <c r="G6" s="155"/>
      <c r="H6" s="159">
        <v>5</v>
      </c>
      <c r="I6" s="167" t="s">
        <v>2314</v>
      </c>
      <c r="J6" s="158" t="s">
        <v>2315</v>
      </c>
      <c r="K6" s="159" t="s">
        <v>249</v>
      </c>
      <c r="L6" s="165" t="s">
        <v>2312</v>
      </c>
      <c r="M6" s="159" t="s">
        <v>551</v>
      </c>
      <c r="N6" s="159" t="s">
        <v>7462</v>
      </c>
      <c r="O6" s="152">
        <v>2019</v>
      </c>
      <c r="P6" s="343">
        <v>468.38000000000005</v>
      </c>
      <c r="Q6" s="665"/>
      <c r="R6" s="161">
        <f>P6*Q6</f>
        <v>0</v>
      </c>
    </row>
    <row r="7" spans="1:18" ht="25.5" x14ac:dyDescent="0.25">
      <c r="A7" s="163"/>
      <c r="B7" s="163"/>
      <c r="C7" s="207" t="s">
        <v>2316</v>
      </c>
      <c r="D7" s="156" t="s">
        <v>12861</v>
      </c>
      <c r="E7" s="155" t="s">
        <v>7261</v>
      </c>
      <c r="F7" s="155" t="s">
        <v>7371</v>
      </c>
      <c r="G7" s="155"/>
      <c r="H7" s="159">
        <v>6</v>
      </c>
      <c r="I7" s="167" t="s">
        <v>2314</v>
      </c>
      <c r="J7" s="158" t="s">
        <v>2317</v>
      </c>
      <c r="K7" s="159" t="s">
        <v>249</v>
      </c>
      <c r="L7" s="165" t="s">
        <v>2312</v>
      </c>
      <c r="M7" s="159" t="s">
        <v>551</v>
      </c>
      <c r="N7" s="159" t="s">
        <v>7462</v>
      </c>
      <c r="O7" s="152">
        <v>2020</v>
      </c>
      <c r="P7" s="343">
        <v>500.17000000000007</v>
      </c>
      <c r="Q7" s="665"/>
      <c r="R7" s="161">
        <f>P7*Q7</f>
        <v>0</v>
      </c>
    </row>
    <row r="8" spans="1:18" ht="38.25" x14ac:dyDescent="0.25">
      <c r="A8" s="163"/>
      <c r="B8" s="163"/>
      <c r="C8" s="207" t="s">
        <v>2318</v>
      </c>
      <c r="D8" s="156" t="s">
        <v>12862</v>
      </c>
      <c r="E8" s="155" t="s">
        <v>7261</v>
      </c>
      <c r="F8" s="155" t="s">
        <v>7371</v>
      </c>
      <c r="G8" s="155"/>
      <c r="H8" s="159">
        <v>7</v>
      </c>
      <c r="I8" s="163" t="s">
        <v>2319</v>
      </c>
      <c r="J8" s="163" t="s">
        <v>2320</v>
      </c>
      <c r="K8" s="159" t="s">
        <v>249</v>
      </c>
      <c r="L8" s="165" t="s">
        <v>2312</v>
      </c>
      <c r="M8" s="159" t="s">
        <v>551</v>
      </c>
      <c r="N8" s="159" t="s">
        <v>7462</v>
      </c>
      <c r="O8" s="152">
        <v>2020</v>
      </c>
      <c r="P8" s="343">
        <v>500.17000000000007</v>
      </c>
      <c r="Q8" s="665"/>
      <c r="R8" s="161">
        <f>P8*Q8</f>
        <v>0</v>
      </c>
    </row>
    <row r="9" spans="1:18" ht="25.5" x14ac:dyDescent="0.25">
      <c r="A9" s="163"/>
      <c r="B9" s="163"/>
      <c r="C9" s="207" t="s">
        <v>2309</v>
      </c>
      <c r="D9" s="156" t="s">
        <v>12859</v>
      </c>
      <c r="E9" s="155" t="s">
        <v>7261</v>
      </c>
      <c r="F9" s="155" t="s">
        <v>7371</v>
      </c>
      <c r="G9" s="155"/>
      <c r="H9" s="159">
        <v>10</v>
      </c>
      <c r="I9" s="167" t="s">
        <v>2310</v>
      </c>
      <c r="J9" s="158" t="s">
        <v>2311</v>
      </c>
      <c r="K9" s="159" t="s">
        <v>249</v>
      </c>
      <c r="L9" s="165" t="s">
        <v>2312</v>
      </c>
      <c r="M9" s="159" t="s">
        <v>551</v>
      </c>
      <c r="N9" s="159" t="s">
        <v>7465</v>
      </c>
      <c r="O9" s="152">
        <v>2019</v>
      </c>
      <c r="P9" s="343">
        <v>475.31000000000006</v>
      </c>
      <c r="Q9" s="665"/>
      <c r="R9" s="161">
        <f>P9*Q9</f>
        <v>0</v>
      </c>
    </row>
    <row r="10" spans="1:18" x14ac:dyDescent="0.25">
      <c r="A10" s="127" t="s">
        <v>9635</v>
      </c>
      <c r="B10" s="128"/>
      <c r="C10" s="271"/>
      <c r="D10" s="271"/>
      <c r="E10" s="272"/>
      <c r="F10" s="273"/>
      <c r="G10" s="273"/>
      <c r="H10" s="272"/>
      <c r="I10" s="135"/>
      <c r="J10" s="135"/>
      <c r="K10" s="136"/>
      <c r="L10" s="136"/>
      <c r="M10" s="136"/>
      <c r="N10" s="136"/>
      <c r="O10" s="136"/>
      <c r="P10" s="274"/>
      <c r="Q10" s="671"/>
      <c r="R10" s="138"/>
    </row>
    <row r="11" spans="1:18" ht="25.5" x14ac:dyDescent="0.25">
      <c r="A11" s="205"/>
      <c r="B11" s="205"/>
      <c r="C11" s="207" t="s">
        <v>7600</v>
      </c>
      <c r="D11" s="156" t="s">
        <v>14455</v>
      </c>
      <c r="E11" s="155" t="s">
        <v>7261</v>
      </c>
      <c r="F11" s="162" t="s">
        <v>7371</v>
      </c>
      <c r="G11" s="162"/>
      <c r="H11" s="252" t="s">
        <v>3272</v>
      </c>
      <c r="I11" s="167" t="s">
        <v>7601</v>
      </c>
      <c r="J11" s="167" t="s">
        <v>7602</v>
      </c>
      <c r="K11" s="159" t="s">
        <v>249</v>
      </c>
      <c r="L11" s="155" t="s">
        <v>7400</v>
      </c>
      <c r="M11" s="155" t="s">
        <v>4162</v>
      </c>
      <c r="N11" s="155" t="s">
        <v>7465</v>
      </c>
      <c r="O11" s="254">
        <v>2021</v>
      </c>
      <c r="P11" s="343">
        <v>306.90000000000003</v>
      </c>
      <c r="Q11" s="665"/>
      <c r="R11" s="161">
        <f t="shared" ref="R11:R26" si="0">P11*Q11</f>
        <v>0</v>
      </c>
    </row>
    <row r="12" spans="1:18" ht="25.5" x14ac:dyDescent="0.25">
      <c r="A12" s="205"/>
      <c r="B12" s="205"/>
      <c r="C12" s="207" t="s">
        <v>7603</v>
      </c>
      <c r="D12" s="156" t="s">
        <v>14456</v>
      </c>
      <c r="E12" s="155" t="s">
        <v>7261</v>
      </c>
      <c r="F12" s="162" t="s">
        <v>7371</v>
      </c>
      <c r="G12" s="162"/>
      <c r="H12" s="252" t="s">
        <v>3272</v>
      </c>
      <c r="I12" s="167" t="s">
        <v>7604</v>
      </c>
      <c r="J12" s="167" t="s">
        <v>7605</v>
      </c>
      <c r="K12" s="159" t="s">
        <v>249</v>
      </c>
      <c r="L12" s="155" t="s">
        <v>7400</v>
      </c>
      <c r="M12" s="155" t="s">
        <v>4162</v>
      </c>
      <c r="N12" s="155" t="s">
        <v>7465</v>
      </c>
      <c r="O12" s="254">
        <v>2021</v>
      </c>
      <c r="P12" s="343">
        <v>306.90000000000003</v>
      </c>
      <c r="Q12" s="665"/>
      <c r="R12" s="161">
        <f t="shared" si="0"/>
        <v>0</v>
      </c>
    </row>
    <row r="13" spans="1:18" ht="25.5" x14ac:dyDescent="0.25">
      <c r="A13" s="205"/>
      <c r="B13" s="205"/>
      <c r="C13" s="207" t="s">
        <v>7606</v>
      </c>
      <c r="D13" s="156" t="s">
        <v>14457</v>
      </c>
      <c r="E13" s="155" t="s">
        <v>7261</v>
      </c>
      <c r="F13" s="162" t="s">
        <v>7371</v>
      </c>
      <c r="G13" s="162"/>
      <c r="H13" s="252" t="s">
        <v>3272</v>
      </c>
      <c r="I13" s="167" t="s">
        <v>7607</v>
      </c>
      <c r="J13" s="167" t="s">
        <v>7608</v>
      </c>
      <c r="K13" s="159" t="s">
        <v>249</v>
      </c>
      <c r="L13" s="155" t="s">
        <v>7400</v>
      </c>
      <c r="M13" s="155" t="s">
        <v>4162</v>
      </c>
      <c r="N13" s="155" t="s">
        <v>7465</v>
      </c>
      <c r="O13" s="254">
        <v>2021</v>
      </c>
      <c r="P13" s="343">
        <v>314.60000000000002</v>
      </c>
      <c r="Q13" s="665"/>
      <c r="R13" s="161">
        <f t="shared" si="0"/>
        <v>0</v>
      </c>
    </row>
    <row r="14" spans="1:18" ht="25.5" x14ac:dyDescent="0.25">
      <c r="A14" s="205"/>
      <c r="B14" s="205"/>
      <c r="C14" s="155" t="s">
        <v>7609</v>
      </c>
      <c r="D14" s="156" t="s">
        <v>14458</v>
      </c>
      <c r="E14" s="155" t="s">
        <v>7261</v>
      </c>
      <c r="F14" s="162" t="s">
        <v>7371</v>
      </c>
      <c r="G14" s="162"/>
      <c r="H14" s="252" t="s">
        <v>3272</v>
      </c>
      <c r="I14" s="167" t="s">
        <v>7610</v>
      </c>
      <c r="J14" s="167" t="s">
        <v>7611</v>
      </c>
      <c r="K14" s="159" t="s">
        <v>249</v>
      </c>
      <c r="L14" s="155" t="s">
        <v>7400</v>
      </c>
      <c r="M14" s="155" t="s">
        <v>16205</v>
      </c>
      <c r="N14" s="155" t="s">
        <v>7465</v>
      </c>
      <c r="O14" s="254">
        <v>2021</v>
      </c>
      <c r="P14" s="343">
        <v>336.6</v>
      </c>
      <c r="Q14" s="665"/>
      <c r="R14" s="161">
        <f t="shared" si="0"/>
        <v>0</v>
      </c>
    </row>
    <row r="15" spans="1:18" ht="25.5" x14ac:dyDescent="0.25">
      <c r="A15" s="205"/>
      <c r="B15" s="205"/>
      <c r="C15" s="155" t="s">
        <v>7612</v>
      </c>
      <c r="D15" s="156" t="s">
        <v>14459</v>
      </c>
      <c r="E15" s="155" t="s">
        <v>7261</v>
      </c>
      <c r="F15" s="162" t="s">
        <v>7371</v>
      </c>
      <c r="G15" s="162"/>
      <c r="H15" s="252" t="s">
        <v>3272</v>
      </c>
      <c r="I15" s="167" t="s">
        <v>7613</v>
      </c>
      <c r="J15" s="167" t="s">
        <v>7614</v>
      </c>
      <c r="K15" s="159" t="s">
        <v>249</v>
      </c>
      <c r="L15" s="155" t="s">
        <v>7400</v>
      </c>
      <c r="M15" s="155" t="s">
        <v>16205</v>
      </c>
      <c r="N15" s="155" t="s">
        <v>7465</v>
      </c>
      <c r="O15" s="254">
        <v>2019</v>
      </c>
      <c r="P15" s="343">
        <v>336.6</v>
      </c>
      <c r="Q15" s="665"/>
      <c r="R15" s="161">
        <f t="shared" si="0"/>
        <v>0</v>
      </c>
    </row>
    <row r="16" spans="1:18" ht="25.5" x14ac:dyDescent="0.25">
      <c r="A16" s="205"/>
      <c r="B16" s="205"/>
      <c r="C16" s="155" t="s">
        <v>7615</v>
      </c>
      <c r="D16" s="156" t="s">
        <v>14460</v>
      </c>
      <c r="E16" s="155" t="s">
        <v>7261</v>
      </c>
      <c r="F16" s="162" t="s">
        <v>7371</v>
      </c>
      <c r="G16" s="162"/>
      <c r="H16" s="252" t="s">
        <v>3272</v>
      </c>
      <c r="I16" s="167" t="s">
        <v>7616</v>
      </c>
      <c r="J16" s="167" t="s">
        <v>7617</v>
      </c>
      <c r="K16" s="159" t="s">
        <v>249</v>
      </c>
      <c r="L16" s="155" t="s">
        <v>7400</v>
      </c>
      <c r="M16" s="155" t="s">
        <v>16205</v>
      </c>
      <c r="N16" s="155" t="s">
        <v>7465</v>
      </c>
      <c r="O16" s="254">
        <v>2021</v>
      </c>
      <c r="P16" s="343">
        <v>336.6</v>
      </c>
      <c r="Q16" s="665"/>
      <c r="R16" s="161">
        <f t="shared" si="0"/>
        <v>0</v>
      </c>
    </row>
    <row r="17" spans="1:18" ht="25.5" x14ac:dyDescent="0.25">
      <c r="A17" s="205"/>
      <c r="B17" s="205"/>
      <c r="C17" s="155" t="s">
        <v>7618</v>
      </c>
      <c r="D17" s="156" t="s">
        <v>14461</v>
      </c>
      <c r="E17" s="155" t="s">
        <v>7261</v>
      </c>
      <c r="F17" s="162" t="s">
        <v>7371</v>
      </c>
      <c r="G17" s="162"/>
      <c r="H17" s="252" t="s">
        <v>3272</v>
      </c>
      <c r="I17" s="167" t="s">
        <v>7619</v>
      </c>
      <c r="J17" s="167" t="s">
        <v>7620</v>
      </c>
      <c r="K17" s="159" t="s">
        <v>249</v>
      </c>
      <c r="L17" s="155" t="s">
        <v>7400</v>
      </c>
      <c r="M17" s="155" t="s">
        <v>16205</v>
      </c>
      <c r="N17" s="155" t="s">
        <v>7465</v>
      </c>
      <c r="O17" s="254">
        <v>2021</v>
      </c>
      <c r="P17" s="343">
        <v>336.6</v>
      </c>
      <c r="Q17" s="665"/>
      <c r="R17" s="161">
        <f t="shared" si="0"/>
        <v>0</v>
      </c>
    </row>
    <row r="18" spans="1:18" ht="25.5" x14ac:dyDescent="0.25">
      <c r="A18" s="205"/>
      <c r="B18" s="205"/>
      <c r="C18" s="207" t="s">
        <v>7621</v>
      </c>
      <c r="D18" s="156" t="s">
        <v>14462</v>
      </c>
      <c r="E18" s="155" t="s">
        <v>7261</v>
      </c>
      <c r="F18" s="162" t="s">
        <v>7371</v>
      </c>
      <c r="G18" s="162"/>
      <c r="H18" s="252" t="s">
        <v>3272</v>
      </c>
      <c r="I18" s="167" t="s">
        <v>7622</v>
      </c>
      <c r="J18" s="167" t="s">
        <v>7623</v>
      </c>
      <c r="K18" s="159" t="s">
        <v>249</v>
      </c>
      <c r="L18" s="155" t="s">
        <v>7400</v>
      </c>
      <c r="M18" s="155" t="s">
        <v>1125</v>
      </c>
      <c r="N18" s="155" t="s">
        <v>7465</v>
      </c>
      <c r="O18" s="254">
        <v>2021</v>
      </c>
      <c r="P18" s="343">
        <v>336.6</v>
      </c>
      <c r="Q18" s="665"/>
      <c r="R18" s="161">
        <f t="shared" si="0"/>
        <v>0</v>
      </c>
    </row>
    <row r="19" spans="1:18" ht="25.5" x14ac:dyDescent="0.25">
      <c r="A19" s="205"/>
      <c r="B19" s="205"/>
      <c r="C19" s="155" t="s">
        <v>7624</v>
      </c>
      <c r="D19" s="156" t="s">
        <v>14463</v>
      </c>
      <c r="E19" s="155" t="s">
        <v>7261</v>
      </c>
      <c r="F19" s="162" t="s">
        <v>7371</v>
      </c>
      <c r="G19" s="162"/>
      <c r="H19" s="252" t="s">
        <v>3272</v>
      </c>
      <c r="I19" s="167" t="s">
        <v>7625</v>
      </c>
      <c r="J19" s="167" t="s">
        <v>7626</v>
      </c>
      <c r="K19" s="159" t="s">
        <v>249</v>
      </c>
      <c r="L19" s="155" t="s">
        <v>7400</v>
      </c>
      <c r="M19" s="155" t="s">
        <v>7461</v>
      </c>
      <c r="N19" s="155" t="s">
        <v>7465</v>
      </c>
      <c r="O19" s="254">
        <v>2021</v>
      </c>
      <c r="P19" s="343">
        <v>336.6</v>
      </c>
      <c r="Q19" s="665"/>
      <c r="R19" s="161">
        <f t="shared" si="0"/>
        <v>0</v>
      </c>
    </row>
    <row r="20" spans="1:18" ht="25.5" x14ac:dyDescent="0.25">
      <c r="A20" s="205"/>
      <c r="B20" s="205"/>
      <c r="C20" s="155" t="s">
        <v>7627</v>
      </c>
      <c r="D20" s="156" t="s">
        <v>14464</v>
      </c>
      <c r="E20" s="155" t="s">
        <v>7261</v>
      </c>
      <c r="F20" s="162" t="s">
        <v>7371</v>
      </c>
      <c r="G20" s="162"/>
      <c r="H20" s="252" t="s">
        <v>3272</v>
      </c>
      <c r="I20" s="167" t="s">
        <v>7625</v>
      </c>
      <c r="J20" s="167" t="s">
        <v>7628</v>
      </c>
      <c r="K20" s="159" t="s">
        <v>249</v>
      </c>
      <c r="L20" s="155" t="s">
        <v>7400</v>
      </c>
      <c r="M20" s="155" t="s">
        <v>7461</v>
      </c>
      <c r="N20" s="155" t="s">
        <v>7465</v>
      </c>
      <c r="O20" s="254">
        <v>2021</v>
      </c>
      <c r="P20" s="343">
        <v>393.8</v>
      </c>
      <c r="Q20" s="665"/>
      <c r="R20" s="161">
        <f t="shared" si="0"/>
        <v>0</v>
      </c>
    </row>
    <row r="21" spans="1:18" ht="25.5" x14ac:dyDescent="0.25">
      <c r="A21" s="205"/>
      <c r="B21" s="205"/>
      <c r="C21" s="207" t="s">
        <v>7629</v>
      </c>
      <c r="D21" s="156" t="s">
        <v>14465</v>
      </c>
      <c r="E21" s="155" t="s">
        <v>7261</v>
      </c>
      <c r="F21" s="162" t="s">
        <v>7371</v>
      </c>
      <c r="G21" s="162"/>
      <c r="H21" s="252" t="s">
        <v>3272</v>
      </c>
      <c r="I21" s="167" t="s">
        <v>7630</v>
      </c>
      <c r="J21" s="167" t="s">
        <v>7631</v>
      </c>
      <c r="K21" s="159" t="s">
        <v>249</v>
      </c>
      <c r="L21" s="155" t="s">
        <v>7400</v>
      </c>
      <c r="M21" s="155" t="s">
        <v>3899</v>
      </c>
      <c r="N21" s="155" t="s">
        <v>7465</v>
      </c>
      <c r="O21" s="254">
        <v>2021</v>
      </c>
      <c r="P21" s="343">
        <v>341</v>
      </c>
      <c r="Q21" s="665"/>
      <c r="R21" s="161">
        <f t="shared" si="0"/>
        <v>0</v>
      </c>
    </row>
    <row r="22" spans="1:18" ht="38.25" x14ac:dyDescent="0.25">
      <c r="A22" s="205"/>
      <c r="B22" s="205"/>
      <c r="C22" s="207" t="s">
        <v>7632</v>
      </c>
      <c r="D22" s="156" t="s">
        <v>14466</v>
      </c>
      <c r="E22" s="155" t="s">
        <v>7261</v>
      </c>
      <c r="F22" s="162" t="s">
        <v>7371</v>
      </c>
      <c r="G22" s="162"/>
      <c r="H22" s="252" t="s">
        <v>3272</v>
      </c>
      <c r="I22" s="167" t="s">
        <v>7633</v>
      </c>
      <c r="J22" s="167" t="s">
        <v>7634</v>
      </c>
      <c r="K22" s="159" t="s">
        <v>249</v>
      </c>
      <c r="L22" s="155" t="s">
        <v>7400</v>
      </c>
      <c r="M22" s="155" t="s">
        <v>3899</v>
      </c>
      <c r="N22" s="155" t="s">
        <v>7465</v>
      </c>
      <c r="O22" s="254">
        <v>2020</v>
      </c>
      <c r="P22" s="343">
        <v>313.5</v>
      </c>
      <c r="Q22" s="665"/>
      <c r="R22" s="161">
        <f t="shared" si="0"/>
        <v>0</v>
      </c>
    </row>
    <row r="23" spans="1:18" ht="25.5" x14ac:dyDescent="0.25">
      <c r="A23" s="205"/>
      <c r="B23" s="205"/>
      <c r="C23" s="207" t="s">
        <v>7635</v>
      </c>
      <c r="D23" s="156" t="s">
        <v>14467</v>
      </c>
      <c r="E23" s="155" t="s">
        <v>7261</v>
      </c>
      <c r="F23" s="162" t="s">
        <v>7371</v>
      </c>
      <c r="G23" s="162"/>
      <c r="H23" s="252" t="s">
        <v>3272</v>
      </c>
      <c r="I23" s="167" t="s">
        <v>7636</v>
      </c>
      <c r="J23" s="167" t="s">
        <v>7637</v>
      </c>
      <c r="K23" s="159" t="s">
        <v>249</v>
      </c>
      <c r="L23" s="155" t="s">
        <v>7400</v>
      </c>
      <c r="M23" s="155" t="s">
        <v>3899</v>
      </c>
      <c r="N23" s="155" t="s">
        <v>7465</v>
      </c>
      <c r="O23" s="254">
        <v>2021</v>
      </c>
      <c r="P23" s="343">
        <v>363.00000000000006</v>
      </c>
      <c r="Q23" s="665"/>
      <c r="R23" s="161">
        <f t="shared" si="0"/>
        <v>0</v>
      </c>
    </row>
    <row r="24" spans="1:18" ht="25.5" x14ac:dyDescent="0.25">
      <c r="A24" s="205"/>
      <c r="B24" s="205"/>
      <c r="C24" s="207" t="s">
        <v>7638</v>
      </c>
      <c r="D24" s="156" t="s">
        <v>14468</v>
      </c>
      <c r="E24" s="155" t="s">
        <v>7261</v>
      </c>
      <c r="F24" s="162" t="s">
        <v>7371</v>
      </c>
      <c r="G24" s="162"/>
      <c r="H24" s="252" t="s">
        <v>3272</v>
      </c>
      <c r="I24" s="167" t="s">
        <v>7639</v>
      </c>
      <c r="J24" s="167" t="s">
        <v>7640</v>
      </c>
      <c r="K24" s="159" t="s">
        <v>16198</v>
      </c>
      <c r="L24" s="155" t="s">
        <v>7400</v>
      </c>
      <c r="M24" s="155" t="s">
        <v>3899</v>
      </c>
      <c r="N24" s="155" t="s">
        <v>7465</v>
      </c>
      <c r="O24" s="254">
        <v>2021</v>
      </c>
      <c r="P24" s="343">
        <v>343.20000000000005</v>
      </c>
      <c r="Q24" s="665"/>
      <c r="R24" s="161">
        <f t="shared" si="0"/>
        <v>0</v>
      </c>
    </row>
    <row r="25" spans="1:18" ht="51" x14ac:dyDescent="0.25">
      <c r="A25" s="205"/>
      <c r="B25" s="205"/>
      <c r="C25" s="207" t="s">
        <v>15766</v>
      </c>
      <c r="D25" s="156" t="s">
        <v>15767</v>
      </c>
      <c r="E25" s="155" t="s">
        <v>7261</v>
      </c>
      <c r="F25" s="162" t="s">
        <v>7371</v>
      </c>
      <c r="G25" s="162"/>
      <c r="H25" s="252" t="s">
        <v>3272</v>
      </c>
      <c r="I25" s="167" t="s">
        <v>15768</v>
      </c>
      <c r="J25" s="167" t="s">
        <v>15769</v>
      </c>
      <c r="K25" s="159" t="s">
        <v>249</v>
      </c>
      <c r="L25" s="155" t="s">
        <v>15770</v>
      </c>
      <c r="M25" s="155" t="s">
        <v>3899</v>
      </c>
      <c r="N25" s="155" t="s">
        <v>7465</v>
      </c>
      <c r="O25" s="254">
        <v>2021</v>
      </c>
      <c r="P25" s="343">
        <v>638</v>
      </c>
      <c r="Q25" s="665"/>
      <c r="R25" s="161">
        <f t="shared" si="0"/>
        <v>0</v>
      </c>
    </row>
    <row r="26" spans="1:18" ht="25.5" x14ac:dyDescent="0.25">
      <c r="A26" s="205"/>
      <c r="B26" s="205"/>
      <c r="C26" s="207" t="s">
        <v>7641</v>
      </c>
      <c r="D26" s="156" t="s">
        <v>14469</v>
      </c>
      <c r="E26" s="155" t="s">
        <v>7261</v>
      </c>
      <c r="F26" s="162" t="s">
        <v>7371</v>
      </c>
      <c r="G26" s="162"/>
      <c r="H26" s="252" t="s">
        <v>3272</v>
      </c>
      <c r="I26" s="167" t="s">
        <v>7642</v>
      </c>
      <c r="J26" s="167" t="s">
        <v>7643</v>
      </c>
      <c r="K26" s="159" t="s">
        <v>249</v>
      </c>
      <c r="L26" s="155" t="s">
        <v>7400</v>
      </c>
      <c r="M26" s="155" t="s">
        <v>3712</v>
      </c>
      <c r="N26" s="155" t="s">
        <v>7465</v>
      </c>
      <c r="O26" s="254">
        <v>2021</v>
      </c>
      <c r="P26" s="343">
        <v>374.99</v>
      </c>
      <c r="Q26" s="665"/>
      <c r="R26" s="161">
        <f t="shared" si="0"/>
        <v>0</v>
      </c>
    </row>
  </sheetData>
  <sheetProtection password="CCE7" sheet="1" objects="1" scenarios="1" formatColumns="0" formatRows="0" sort="0" autoFilter="0"/>
  <autoFilter ref="A4:R26"/>
  <mergeCells count="1">
    <mergeCell ref="N2:P2"/>
  </mergeCells>
  <dataValidations count="1">
    <dataValidation operator="greaterThan" allowBlank="1" showInputMessage="1" showErrorMessage="1" sqref="Q1:Q1048576 R3"/>
  </dataValidations>
  <pageMargins left="0.51181102362204722" right="0.51181102362204722" top="0.35433070866141736" bottom="0.35433070866141736" header="0.31496062992125984" footer="0.11811023622047245"/>
  <pageSetup paperSize="9" scale="62" fitToHeight="0" orientation="landscape" r:id="rId1"/>
  <headerFoot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8"/>
  <sheetViews>
    <sheetView zoomScale="70" zoomScaleNormal="70" workbookViewId="0">
      <pane ySplit="4" topLeftCell="A5" activePane="bottomLeft" state="frozen"/>
      <selection pane="bottomLeft" activeCell="J19" sqref="J19"/>
    </sheetView>
  </sheetViews>
  <sheetFormatPr defaultColWidth="9.140625" defaultRowHeight="15.75" x14ac:dyDescent="0.25"/>
  <cols>
    <col min="1" max="1" width="7.28515625" style="78" customWidth="1"/>
    <col min="2" max="2" width="14.85546875" style="78" customWidth="1"/>
    <col min="3" max="3" width="14.85546875" style="78" hidden="1" customWidth="1"/>
    <col min="4" max="4" width="21" style="79" customWidth="1"/>
    <col min="5" max="5" width="15.140625" style="78" customWidth="1"/>
    <col min="6" max="6" width="17.7109375" style="78" customWidth="1"/>
    <col min="7" max="7" width="10.85546875" style="78" customWidth="1"/>
    <col min="8" max="8" width="21.85546875" style="96" customWidth="1"/>
    <col min="9" max="9" width="45.140625" style="96" customWidth="1"/>
    <col min="10" max="10" width="20.140625" style="79" customWidth="1"/>
    <col min="11" max="11" width="23.42578125" style="96" customWidth="1"/>
    <col min="12" max="12" width="17.28515625" style="97" customWidth="1"/>
    <col min="13" max="13" width="15.140625" style="78" hidden="1" customWidth="1"/>
    <col min="14" max="14" width="13.42578125" style="98" customWidth="1"/>
    <col min="15" max="15" width="14.42578125" style="99" customWidth="1" collapsed="1"/>
    <col min="16" max="16" width="16.140625" style="681" customWidth="1"/>
    <col min="17" max="17" width="17" style="78" customWidth="1"/>
    <col min="18" max="16384" width="9.140625" style="73"/>
  </cols>
  <sheetData>
    <row r="1" spans="1:17" s="34" customFormat="1" x14ac:dyDescent="0.25">
      <c r="A1" s="37" t="s">
        <v>14807</v>
      </c>
      <c r="B1" s="38"/>
      <c r="C1" s="38"/>
      <c r="D1" s="39"/>
      <c r="E1" s="38"/>
      <c r="F1" s="38"/>
      <c r="G1" s="38"/>
      <c r="H1" s="38"/>
      <c r="I1" s="38"/>
      <c r="J1" s="38"/>
      <c r="K1" s="38"/>
      <c r="L1" s="40"/>
      <c r="M1" s="38"/>
      <c r="N1" s="40"/>
      <c r="P1" s="677"/>
      <c r="Q1" s="38"/>
    </row>
    <row r="2" spans="1:17" s="34" customFormat="1" ht="18.75" x14ac:dyDescent="0.25">
      <c r="A2" s="37" t="s">
        <v>8131</v>
      </c>
      <c r="B2" s="38"/>
      <c r="C2" s="38"/>
      <c r="D2" s="39"/>
      <c r="E2" s="351" t="s">
        <v>17739</v>
      </c>
      <c r="F2" s="38"/>
      <c r="G2" s="38"/>
      <c r="H2" s="38"/>
      <c r="I2" s="38"/>
      <c r="J2" s="38"/>
      <c r="K2" s="38"/>
      <c r="L2" s="676"/>
      <c r="N2" s="675" t="s">
        <v>17748</v>
      </c>
      <c r="O2" s="675"/>
      <c r="P2" s="634"/>
    </row>
    <row r="3" spans="1:17" x14ac:dyDescent="0.25">
      <c r="H3" s="78"/>
      <c r="I3" s="78"/>
      <c r="J3" s="78"/>
      <c r="K3" s="78"/>
      <c r="L3" s="78"/>
      <c r="N3" s="80"/>
      <c r="O3" s="338" t="s">
        <v>17725</v>
      </c>
      <c r="P3" s="636">
        <f>SUM(P5:P4320)</f>
        <v>0</v>
      </c>
      <c r="Q3" s="337">
        <f>SUM(Q5:Q4320)</f>
        <v>0</v>
      </c>
    </row>
    <row r="4" spans="1:17" ht="47.25" x14ac:dyDescent="0.25">
      <c r="A4" s="41" t="s">
        <v>8046</v>
      </c>
      <c r="B4" s="41" t="s">
        <v>8129</v>
      </c>
      <c r="C4" s="41" t="s">
        <v>14644</v>
      </c>
      <c r="D4" s="41" t="s">
        <v>1</v>
      </c>
      <c r="E4" s="41" t="s">
        <v>7370</v>
      </c>
      <c r="F4" s="41" t="s">
        <v>17706</v>
      </c>
      <c r="G4" s="41" t="s">
        <v>8047</v>
      </c>
      <c r="H4" s="41" t="s">
        <v>6110</v>
      </c>
      <c r="I4" s="41" t="s">
        <v>6111</v>
      </c>
      <c r="J4" s="41" t="s">
        <v>8049</v>
      </c>
      <c r="K4" s="41" t="s">
        <v>8425</v>
      </c>
      <c r="L4" s="41" t="s">
        <v>7455</v>
      </c>
      <c r="M4" s="41" t="s">
        <v>7482</v>
      </c>
      <c r="N4" s="41" t="s">
        <v>3</v>
      </c>
      <c r="O4" s="41" t="s">
        <v>8048</v>
      </c>
      <c r="P4" s="678" t="s">
        <v>17749</v>
      </c>
      <c r="Q4" s="1" t="s">
        <v>17699</v>
      </c>
    </row>
    <row r="5" spans="1:17" ht="31.5" x14ac:dyDescent="0.25">
      <c r="A5" s="56">
        <v>1</v>
      </c>
      <c r="B5" s="56" t="s">
        <v>8180</v>
      </c>
      <c r="C5" s="56" t="s">
        <v>15530</v>
      </c>
      <c r="D5" s="51" t="s">
        <v>7261</v>
      </c>
      <c r="E5" s="56" t="s">
        <v>7371</v>
      </c>
      <c r="F5" s="56"/>
      <c r="G5" s="51" t="s">
        <v>8132</v>
      </c>
      <c r="H5" s="59" t="s">
        <v>985</v>
      </c>
      <c r="I5" s="59" t="s">
        <v>8182</v>
      </c>
      <c r="J5" s="51" t="s">
        <v>8183</v>
      </c>
      <c r="K5" s="81" t="s">
        <v>8181</v>
      </c>
      <c r="L5" s="61" t="s">
        <v>8131</v>
      </c>
      <c r="M5" s="51" t="s">
        <v>8131</v>
      </c>
      <c r="N5" s="71">
        <v>2021</v>
      </c>
      <c r="O5" s="63">
        <v>199.32</v>
      </c>
      <c r="P5" s="679"/>
      <c r="Q5" s="82">
        <f t="shared" ref="Q5:Q68" si="0">P5*O5</f>
        <v>0</v>
      </c>
    </row>
    <row r="6" spans="1:17" ht="47.25" x14ac:dyDescent="0.25">
      <c r="A6" s="56">
        <v>2</v>
      </c>
      <c r="B6" s="56" t="s">
        <v>8184</v>
      </c>
      <c r="C6" s="56" t="s">
        <v>15531</v>
      </c>
      <c r="D6" s="51" t="s">
        <v>7261</v>
      </c>
      <c r="E6" s="56" t="s">
        <v>7371</v>
      </c>
      <c r="F6" s="56"/>
      <c r="G6" s="51" t="s">
        <v>8132</v>
      </c>
      <c r="H6" s="59" t="s">
        <v>1470</v>
      </c>
      <c r="I6" s="59" t="s">
        <v>8185</v>
      </c>
      <c r="J6" s="51" t="s">
        <v>8183</v>
      </c>
      <c r="K6" s="81" t="s">
        <v>8181</v>
      </c>
      <c r="L6" s="61" t="s">
        <v>8131</v>
      </c>
      <c r="M6" s="51" t="s">
        <v>8131</v>
      </c>
      <c r="N6" s="64">
        <v>2021</v>
      </c>
      <c r="O6" s="63">
        <v>189.42000000000002</v>
      </c>
      <c r="P6" s="679"/>
      <c r="Q6" s="82">
        <f t="shared" si="0"/>
        <v>0</v>
      </c>
    </row>
    <row r="7" spans="1:17" ht="31.5" x14ac:dyDescent="0.25">
      <c r="A7" s="56">
        <v>3</v>
      </c>
      <c r="B7" s="65" t="s">
        <v>8186</v>
      </c>
      <c r="C7" s="56" t="s">
        <v>15532</v>
      </c>
      <c r="D7" s="51" t="s">
        <v>7261</v>
      </c>
      <c r="E7" s="56" t="s">
        <v>7371</v>
      </c>
      <c r="F7" s="56"/>
      <c r="G7" s="51" t="s">
        <v>8132</v>
      </c>
      <c r="H7" s="59" t="s">
        <v>8187</v>
      </c>
      <c r="I7" s="59" t="s">
        <v>8188</v>
      </c>
      <c r="J7" s="51" t="s">
        <v>8183</v>
      </c>
      <c r="K7" s="81" t="s">
        <v>8181</v>
      </c>
      <c r="L7" s="61" t="s">
        <v>8131</v>
      </c>
      <c r="M7" s="51" t="s">
        <v>8131</v>
      </c>
      <c r="N7" s="71">
        <v>2021</v>
      </c>
      <c r="O7" s="63">
        <v>72.27</v>
      </c>
      <c r="P7" s="679"/>
      <c r="Q7" s="82">
        <f t="shared" si="0"/>
        <v>0</v>
      </c>
    </row>
    <row r="8" spans="1:17" ht="31.5" x14ac:dyDescent="0.25">
      <c r="A8" s="56">
        <v>4</v>
      </c>
      <c r="B8" s="56" t="s">
        <v>8189</v>
      </c>
      <c r="C8" s="56" t="s">
        <v>15533</v>
      </c>
      <c r="D8" s="51" t="s">
        <v>7261</v>
      </c>
      <c r="E8" s="56" t="s">
        <v>7371</v>
      </c>
      <c r="F8" s="56"/>
      <c r="G8" s="51" t="s">
        <v>8132</v>
      </c>
      <c r="H8" s="59" t="s">
        <v>8190</v>
      </c>
      <c r="I8" s="59" t="s">
        <v>8191</v>
      </c>
      <c r="J8" s="51" t="s">
        <v>8183</v>
      </c>
      <c r="K8" s="81" t="s">
        <v>8181</v>
      </c>
      <c r="L8" s="61" t="s">
        <v>8131</v>
      </c>
      <c r="M8" s="51" t="s">
        <v>8131</v>
      </c>
      <c r="N8" s="64">
        <v>2019</v>
      </c>
      <c r="O8" s="63">
        <v>199.32</v>
      </c>
      <c r="P8" s="679"/>
      <c r="Q8" s="82">
        <f t="shared" si="0"/>
        <v>0</v>
      </c>
    </row>
    <row r="9" spans="1:17" ht="31.5" x14ac:dyDescent="0.25">
      <c r="A9" s="56">
        <v>5</v>
      </c>
      <c r="B9" s="56" t="s">
        <v>8192</v>
      </c>
      <c r="C9" s="56" t="s">
        <v>15534</v>
      </c>
      <c r="D9" s="51" t="s">
        <v>7261</v>
      </c>
      <c r="E9" s="56" t="s">
        <v>7371</v>
      </c>
      <c r="F9" s="56"/>
      <c r="G9" s="51" t="s">
        <v>8132</v>
      </c>
      <c r="H9" s="59" t="s">
        <v>8190</v>
      </c>
      <c r="I9" s="59" t="s">
        <v>8193</v>
      </c>
      <c r="J9" s="51" t="s">
        <v>8183</v>
      </c>
      <c r="K9" s="81" t="s">
        <v>8181</v>
      </c>
      <c r="L9" s="61" t="s">
        <v>8131</v>
      </c>
      <c r="M9" s="51" t="s">
        <v>8131</v>
      </c>
      <c r="N9" s="64">
        <v>2021</v>
      </c>
      <c r="O9" s="63">
        <v>199.32</v>
      </c>
      <c r="P9" s="679"/>
      <c r="Q9" s="82">
        <f t="shared" si="0"/>
        <v>0</v>
      </c>
    </row>
    <row r="10" spans="1:17" ht="47.25" x14ac:dyDescent="0.25">
      <c r="A10" s="56">
        <v>6</v>
      </c>
      <c r="B10" s="51" t="s">
        <v>8194</v>
      </c>
      <c r="C10" s="56" t="s">
        <v>15535</v>
      </c>
      <c r="D10" s="51" t="s">
        <v>7261</v>
      </c>
      <c r="E10" s="56" t="s">
        <v>7371</v>
      </c>
      <c r="F10" s="56"/>
      <c r="G10" s="51" t="s">
        <v>8132</v>
      </c>
      <c r="H10" s="59" t="s">
        <v>8195</v>
      </c>
      <c r="I10" s="59" t="s">
        <v>8196</v>
      </c>
      <c r="J10" s="60" t="s">
        <v>16122</v>
      </c>
      <c r="K10" s="81" t="s">
        <v>8181</v>
      </c>
      <c r="L10" s="61" t="s">
        <v>8131</v>
      </c>
      <c r="M10" s="51" t="s">
        <v>8131</v>
      </c>
      <c r="N10" s="71">
        <v>2020</v>
      </c>
      <c r="O10" s="63">
        <v>190.07999999999998</v>
      </c>
      <c r="P10" s="679"/>
      <c r="Q10" s="82">
        <f t="shared" si="0"/>
        <v>0</v>
      </c>
    </row>
    <row r="11" spans="1:17" ht="31.5" x14ac:dyDescent="0.25">
      <c r="A11" s="56">
        <v>7</v>
      </c>
      <c r="B11" s="56" t="s">
        <v>8197</v>
      </c>
      <c r="C11" s="56" t="s">
        <v>15536</v>
      </c>
      <c r="D11" s="51" t="s">
        <v>7261</v>
      </c>
      <c r="E11" s="56" t="s">
        <v>7371</v>
      </c>
      <c r="F11" s="56"/>
      <c r="G11" s="51" t="s">
        <v>8132</v>
      </c>
      <c r="H11" s="59" t="s">
        <v>1198</v>
      </c>
      <c r="I11" s="59" t="s">
        <v>8198</v>
      </c>
      <c r="J11" s="51" t="s">
        <v>8183</v>
      </c>
      <c r="K11" s="81" t="s">
        <v>8181</v>
      </c>
      <c r="L11" s="61" t="s">
        <v>8131</v>
      </c>
      <c r="M11" s="51" t="s">
        <v>8131</v>
      </c>
      <c r="N11" s="71">
        <v>2021</v>
      </c>
      <c r="O11" s="63">
        <v>199.32</v>
      </c>
      <c r="P11" s="679"/>
      <c r="Q11" s="82">
        <f t="shared" si="0"/>
        <v>0</v>
      </c>
    </row>
    <row r="12" spans="1:17" ht="31.5" x14ac:dyDescent="0.25">
      <c r="A12" s="56">
        <v>8</v>
      </c>
      <c r="B12" s="65" t="s">
        <v>8199</v>
      </c>
      <c r="C12" s="56" t="s">
        <v>15537</v>
      </c>
      <c r="D12" s="51" t="s">
        <v>7261</v>
      </c>
      <c r="E12" s="56" t="s">
        <v>7371</v>
      </c>
      <c r="F12" s="56"/>
      <c r="G12" s="51" t="s">
        <v>8132</v>
      </c>
      <c r="H12" s="59" t="s">
        <v>1637</v>
      </c>
      <c r="I12" s="59" t="s">
        <v>8200</v>
      </c>
      <c r="J12" s="51" t="s">
        <v>8183</v>
      </c>
      <c r="K12" s="81" t="s">
        <v>8181</v>
      </c>
      <c r="L12" s="61" t="s">
        <v>8131</v>
      </c>
      <c r="M12" s="51" t="s">
        <v>8131</v>
      </c>
      <c r="N12" s="64">
        <v>2021</v>
      </c>
      <c r="O12" s="63">
        <v>189.42000000000002</v>
      </c>
      <c r="P12" s="679"/>
      <c r="Q12" s="82">
        <f t="shared" si="0"/>
        <v>0</v>
      </c>
    </row>
    <row r="13" spans="1:17" ht="31.5" x14ac:dyDescent="0.25">
      <c r="A13" s="56">
        <v>9</v>
      </c>
      <c r="B13" s="65" t="s">
        <v>8201</v>
      </c>
      <c r="C13" s="56" t="s">
        <v>15538</v>
      </c>
      <c r="D13" s="51" t="s">
        <v>7261</v>
      </c>
      <c r="E13" s="56" t="s">
        <v>7371</v>
      </c>
      <c r="F13" s="56"/>
      <c r="G13" s="51" t="s">
        <v>8132</v>
      </c>
      <c r="H13" s="59" t="s">
        <v>8202</v>
      </c>
      <c r="I13" s="59" t="s">
        <v>8203</v>
      </c>
      <c r="J13" s="51" t="s">
        <v>8183</v>
      </c>
      <c r="K13" s="81" t="s">
        <v>8181</v>
      </c>
      <c r="L13" s="61" t="s">
        <v>8131</v>
      </c>
      <c r="M13" s="51" t="s">
        <v>8131</v>
      </c>
      <c r="N13" s="64">
        <v>2021</v>
      </c>
      <c r="O13" s="63">
        <v>118.47</v>
      </c>
      <c r="P13" s="679"/>
      <c r="Q13" s="82">
        <f t="shared" si="0"/>
        <v>0</v>
      </c>
    </row>
    <row r="14" spans="1:17" ht="31.5" x14ac:dyDescent="0.25">
      <c r="A14" s="56">
        <v>10</v>
      </c>
      <c r="B14" s="65" t="s">
        <v>8204</v>
      </c>
      <c r="C14" s="56" t="s">
        <v>15539</v>
      </c>
      <c r="D14" s="51" t="s">
        <v>7261</v>
      </c>
      <c r="E14" s="56" t="s">
        <v>7371</v>
      </c>
      <c r="F14" s="56"/>
      <c r="G14" s="65" t="s">
        <v>8132</v>
      </c>
      <c r="H14" s="59" t="s">
        <v>8206</v>
      </c>
      <c r="I14" s="59" t="s">
        <v>8207</v>
      </c>
      <c r="J14" s="51" t="s">
        <v>8183</v>
      </c>
      <c r="K14" s="81" t="s">
        <v>8205</v>
      </c>
      <c r="L14" s="51" t="s">
        <v>8131</v>
      </c>
      <c r="M14" s="51" t="s">
        <v>8131</v>
      </c>
      <c r="N14" s="71">
        <v>2020</v>
      </c>
      <c r="O14" s="63">
        <v>112.64</v>
      </c>
      <c r="P14" s="679"/>
      <c r="Q14" s="82">
        <f t="shared" si="0"/>
        <v>0</v>
      </c>
    </row>
    <row r="15" spans="1:17" ht="31.5" x14ac:dyDescent="0.25">
      <c r="A15" s="56">
        <v>11</v>
      </c>
      <c r="B15" s="65" t="s">
        <v>8208</v>
      </c>
      <c r="C15" s="56" t="s">
        <v>15540</v>
      </c>
      <c r="D15" s="51" t="s">
        <v>7261</v>
      </c>
      <c r="E15" s="56" t="s">
        <v>7371</v>
      </c>
      <c r="F15" s="56"/>
      <c r="G15" s="65" t="s">
        <v>8132</v>
      </c>
      <c r="H15" s="59" t="s">
        <v>8209</v>
      </c>
      <c r="I15" s="59" t="s">
        <v>8210</v>
      </c>
      <c r="J15" s="51" t="s">
        <v>8183</v>
      </c>
      <c r="K15" s="81" t="s">
        <v>8205</v>
      </c>
      <c r="L15" s="51" t="s">
        <v>8131</v>
      </c>
      <c r="M15" s="51" t="s">
        <v>8131</v>
      </c>
      <c r="N15" s="71">
        <v>2020</v>
      </c>
      <c r="O15" s="63">
        <v>112.64</v>
      </c>
      <c r="P15" s="679"/>
      <c r="Q15" s="82">
        <f t="shared" si="0"/>
        <v>0</v>
      </c>
    </row>
    <row r="16" spans="1:17" ht="31.5" x14ac:dyDescent="0.25">
      <c r="A16" s="56">
        <v>12</v>
      </c>
      <c r="B16" s="56" t="s">
        <v>8211</v>
      </c>
      <c r="C16" s="56" t="s">
        <v>15541</v>
      </c>
      <c r="D16" s="51" t="s">
        <v>7261</v>
      </c>
      <c r="E16" s="56" t="s">
        <v>7371</v>
      </c>
      <c r="F16" s="56"/>
      <c r="G16" s="51" t="s">
        <v>8151</v>
      </c>
      <c r="H16" s="59" t="s">
        <v>8213</v>
      </c>
      <c r="I16" s="59" t="s">
        <v>8214</v>
      </c>
      <c r="J16" s="51" t="s">
        <v>8183</v>
      </c>
      <c r="K16" s="81" t="s">
        <v>8212</v>
      </c>
      <c r="L16" s="61" t="s">
        <v>8131</v>
      </c>
      <c r="M16" s="51" t="s">
        <v>8131</v>
      </c>
      <c r="N16" s="64">
        <v>2021</v>
      </c>
      <c r="O16" s="63">
        <v>99.33</v>
      </c>
      <c r="P16" s="679"/>
      <c r="Q16" s="82">
        <f t="shared" si="0"/>
        <v>0</v>
      </c>
    </row>
    <row r="17" spans="1:17" ht="31.5" x14ac:dyDescent="0.25">
      <c r="A17" s="56">
        <v>13</v>
      </c>
      <c r="B17" s="56" t="s">
        <v>8215</v>
      </c>
      <c r="C17" s="56" t="s">
        <v>15542</v>
      </c>
      <c r="D17" s="51" t="s">
        <v>7261</v>
      </c>
      <c r="E17" s="56" t="s">
        <v>7371</v>
      </c>
      <c r="F17" s="56"/>
      <c r="G17" s="51" t="s">
        <v>8151</v>
      </c>
      <c r="H17" s="59" t="s">
        <v>8216</v>
      </c>
      <c r="I17" s="59" t="s">
        <v>8217</v>
      </c>
      <c r="J17" s="51" t="s">
        <v>8183</v>
      </c>
      <c r="K17" s="81" t="s">
        <v>8212</v>
      </c>
      <c r="L17" s="61" t="s">
        <v>8131</v>
      </c>
      <c r="M17" s="51" t="s">
        <v>8131</v>
      </c>
      <c r="N17" s="64">
        <v>2020</v>
      </c>
      <c r="O17" s="63">
        <v>130.57</v>
      </c>
      <c r="P17" s="679"/>
      <c r="Q17" s="82">
        <f t="shared" si="0"/>
        <v>0</v>
      </c>
    </row>
    <row r="18" spans="1:17" ht="31.5" x14ac:dyDescent="0.25">
      <c r="A18" s="56">
        <v>14</v>
      </c>
      <c r="B18" s="70" t="s">
        <v>8218</v>
      </c>
      <c r="C18" s="56" t="s">
        <v>15543</v>
      </c>
      <c r="D18" s="51" t="s">
        <v>7261</v>
      </c>
      <c r="E18" s="56" t="s">
        <v>7371</v>
      </c>
      <c r="F18" s="56"/>
      <c r="G18" s="51" t="s">
        <v>8151</v>
      </c>
      <c r="H18" s="59" t="s">
        <v>8216</v>
      </c>
      <c r="I18" s="59" t="s">
        <v>8219</v>
      </c>
      <c r="J18" s="51" t="s">
        <v>8183</v>
      </c>
      <c r="K18" s="81" t="s">
        <v>8212</v>
      </c>
      <c r="L18" s="61" t="s">
        <v>8131</v>
      </c>
      <c r="M18" s="51" t="s">
        <v>8131</v>
      </c>
      <c r="N18" s="71">
        <v>2021</v>
      </c>
      <c r="O18" s="63">
        <v>132.88</v>
      </c>
      <c r="P18" s="679"/>
      <c r="Q18" s="82">
        <f t="shared" si="0"/>
        <v>0</v>
      </c>
    </row>
    <row r="19" spans="1:17" ht="31.5" x14ac:dyDescent="0.25">
      <c r="A19" s="56">
        <v>15</v>
      </c>
      <c r="B19" s="51" t="s">
        <v>8220</v>
      </c>
      <c r="C19" s="56" t="s">
        <v>15544</v>
      </c>
      <c r="D19" s="51" t="s">
        <v>7261</v>
      </c>
      <c r="E19" s="56" t="s">
        <v>7371</v>
      </c>
      <c r="F19" s="56"/>
      <c r="G19" s="51" t="s">
        <v>8151</v>
      </c>
      <c r="H19" s="59" t="s">
        <v>8221</v>
      </c>
      <c r="I19" s="59" t="s">
        <v>8222</v>
      </c>
      <c r="J19" s="51" t="s">
        <v>8183</v>
      </c>
      <c r="K19" s="81" t="s">
        <v>8212</v>
      </c>
      <c r="L19" s="61" t="s">
        <v>8131</v>
      </c>
      <c r="M19" s="51" t="s">
        <v>8131</v>
      </c>
      <c r="N19" s="64">
        <v>2021</v>
      </c>
      <c r="O19" s="63">
        <v>136.95000000000002</v>
      </c>
      <c r="P19" s="679"/>
      <c r="Q19" s="82">
        <f t="shared" si="0"/>
        <v>0</v>
      </c>
    </row>
    <row r="20" spans="1:17" ht="31.5" x14ac:dyDescent="0.25">
      <c r="A20" s="56">
        <v>16</v>
      </c>
      <c r="B20" s="51" t="s">
        <v>8223</v>
      </c>
      <c r="C20" s="56" t="s">
        <v>15545</v>
      </c>
      <c r="D20" s="51" t="s">
        <v>7261</v>
      </c>
      <c r="E20" s="56" t="s">
        <v>7371</v>
      </c>
      <c r="F20" s="56"/>
      <c r="G20" s="51" t="s">
        <v>8151</v>
      </c>
      <c r="H20" s="59" t="s">
        <v>8221</v>
      </c>
      <c r="I20" s="59" t="s">
        <v>8224</v>
      </c>
      <c r="J20" s="51" t="s">
        <v>8183</v>
      </c>
      <c r="K20" s="81" t="s">
        <v>8212</v>
      </c>
      <c r="L20" s="61" t="s">
        <v>8131</v>
      </c>
      <c r="M20" s="51" t="s">
        <v>8131</v>
      </c>
      <c r="N20" s="64">
        <v>2020</v>
      </c>
      <c r="O20" s="63">
        <v>119.02</v>
      </c>
      <c r="P20" s="679"/>
      <c r="Q20" s="82">
        <f t="shared" si="0"/>
        <v>0</v>
      </c>
    </row>
    <row r="21" spans="1:17" ht="31.5" x14ac:dyDescent="0.25">
      <c r="A21" s="56">
        <v>17</v>
      </c>
      <c r="B21" s="70" t="s">
        <v>8225</v>
      </c>
      <c r="C21" s="56" t="s">
        <v>15546</v>
      </c>
      <c r="D21" s="51" t="s">
        <v>7261</v>
      </c>
      <c r="E21" s="56" t="s">
        <v>7371</v>
      </c>
      <c r="F21" s="56"/>
      <c r="G21" s="51" t="s">
        <v>8154</v>
      </c>
      <c r="H21" s="59" t="s">
        <v>8221</v>
      </c>
      <c r="I21" s="59" t="s">
        <v>8226</v>
      </c>
      <c r="J21" s="51" t="s">
        <v>8183</v>
      </c>
      <c r="K21" s="81" t="s">
        <v>8212</v>
      </c>
      <c r="L21" s="61" t="s">
        <v>8131</v>
      </c>
      <c r="M21" s="51" t="s">
        <v>8131</v>
      </c>
      <c r="N21" s="64">
        <v>2021</v>
      </c>
      <c r="O21" s="63">
        <v>136.95000000000002</v>
      </c>
      <c r="P21" s="679"/>
      <c r="Q21" s="82">
        <f t="shared" si="0"/>
        <v>0</v>
      </c>
    </row>
    <row r="22" spans="1:17" ht="31.5" x14ac:dyDescent="0.25">
      <c r="A22" s="56">
        <v>18</v>
      </c>
      <c r="B22" s="56" t="s">
        <v>8227</v>
      </c>
      <c r="C22" s="56" t="s">
        <v>15547</v>
      </c>
      <c r="D22" s="51" t="s">
        <v>7261</v>
      </c>
      <c r="E22" s="56" t="s">
        <v>7371</v>
      </c>
      <c r="F22" s="56"/>
      <c r="G22" s="51" t="s">
        <v>8154</v>
      </c>
      <c r="H22" s="59" t="s">
        <v>8221</v>
      </c>
      <c r="I22" s="59" t="s">
        <v>8228</v>
      </c>
      <c r="J22" s="51" t="s">
        <v>8183</v>
      </c>
      <c r="K22" s="81" t="s">
        <v>8212</v>
      </c>
      <c r="L22" s="61" t="s">
        <v>8131</v>
      </c>
      <c r="M22" s="51" t="s">
        <v>8131</v>
      </c>
      <c r="N22" s="64">
        <v>2021</v>
      </c>
      <c r="O22" s="63">
        <v>119.02</v>
      </c>
      <c r="P22" s="679"/>
      <c r="Q22" s="82">
        <f t="shared" si="0"/>
        <v>0</v>
      </c>
    </row>
    <row r="23" spans="1:17" ht="31.5" x14ac:dyDescent="0.25">
      <c r="A23" s="56">
        <v>19</v>
      </c>
      <c r="B23" s="56" t="s">
        <v>8229</v>
      </c>
      <c r="C23" s="56" t="s">
        <v>15548</v>
      </c>
      <c r="D23" s="51" t="s">
        <v>7261</v>
      </c>
      <c r="E23" s="56" t="s">
        <v>7371</v>
      </c>
      <c r="F23" s="56"/>
      <c r="G23" s="51" t="s">
        <v>8154</v>
      </c>
      <c r="H23" s="59" t="s">
        <v>8213</v>
      </c>
      <c r="I23" s="59" t="s">
        <v>8230</v>
      </c>
      <c r="J23" s="51" t="s">
        <v>8183</v>
      </c>
      <c r="K23" s="81" t="s">
        <v>8212</v>
      </c>
      <c r="L23" s="61" t="s">
        <v>8131</v>
      </c>
      <c r="M23" s="51" t="s">
        <v>8131</v>
      </c>
      <c r="N23" s="64">
        <v>2020</v>
      </c>
      <c r="O23" s="63">
        <v>104.61</v>
      </c>
      <c r="P23" s="679"/>
      <c r="Q23" s="82">
        <f t="shared" si="0"/>
        <v>0</v>
      </c>
    </row>
    <row r="24" spans="1:17" ht="31.5" x14ac:dyDescent="0.25">
      <c r="A24" s="56">
        <v>20</v>
      </c>
      <c r="B24" s="56" t="s">
        <v>8231</v>
      </c>
      <c r="C24" s="56" t="s">
        <v>15549</v>
      </c>
      <c r="D24" s="51" t="s">
        <v>7261</v>
      </c>
      <c r="E24" s="56" t="s">
        <v>7371</v>
      </c>
      <c r="F24" s="56"/>
      <c r="G24" s="51" t="s">
        <v>8154</v>
      </c>
      <c r="H24" s="59" t="s">
        <v>8213</v>
      </c>
      <c r="I24" s="59" t="s">
        <v>8232</v>
      </c>
      <c r="J24" s="51" t="s">
        <v>8183</v>
      </c>
      <c r="K24" s="81" t="s">
        <v>8212</v>
      </c>
      <c r="L24" s="61" t="s">
        <v>8131</v>
      </c>
      <c r="M24" s="51" t="s">
        <v>8131</v>
      </c>
      <c r="N24" s="64">
        <v>2021</v>
      </c>
      <c r="O24" s="63">
        <v>101.09</v>
      </c>
      <c r="P24" s="679"/>
      <c r="Q24" s="82">
        <f t="shared" si="0"/>
        <v>0</v>
      </c>
    </row>
    <row r="25" spans="1:17" ht="31.5" x14ac:dyDescent="0.25">
      <c r="A25" s="56">
        <v>21</v>
      </c>
      <c r="B25" s="56" t="s">
        <v>8233</v>
      </c>
      <c r="C25" s="56" t="s">
        <v>15550</v>
      </c>
      <c r="D25" s="51" t="s">
        <v>7261</v>
      </c>
      <c r="E25" s="56" t="s">
        <v>7371</v>
      </c>
      <c r="F25" s="56"/>
      <c r="G25" s="51" t="s">
        <v>8154</v>
      </c>
      <c r="H25" s="59" t="s">
        <v>8213</v>
      </c>
      <c r="I25" s="59" t="s">
        <v>8234</v>
      </c>
      <c r="J25" s="51" t="s">
        <v>8183</v>
      </c>
      <c r="K25" s="81" t="s">
        <v>8212</v>
      </c>
      <c r="L25" s="61" t="s">
        <v>8131</v>
      </c>
      <c r="M25" s="51" t="s">
        <v>8131</v>
      </c>
      <c r="N25" s="71">
        <v>2021</v>
      </c>
      <c r="O25" s="63">
        <v>132.88</v>
      </c>
      <c r="P25" s="679"/>
      <c r="Q25" s="82">
        <f t="shared" si="0"/>
        <v>0</v>
      </c>
    </row>
    <row r="26" spans="1:17" ht="31.5" x14ac:dyDescent="0.25">
      <c r="A26" s="56">
        <v>22</v>
      </c>
      <c r="B26" s="70" t="s">
        <v>8235</v>
      </c>
      <c r="C26" s="56" t="s">
        <v>15551</v>
      </c>
      <c r="D26" s="51" t="s">
        <v>7261</v>
      </c>
      <c r="E26" s="56" t="s">
        <v>7371</v>
      </c>
      <c r="F26" s="56"/>
      <c r="G26" s="51" t="s">
        <v>8157</v>
      </c>
      <c r="H26" s="59" t="s">
        <v>8221</v>
      </c>
      <c r="I26" s="59" t="s">
        <v>8236</v>
      </c>
      <c r="J26" s="51" t="s">
        <v>8183</v>
      </c>
      <c r="K26" s="81" t="s">
        <v>8212</v>
      </c>
      <c r="L26" s="61" t="s">
        <v>8131</v>
      </c>
      <c r="M26" s="51" t="s">
        <v>8131</v>
      </c>
      <c r="N26" s="64">
        <v>2020</v>
      </c>
      <c r="O26" s="63">
        <v>136.95000000000002</v>
      </c>
      <c r="P26" s="679"/>
      <c r="Q26" s="82">
        <f t="shared" si="0"/>
        <v>0</v>
      </c>
    </row>
    <row r="27" spans="1:17" ht="47.25" x14ac:dyDescent="0.25">
      <c r="A27" s="56">
        <v>23</v>
      </c>
      <c r="B27" s="56" t="s">
        <v>8237</v>
      </c>
      <c r="C27" s="56" t="s">
        <v>15552</v>
      </c>
      <c r="D27" s="51" t="s">
        <v>7261</v>
      </c>
      <c r="E27" s="56" t="s">
        <v>7371</v>
      </c>
      <c r="F27" s="56"/>
      <c r="G27" s="51" t="s">
        <v>8157</v>
      </c>
      <c r="H27" s="59" t="s">
        <v>8221</v>
      </c>
      <c r="I27" s="59" t="s">
        <v>8238</v>
      </c>
      <c r="J27" s="51" t="s">
        <v>8183</v>
      </c>
      <c r="K27" s="81" t="s">
        <v>8212</v>
      </c>
      <c r="L27" s="61" t="s">
        <v>8131</v>
      </c>
      <c r="M27" s="51" t="s">
        <v>8131</v>
      </c>
      <c r="N27" s="64">
        <v>2020</v>
      </c>
      <c r="O27" s="63">
        <v>119.02</v>
      </c>
      <c r="P27" s="679"/>
      <c r="Q27" s="82">
        <f t="shared" si="0"/>
        <v>0</v>
      </c>
    </row>
    <row r="28" spans="1:17" ht="31.5" x14ac:dyDescent="0.25">
      <c r="A28" s="56">
        <v>24</v>
      </c>
      <c r="B28" s="56" t="s">
        <v>8239</v>
      </c>
      <c r="C28" s="56" t="s">
        <v>15553</v>
      </c>
      <c r="D28" s="51" t="s">
        <v>7261</v>
      </c>
      <c r="E28" s="56" t="s">
        <v>7371</v>
      </c>
      <c r="F28" s="56"/>
      <c r="G28" s="51" t="s">
        <v>8157</v>
      </c>
      <c r="H28" s="59" t="s">
        <v>8213</v>
      </c>
      <c r="I28" s="59" t="s">
        <v>8240</v>
      </c>
      <c r="J28" s="51" t="s">
        <v>8183</v>
      </c>
      <c r="K28" s="81" t="s">
        <v>8212</v>
      </c>
      <c r="L28" s="61" t="s">
        <v>8131</v>
      </c>
      <c r="M28" s="51" t="s">
        <v>8131</v>
      </c>
      <c r="N28" s="64">
        <v>2021</v>
      </c>
      <c r="O28" s="63">
        <v>104.61</v>
      </c>
      <c r="P28" s="679"/>
      <c r="Q28" s="82">
        <f t="shared" si="0"/>
        <v>0</v>
      </c>
    </row>
    <row r="29" spans="1:17" ht="31.5" x14ac:dyDescent="0.25">
      <c r="A29" s="56">
        <v>25</v>
      </c>
      <c r="B29" s="51" t="s">
        <v>8241</v>
      </c>
      <c r="C29" s="56" t="s">
        <v>15554</v>
      </c>
      <c r="D29" s="51" t="s">
        <v>7261</v>
      </c>
      <c r="E29" s="56" t="s">
        <v>7371</v>
      </c>
      <c r="F29" s="56"/>
      <c r="G29" s="51" t="s">
        <v>8157</v>
      </c>
      <c r="H29" s="59" t="s">
        <v>8216</v>
      </c>
      <c r="I29" s="59" t="s">
        <v>8242</v>
      </c>
      <c r="J29" s="51" t="s">
        <v>8183</v>
      </c>
      <c r="K29" s="81" t="s">
        <v>8212</v>
      </c>
      <c r="L29" s="61" t="s">
        <v>8131</v>
      </c>
      <c r="M29" s="51" t="s">
        <v>8131</v>
      </c>
      <c r="N29" s="64">
        <v>2021</v>
      </c>
      <c r="O29" s="63">
        <v>132.88</v>
      </c>
      <c r="P29" s="679"/>
      <c r="Q29" s="82">
        <f t="shared" si="0"/>
        <v>0</v>
      </c>
    </row>
    <row r="30" spans="1:17" ht="31.5" x14ac:dyDescent="0.25">
      <c r="A30" s="56">
        <v>26</v>
      </c>
      <c r="B30" s="56" t="s">
        <v>8243</v>
      </c>
      <c r="C30" s="56" t="s">
        <v>15555</v>
      </c>
      <c r="D30" s="51" t="s">
        <v>7261</v>
      </c>
      <c r="E30" s="56" t="s">
        <v>7371</v>
      </c>
      <c r="F30" s="56"/>
      <c r="G30" s="51" t="s">
        <v>8244</v>
      </c>
      <c r="H30" s="59" t="s">
        <v>8245</v>
      </c>
      <c r="I30" s="59" t="s">
        <v>8246</v>
      </c>
      <c r="J30" s="51" t="s">
        <v>8183</v>
      </c>
      <c r="K30" s="81" t="s">
        <v>8212</v>
      </c>
      <c r="L30" s="61" t="s">
        <v>8131</v>
      </c>
      <c r="M30" s="51" t="s">
        <v>8131</v>
      </c>
      <c r="N30" s="71">
        <v>2020</v>
      </c>
      <c r="O30" s="63">
        <v>119.02</v>
      </c>
      <c r="P30" s="679"/>
      <c r="Q30" s="82">
        <f t="shared" si="0"/>
        <v>0</v>
      </c>
    </row>
    <row r="31" spans="1:17" ht="31.5" x14ac:dyDescent="0.25">
      <c r="A31" s="56">
        <v>27</v>
      </c>
      <c r="B31" s="56" t="s">
        <v>8247</v>
      </c>
      <c r="C31" s="56" t="s">
        <v>15556</v>
      </c>
      <c r="D31" s="51" t="s">
        <v>7261</v>
      </c>
      <c r="E31" s="56" t="s">
        <v>7371</v>
      </c>
      <c r="F31" s="56"/>
      <c r="G31" s="51" t="s">
        <v>8244</v>
      </c>
      <c r="H31" s="59" t="s">
        <v>8213</v>
      </c>
      <c r="I31" s="59" t="s">
        <v>8248</v>
      </c>
      <c r="J31" s="51" t="s">
        <v>8183</v>
      </c>
      <c r="K31" s="81" t="s">
        <v>8212</v>
      </c>
      <c r="L31" s="61" t="s">
        <v>8131</v>
      </c>
      <c r="M31" s="51" t="s">
        <v>8131</v>
      </c>
      <c r="N31" s="71">
        <v>2020</v>
      </c>
      <c r="O31" s="63">
        <v>132.88</v>
      </c>
      <c r="P31" s="679"/>
      <c r="Q31" s="82">
        <f t="shared" si="0"/>
        <v>0</v>
      </c>
    </row>
    <row r="32" spans="1:17" ht="31.5" x14ac:dyDescent="0.25">
      <c r="A32" s="56">
        <v>28</v>
      </c>
      <c r="B32" s="70" t="s">
        <v>8249</v>
      </c>
      <c r="C32" s="56" t="s">
        <v>15557</v>
      </c>
      <c r="D32" s="51" t="s">
        <v>7261</v>
      </c>
      <c r="E32" s="56" t="s">
        <v>7371</v>
      </c>
      <c r="F32" s="56"/>
      <c r="G32" s="51" t="s">
        <v>8244</v>
      </c>
      <c r="H32" s="59" t="s">
        <v>8250</v>
      </c>
      <c r="I32" s="59" t="s">
        <v>8251</v>
      </c>
      <c r="J32" s="51" t="s">
        <v>8183</v>
      </c>
      <c r="K32" s="81" t="s">
        <v>8212</v>
      </c>
      <c r="L32" s="61" t="s">
        <v>8131</v>
      </c>
      <c r="M32" s="51" t="s">
        <v>8131</v>
      </c>
      <c r="N32" s="64">
        <v>2021</v>
      </c>
      <c r="O32" s="63">
        <v>136.95000000000002</v>
      </c>
      <c r="P32" s="679"/>
      <c r="Q32" s="82">
        <f t="shared" si="0"/>
        <v>0</v>
      </c>
    </row>
    <row r="33" spans="1:17" ht="31.5" x14ac:dyDescent="0.25">
      <c r="A33" s="56">
        <v>29</v>
      </c>
      <c r="B33" s="65" t="s">
        <v>8252</v>
      </c>
      <c r="C33" s="56" t="s">
        <v>15558</v>
      </c>
      <c r="D33" s="51" t="s">
        <v>7261</v>
      </c>
      <c r="E33" s="56" t="s">
        <v>7371</v>
      </c>
      <c r="F33" s="56"/>
      <c r="G33" s="51" t="s">
        <v>8151</v>
      </c>
      <c r="H33" s="59" t="s">
        <v>8213</v>
      </c>
      <c r="I33" s="59" t="s">
        <v>8253</v>
      </c>
      <c r="J33" s="51" t="s">
        <v>8183</v>
      </c>
      <c r="K33" s="81" t="s">
        <v>8212</v>
      </c>
      <c r="L33" s="61" t="s">
        <v>8131</v>
      </c>
      <c r="M33" s="51" t="s">
        <v>8131</v>
      </c>
      <c r="N33" s="64">
        <v>2021</v>
      </c>
      <c r="O33" s="63">
        <v>101.09</v>
      </c>
      <c r="P33" s="679"/>
      <c r="Q33" s="82">
        <f t="shared" si="0"/>
        <v>0</v>
      </c>
    </row>
    <row r="34" spans="1:17" ht="31.5" x14ac:dyDescent="0.25">
      <c r="A34" s="56">
        <v>30</v>
      </c>
      <c r="B34" s="65" t="s">
        <v>8254</v>
      </c>
      <c r="C34" s="56" t="s">
        <v>15559</v>
      </c>
      <c r="D34" s="51" t="s">
        <v>7261</v>
      </c>
      <c r="E34" s="56" t="s">
        <v>7371</v>
      </c>
      <c r="F34" s="56"/>
      <c r="G34" s="51" t="s">
        <v>8255</v>
      </c>
      <c r="H34" s="59" t="s">
        <v>8256</v>
      </c>
      <c r="I34" s="59" t="s">
        <v>8257</v>
      </c>
      <c r="J34" s="51" t="s">
        <v>8183</v>
      </c>
      <c r="K34" s="81" t="s">
        <v>8212</v>
      </c>
      <c r="L34" s="61" t="s">
        <v>8131</v>
      </c>
      <c r="M34" s="51" t="s">
        <v>8131</v>
      </c>
      <c r="N34" s="64">
        <v>2021</v>
      </c>
      <c r="O34" s="63">
        <v>151.91</v>
      </c>
      <c r="P34" s="679"/>
      <c r="Q34" s="82">
        <f t="shared" si="0"/>
        <v>0</v>
      </c>
    </row>
    <row r="35" spans="1:17" ht="63" x14ac:dyDescent="0.25">
      <c r="A35" s="56">
        <v>31</v>
      </c>
      <c r="B35" s="56" t="s">
        <v>8258</v>
      </c>
      <c r="C35" s="56" t="s">
        <v>15560</v>
      </c>
      <c r="D35" s="51" t="s">
        <v>7261</v>
      </c>
      <c r="E35" s="56" t="s">
        <v>7371</v>
      </c>
      <c r="F35" s="56"/>
      <c r="G35" s="51" t="s">
        <v>8259</v>
      </c>
      <c r="H35" s="59" t="s">
        <v>8260</v>
      </c>
      <c r="I35" s="59" t="s">
        <v>8261</v>
      </c>
      <c r="J35" s="60" t="s">
        <v>14840</v>
      </c>
      <c r="K35" s="81"/>
      <c r="L35" s="61" t="s">
        <v>8131</v>
      </c>
      <c r="M35" s="51" t="s">
        <v>8131</v>
      </c>
      <c r="N35" s="64">
        <v>2021</v>
      </c>
      <c r="O35" s="63">
        <v>1010.6800000000002</v>
      </c>
      <c r="P35" s="679"/>
      <c r="Q35" s="82">
        <f t="shared" si="0"/>
        <v>0</v>
      </c>
    </row>
    <row r="36" spans="1:17" ht="31.5" x14ac:dyDescent="0.25">
      <c r="A36" s="56">
        <v>32</v>
      </c>
      <c r="B36" s="83" t="s">
        <v>8281</v>
      </c>
      <c r="C36" s="56" t="s">
        <v>15561</v>
      </c>
      <c r="D36" s="51" t="s">
        <v>7261</v>
      </c>
      <c r="E36" s="56" t="s">
        <v>7371</v>
      </c>
      <c r="F36" s="56"/>
      <c r="G36" s="65" t="s">
        <v>8157</v>
      </c>
      <c r="H36" s="59" t="s">
        <v>7649</v>
      </c>
      <c r="I36" s="59" t="s">
        <v>8282</v>
      </c>
      <c r="J36" s="60" t="s">
        <v>8183</v>
      </c>
      <c r="K36" s="59" t="s">
        <v>7651</v>
      </c>
      <c r="L36" s="61" t="s">
        <v>8131</v>
      </c>
      <c r="M36" s="51" t="s">
        <v>8131</v>
      </c>
      <c r="N36" s="71">
        <v>2019</v>
      </c>
      <c r="O36" s="63">
        <v>253.00000000000003</v>
      </c>
      <c r="P36" s="679"/>
      <c r="Q36" s="82">
        <f t="shared" si="0"/>
        <v>0</v>
      </c>
    </row>
    <row r="37" spans="1:17" ht="31.5" x14ac:dyDescent="0.25">
      <c r="A37" s="56">
        <v>33</v>
      </c>
      <c r="B37" s="65" t="s">
        <v>8283</v>
      </c>
      <c r="C37" s="56" t="s">
        <v>15562</v>
      </c>
      <c r="D37" s="51" t="s">
        <v>7261</v>
      </c>
      <c r="E37" s="56" t="s">
        <v>7371</v>
      </c>
      <c r="F37" s="56"/>
      <c r="G37" s="65" t="s">
        <v>8132</v>
      </c>
      <c r="H37" s="59" t="s">
        <v>8284</v>
      </c>
      <c r="I37" s="59" t="s">
        <v>8285</v>
      </c>
      <c r="J37" s="51" t="s">
        <v>8183</v>
      </c>
      <c r="K37" s="81" t="s">
        <v>8205</v>
      </c>
      <c r="L37" s="51" t="s">
        <v>8131</v>
      </c>
      <c r="M37" s="51" t="s">
        <v>8131</v>
      </c>
      <c r="N37" s="71">
        <v>2020</v>
      </c>
      <c r="O37" s="63">
        <v>112.64</v>
      </c>
      <c r="P37" s="679"/>
      <c r="Q37" s="82">
        <f t="shared" si="0"/>
        <v>0</v>
      </c>
    </row>
    <row r="38" spans="1:17" ht="31.5" x14ac:dyDescent="0.25">
      <c r="A38" s="56">
        <v>34</v>
      </c>
      <c r="B38" s="65" t="s">
        <v>8286</v>
      </c>
      <c r="C38" s="56" t="s">
        <v>15563</v>
      </c>
      <c r="D38" s="51" t="s">
        <v>7261</v>
      </c>
      <c r="E38" s="56" t="s">
        <v>7371</v>
      </c>
      <c r="F38" s="56"/>
      <c r="G38" s="65" t="s">
        <v>8132</v>
      </c>
      <c r="H38" s="59" t="s">
        <v>8287</v>
      </c>
      <c r="I38" s="59" t="s">
        <v>8288</v>
      </c>
      <c r="J38" s="51" t="s">
        <v>8183</v>
      </c>
      <c r="K38" s="59" t="s">
        <v>8205</v>
      </c>
      <c r="L38" s="51" t="s">
        <v>8131</v>
      </c>
      <c r="M38" s="51" t="s">
        <v>8131</v>
      </c>
      <c r="N38" s="71">
        <v>2020</v>
      </c>
      <c r="O38" s="63">
        <v>127.71000000000001</v>
      </c>
      <c r="P38" s="679"/>
      <c r="Q38" s="82">
        <f t="shared" si="0"/>
        <v>0</v>
      </c>
    </row>
    <row r="39" spans="1:17" ht="31.5" x14ac:dyDescent="0.25">
      <c r="A39" s="56">
        <v>35</v>
      </c>
      <c r="B39" s="65" t="s">
        <v>8289</v>
      </c>
      <c r="C39" s="56" t="s">
        <v>15564</v>
      </c>
      <c r="D39" s="51" t="s">
        <v>7261</v>
      </c>
      <c r="E39" s="56" t="s">
        <v>7371</v>
      </c>
      <c r="F39" s="56"/>
      <c r="G39" s="65" t="s">
        <v>8290</v>
      </c>
      <c r="H39" s="59" t="s">
        <v>8292</v>
      </c>
      <c r="I39" s="59" t="s">
        <v>8293</v>
      </c>
      <c r="J39" s="60" t="s">
        <v>249</v>
      </c>
      <c r="K39" s="59" t="s">
        <v>8291</v>
      </c>
      <c r="L39" s="61" t="s">
        <v>15515</v>
      </c>
      <c r="M39" s="51" t="s">
        <v>8131</v>
      </c>
      <c r="N39" s="71">
        <v>2019</v>
      </c>
      <c r="O39" s="63">
        <v>84.919999999999987</v>
      </c>
      <c r="P39" s="679"/>
      <c r="Q39" s="82">
        <f t="shared" si="0"/>
        <v>0</v>
      </c>
    </row>
    <row r="40" spans="1:17" ht="31.5" x14ac:dyDescent="0.25">
      <c r="A40" s="56">
        <v>36</v>
      </c>
      <c r="B40" s="65" t="s">
        <v>8294</v>
      </c>
      <c r="C40" s="56" t="s">
        <v>15565</v>
      </c>
      <c r="D40" s="51" t="s">
        <v>7261</v>
      </c>
      <c r="E40" s="56" t="s">
        <v>7371</v>
      </c>
      <c r="F40" s="56"/>
      <c r="G40" s="65" t="s">
        <v>8290</v>
      </c>
      <c r="H40" s="59" t="s">
        <v>8292</v>
      </c>
      <c r="I40" s="59" t="s">
        <v>8295</v>
      </c>
      <c r="J40" s="60" t="s">
        <v>249</v>
      </c>
      <c r="K40" s="59" t="s">
        <v>8291</v>
      </c>
      <c r="L40" s="61" t="s">
        <v>15515</v>
      </c>
      <c r="M40" s="51" t="s">
        <v>8131</v>
      </c>
      <c r="N40" s="71">
        <v>2019</v>
      </c>
      <c r="O40" s="63">
        <v>84.919999999999987</v>
      </c>
      <c r="P40" s="679"/>
      <c r="Q40" s="82">
        <f t="shared" si="0"/>
        <v>0</v>
      </c>
    </row>
    <row r="41" spans="1:17" ht="31.5" x14ac:dyDescent="0.25">
      <c r="A41" s="56">
        <v>37</v>
      </c>
      <c r="B41" s="65" t="s">
        <v>8296</v>
      </c>
      <c r="C41" s="56" t="s">
        <v>15566</v>
      </c>
      <c r="D41" s="51" t="s">
        <v>7261</v>
      </c>
      <c r="E41" s="56" t="s">
        <v>7371</v>
      </c>
      <c r="F41" s="56"/>
      <c r="G41" s="65" t="s">
        <v>8290</v>
      </c>
      <c r="H41" s="59" t="s">
        <v>8292</v>
      </c>
      <c r="I41" s="59" t="s">
        <v>8297</v>
      </c>
      <c r="J41" s="60" t="s">
        <v>249</v>
      </c>
      <c r="K41" s="59" t="s">
        <v>8291</v>
      </c>
      <c r="L41" s="61" t="s">
        <v>15515</v>
      </c>
      <c r="M41" s="51" t="s">
        <v>8131</v>
      </c>
      <c r="N41" s="71">
        <v>2019</v>
      </c>
      <c r="O41" s="63">
        <v>84.919999999999987</v>
      </c>
      <c r="P41" s="679"/>
      <c r="Q41" s="82">
        <f t="shared" si="0"/>
        <v>0</v>
      </c>
    </row>
    <row r="42" spans="1:17" ht="31.5" x14ac:dyDescent="0.25">
      <c r="A42" s="56">
        <v>38</v>
      </c>
      <c r="B42" s="65" t="s">
        <v>8298</v>
      </c>
      <c r="C42" s="56" t="s">
        <v>15567</v>
      </c>
      <c r="D42" s="51" t="s">
        <v>7261</v>
      </c>
      <c r="E42" s="56" t="s">
        <v>7371</v>
      </c>
      <c r="F42" s="56"/>
      <c r="G42" s="65" t="s">
        <v>8290</v>
      </c>
      <c r="H42" s="59" t="s">
        <v>8292</v>
      </c>
      <c r="I42" s="59" t="s">
        <v>8299</v>
      </c>
      <c r="J42" s="60" t="s">
        <v>249</v>
      </c>
      <c r="K42" s="59" t="s">
        <v>8291</v>
      </c>
      <c r="L42" s="61" t="s">
        <v>15515</v>
      </c>
      <c r="M42" s="51" t="s">
        <v>8131</v>
      </c>
      <c r="N42" s="71">
        <v>2019</v>
      </c>
      <c r="O42" s="63">
        <v>84.919999999999987</v>
      </c>
      <c r="P42" s="679"/>
      <c r="Q42" s="82">
        <f t="shared" si="0"/>
        <v>0</v>
      </c>
    </row>
    <row r="43" spans="1:17" ht="31.5" x14ac:dyDescent="0.25">
      <c r="A43" s="56">
        <v>39</v>
      </c>
      <c r="B43" s="65" t="s">
        <v>8300</v>
      </c>
      <c r="C43" s="56" t="s">
        <v>15568</v>
      </c>
      <c r="D43" s="51" t="s">
        <v>7261</v>
      </c>
      <c r="E43" s="56" t="s">
        <v>7371</v>
      </c>
      <c r="F43" s="56"/>
      <c r="G43" s="65" t="s">
        <v>8290</v>
      </c>
      <c r="H43" s="59" t="s">
        <v>8292</v>
      </c>
      <c r="I43" s="59" t="s">
        <v>8301</v>
      </c>
      <c r="J43" s="60" t="s">
        <v>249</v>
      </c>
      <c r="K43" s="59" t="s">
        <v>8291</v>
      </c>
      <c r="L43" s="61" t="s">
        <v>15515</v>
      </c>
      <c r="M43" s="51" t="s">
        <v>8131</v>
      </c>
      <c r="N43" s="71">
        <v>2019</v>
      </c>
      <c r="O43" s="63">
        <v>84.919999999999987</v>
      </c>
      <c r="P43" s="679"/>
      <c r="Q43" s="82">
        <f t="shared" si="0"/>
        <v>0</v>
      </c>
    </row>
    <row r="44" spans="1:17" ht="31.5" x14ac:dyDescent="0.25">
      <c r="A44" s="56">
        <v>40</v>
      </c>
      <c r="B44" s="65" t="s">
        <v>8302</v>
      </c>
      <c r="C44" s="56" t="s">
        <v>15569</v>
      </c>
      <c r="D44" s="51" t="s">
        <v>7261</v>
      </c>
      <c r="E44" s="56" t="s">
        <v>7371</v>
      </c>
      <c r="F44" s="56"/>
      <c r="G44" s="65" t="s">
        <v>8290</v>
      </c>
      <c r="H44" s="59" t="s">
        <v>8292</v>
      </c>
      <c r="I44" s="59" t="s">
        <v>8303</v>
      </c>
      <c r="J44" s="60" t="s">
        <v>249</v>
      </c>
      <c r="K44" s="59" t="s">
        <v>8291</v>
      </c>
      <c r="L44" s="61" t="s">
        <v>15515</v>
      </c>
      <c r="M44" s="51" t="s">
        <v>8131</v>
      </c>
      <c r="N44" s="71">
        <v>2019</v>
      </c>
      <c r="O44" s="63">
        <v>84.919999999999987</v>
      </c>
      <c r="P44" s="679"/>
      <c r="Q44" s="82">
        <f t="shared" si="0"/>
        <v>0</v>
      </c>
    </row>
    <row r="45" spans="1:17" s="35" customFormat="1" ht="31.5" x14ac:dyDescent="0.25">
      <c r="A45" s="56">
        <v>41</v>
      </c>
      <c r="B45" s="51" t="s">
        <v>8418</v>
      </c>
      <c r="C45" s="51" t="s">
        <v>15570</v>
      </c>
      <c r="D45" s="51" t="s">
        <v>7261</v>
      </c>
      <c r="E45" s="51" t="s">
        <v>7879</v>
      </c>
      <c r="F45" s="56"/>
      <c r="G45" s="58" t="s">
        <v>8051</v>
      </c>
      <c r="H45" s="57"/>
      <c r="I45" s="57" t="s">
        <v>8420</v>
      </c>
      <c r="J45" s="60" t="s">
        <v>8183</v>
      </c>
      <c r="K45" s="57" t="s">
        <v>8419</v>
      </c>
      <c r="L45" s="58" t="s">
        <v>8131</v>
      </c>
      <c r="M45" s="51" t="s">
        <v>8131</v>
      </c>
      <c r="N45" s="49">
        <v>2021</v>
      </c>
      <c r="O45" s="63">
        <v>128.15</v>
      </c>
      <c r="P45" s="679"/>
      <c r="Q45" s="82">
        <f t="shared" si="0"/>
        <v>0</v>
      </c>
    </row>
    <row r="46" spans="1:17" s="35" customFormat="1" ht="47.25" x14ac:dyDescent="0.25">
      <c r="A46" s="56">
        <v>42</v>
      </c>
      <c r="B46" s="51" t="s">
        <v>14822</v>
      </c>
      <c r="C46" s="51" t="s">
        <v>14827</v>
      </c>
      <c r="D46" s="51" t="s">
        <v>7261</v>
      </c>
      <c r="E46" s="51" t="s">
        <v>7879</v>
      </c>
      <c r="F46" s="56"/>
      <c r="G46" s="58" t="s">
        <v>8051</v>
      </c>
      <c r="H46" s="57" t="s">
        <v>14834</v>
      </c>
      <c r="I46" s="57" t="s">
        <v>14835</v>
      </c>
      <c r="J46" s="58" t="s">
        <v>14840</v>
      </c>
      <c r="K46" s="57" t="s">
        <v>14832</v>
      </c>
      <c r="L46" s="51" t="s">
        <v>8131</v>
      </c>
      <c r="M46" s="51" t="s">
        <v>8131</v>
      </c>
      <c r="N46" s="49">
        <v>2021</v>
      </c>
      <c r="O46" s="63">
        <v>207.9</v>
      </c>
      <c r="P46" s="679"/>
      <c r="Q46" s="82">
        <f t="shared" si="0"/>
        <v>0</v>
      </c>
    </row>
    <row r="47" spans="1:17" s="35" customFormat="1" ht="47.25" x14ac:dyDescent="0.25">
      <c r="A47" s="56">
        <v>43</v>
      </c>
      <c r="B47" s="51" t="s">
        <v>14823</v>
      </c>
      <c r="C47" s="51" t="s">
        <v>14828</v>
      </c>
      <c r="D47" s="51" t="s">
        <v>7261</v>
      </c>
      <c r="E47" s="51" t="s">
        <v>7879</v>
      </c>
      <c r="F47" s="56"/>
      <c r="G47" s="58" t="s">
        <v>8051</v>
      </c>
      <c r="H47" s="57" t="s">
        <v>14834</v>
      </c>
      <c r="I47" s="57" t="s">
        <v>14836</v>
      </c>
      <c r="J47" s="58" t="s">
        <v>14840</v>
      </c>
      <c r="K47" s="57" t="s">
        <v>14832</v>
      </c>
      <c r="L47" s="51" t="s">
        <v>8131</v>
      </c>
      <c r="M47" s="51" t="s">
        <v>8131</v>
      </c>
      <c r="N47" s="49">
        <v>2021</v>
      </c>
      <c r="O47" s="63">
        <v>207.9</v>
      </c>
      <c r="P47" s="679"/>
      <c r="Q47" s="82">
        <f t="shared" si="0"/>
        <v>0</v>
      </c>
    </row>
    <row r="48" spans="1:17" s="35" customFormat="1" ht="47.25" x14ac:dyDescent="0.25">
      <c r="A48" s="56">
        <v>44</v>
      </c>
      <c r="B48" s="51" t="s">
        <v>14824</v>
      </c>
      <c r="C48" s="51" t="s">
        <v>14829</v>
      </c>
      <c r="D48" s="51" t="s">
        <v>7261</v>
      </c>
      <c r="E48" s="51" t="s">
        <v>7879</v>
      </c>
      <c r="F48" s="56"/>
      <c r="G48" s="58" t="s">
        <v>8051</v>
      </c>
      <c r="H48" s="57" t="s">
        <v>238</v>
      </c>
      <c r="I48" s="57" t="s">
        <v>14837</v>
      </c>
      <c r="J48" s="58" t="s">
        <v>14840</v>
      </c>
      <c r="K48" s="57" t="s">
        <v>14832</v>
      </c>
      <c r="L48" s="58" t="s">
        <v>8131</v>
      </c>
      <c r="M48" s="51" t="s">
        <v>8131</v>
      </c>
      <c r="N48" s="49">
        <v>2021</v>
      </c>
      <c r="O48" s="63">
        <v>218.35000000000002</v>
      </c>
      <c r="P48" s="679"/>
      <c r="Q48" s="82">
        <f t="shared" si="0"/>
        <v>0</v>
      </c>
    </row>
    <row r="49" spans="1:17" s="35" customFormat="1" ht="47.25" x14ac:dyDescent="0.25">
      <c r="A49" s="56">
        <v>45</v>
      </c>
      <c r="B49" s="51" t="s">
        <v>14825</v>
      </c>
      <c r="C49" s="51" t="s">
        <v>14830</v>
      </c>
      <c r="D49" s="51" t="s">
        <v>7261</v>
      </c>
      <c r="E49" s="51" t="s">
        <v>7879</v>
      </c>
      <c r="F49" s="56"/>
      <c r="G49" s="58" t="s">
        <v>8051</v>
      </c>
      <c r="H49" s="57" t="s">
        <v>238</v>
      </c>
      <c r="I49" s="57" t="s">
        <v>14838</v>
      </c>
      <c r="J49" s="58" t="s">
        <v>8183</v>
      </c>
      <c r="K49" s="57" t="s">
        <v>14833</v>
      </c>
      <c r="L49" s="51" t="s">
        <v>8131</v>
      </c>
      <c r="M49" s="51" t="s">
        <v>8131</v>
      </c>
      <c r="N49" s="49">
        <v>2021</v>
      </c>
      <c r="O49" s="63">
        <v>101.86</v>
      </c>
      <c r="P49" s="679"/>
      <c r="Q49" s="82">
        <f t="shared" si="0"/>
        <v>0</v>
      </c>
    </row>
    <row r="50" spans="1:17" s="35" customFormat="1" ht="47.25" x14ac:dyDescent="0.25">
      <c r="A50" s="56">
        <v>46</v>
      </c>
      <c r="B50" s="51" t="s">
        <v>14826</v>
      </c>
      <c r="C50" s="51" t="s">
        <v>14831</v>
      </c>
      <c r="D50" s="51" t="s">
        <v>7261</v>
      </c>
      <c r="E50" s="51" t="s">
        <v>7879</v>
      </c>
      <c r="F50" s="56"/>
      <c r="G50" s="58" t="s">
        <v>8051</v>
      </c>
      <c r="H50" s="57" t="s">
        <v>238</v>
      </c>
      <c r="I50" s="57" t="s">
        <v>14839</v>
      </c>
      <c r="J50" s="58" t="s">
        <v>8183</v>
      </c>
      <c r="K50" s="57" t="s">
        <v>14833</v>
      </c>
      <c r="L50" s="51" t="s">
        <v>8131</v>
      </c>
      <c r="M50" s="51" t="s">
        <v>8131</v>
      </c>
      <c r="N50" s="49">
        <v>2021</v>
      </c>
      <c r="O50" s="63">
        <v>101.86</v>
      </c>
      <c r="P50" s="679"/>
      <c r="Q50" s="82">
        <f t="shared" si="0"/>
        <v>0</v>
      </c>
    </row>
    <row r="51" spans="1:17" s="35" customFormat="1" ht="31.5" x14ac:dyDescent="0.25">
      <c r="A51" s="56">
        <v>47</v>
      </c>
      <c r="B51" s="58" t="s">
        <v>8130</v>
      </c>
      <c r="C51" s="51" t="s">
        <v>15571</v>
      </c>
      <c r="D51" s="51" t="s">
        <v>7261</v>
      </c>
      <c r="E51" s="58" t="s">
        <v>7372</v>
      </c>
      <c r="F51" s="56"/>
      <c r="G51" s="58" t="s">
        <v>8132</v>
      </c>
      <c r="H51" s="57"/>
      <c r="I51" s="57" t="s">
        <v>8134</v>
      </c>
      <c r="J51" s="60" t="s">
        <v>8183</v>
      </c>
      <c r="K51" s="57" t="s">
        <v>8133</v>
      </c>
      <c r="L51" s="51" t="s">
        <v>8131</v>
      </c>
      <c r="M51" s="51" t="s">
        <v>8131</v>
      </c>
      <c r="N51" s="49" t="s">
        <v>6939</v>
      </c>
      <c r="O51" s="63">
        <v>261.47000000000003</v>
      </c>
      <c r="P51" s="679"/>
      <c r="Q51" s="82">
        <f t="shared" si="0"/>
        <v>0</v>
      </c>
    </row>
    <row r="52" spans="1:17" s="74" customFormat="1" ht="47.25" x14ac:dyDescent="0.25">
      <c r="A52" s="56">
        <v>48</v>
      </c>
      <c r="B52" s="58" t="s">
        <v>10866</v>
      </c>
      <c r="C52" s="51" t="s">
        <v>15572</v>
      </c>
      <c r="D52" s="51" t="s">
        <v>7261</v>
      </c>
      <c r="E52" s="58" t="s">
        <v>7372</v>
      </c>
      <c r="F52" s="56"/>
      <c r="G52" s="58" t="s">
        <v>8132</v>
      </c>
      <c r="H52" s="57"/>
      <c r="I52" s="57" t="s">
        <v>8135</v>
      </c>
      <c r="J52" s="60" t="s">
        <v>8183</v>
      </c>
      <c r="K52" s="57" t="s">
        <v>8133</v>
      </c>
      <c r="L52" s="51" t="s">
        <v>8131</v>
      </c>
      <c r="M52" s="51" t="s">
        <v>8131</v>
      </c>
      <c r="N52" s="49">
        <v>2021</v>
      </c>
      <c r="O52" s="63">
        <v>220.55</v>
      </c>
      <c r="P52" s="679"/>
      <c r="Q52" s="82">
        <f t="shared" si="0"/>
        <v>0</v>
      </c>
    </row>
    <row r="53" spans="1:17" s="74" customFormat="1" ht="47.25" x14ac:dyDescent="0.25">
      <c r="A53" s="56">
        <v>49</v>
      </c>
      <c r="B53" s="58" t="s">
        <v>10867</v>
      </c>
      <c r="C53" s="51" t="s">
        <v>15573</v>
      </c>
      <c r="D53" s="51" t="s">
        <v>7261</v>
      </c>
      <c r="E53" s="58" t="s">
        <v>7372</v>
      </c>
      <c r="F53" s="56"/>
      <c r="G53" s="58" t="s">
        <v>8132</v>
      </c>
      <c r="H53" s="57"/>
      <c r="I53" s="57" t="s">
        <v>8136</v>
      </c>
      <c r="J53" s="60" t="s">
        <v>8183</v>
      </c>
      <c r="K53" s="57" t="s">
        <v>8133</v>
      </c>
      <c r="L53" s="51" t="s">
        <v>8131</v>
      </c>
      <c r="M53" s="51" t="s">
        <v>8131</v>
      </c>
      <c r="N53" s="49">
        <v>2021</v>
      </c>
      <c r="O53" s="63">
        <v>220.55</v>
      </c>
      <c r="P53" s="679"/>
      <c r="Q53" s="82">
        <f t="shared" si="0"/>
        <v>0</v>
      </c>
    </row>
    <row r="54" spans="1:17" s="74" customFormat="1" ht="31.5" x14ac:dyDescent="0.25">
      <c r="A54" s="56">
        <v>50</v>
      </c>
      <c r="B54" s="58" t="s">
        <v>8137</v>
      </c>
      <c r="C54" s="51" t="s">
        <v>15574</v>
      </c>
      <c r="D54" s="51" t="s">
        <v>7261</v>
      </c>
      <c r="E54" s="58" t="s">
        <v>7372</v>
      </c>
      <c r="F54" s="56"/>
      <c r="G54" s="58" t="s">
        <v>8132</v>
      </c>
      <c r="H54" s="57"/>
      <c r="I54" s="57" t="s">
        <v>8138</v>
      </c>
      <c r="J54" s="60" t="s">
        <v>8183</v>
      </c>
      <c r="K54" s="57" t="s">
        <v>8133</v>
      </c>
      <c r="L54" s="51" t="s">
        <v>8131</v>
      </c>
      <c r="M54" s="51" t="s">
        <v>8131</v>
      </c>
      <c r="N54" s="49">
        <v>2021</v>
      </c>
      <c r="O54" s="63">
        <v>220.55</v>
      </c>
      <c r="P54" s="679"/>
      <c r="Q54" s="82">
        <f t="shared" si="0"/>
        <v>0</v>
      </c>
    </row>
    <row r="55" spans="1:17" s="74" customFormat="1" ht="31.5" x14ac:dyDescent="0.25">
      <c r="A55" s="56">
        <v>51</v>
      </c>
      <c r="B55" s="58" t="s">
        <v>8139</v>
      </c>
      <c r="C55" s="51" t="s">
        <v>15575</v>
      </c>
      <c r="D55" s="51" t="s">
        <v>7261</v>
      </c>
      <c r="E55" s="58" t="s">
        <v>7372</v>
      </c>
      <c r="F55" s="56"/>
      <c r="G55" s="58" t="s">
        <v>8132</v>
      </c>
      <c r="H55" s="57" t="s">
        <v>8140</v>
      </c>
      <c r="I55" s="57" t="s">
        <v>8141</v>
      </c>
      <c r="J55" s="60" t="s">
        <v>8183</v>
      </c>
      <c r="K55" s="57" t="s">
        <v>8133</v>
      </c>
      <c r="L55" s="51" t="s">
        <v>8131</v>
      </c>
      <c r="M55" s="51" t="s">
        <v>8131</v>
      </c>
      <c r="N55" s="49">
        <v>2021</v>
      </c>
      <c r="O55" s="63">
        <v>251.79000000000002</v>
      </c>
      <c r="P55" s="679"/>
      <c r="Q55" s="82">
        <f t="shared" si="0"/>
        <v>0</v>
      </c>
    </row>
    <row r="56" spans="1:17" s="74" customFormat="1" ht="31.5" x14ac:dyDescent="0.25">
      <c r="A56" s="56">
        <v>52</v>
      </c>
      <c r="B56" s="58" t="s">
        <v>8142</v>
      </c>
      <c r="C56" s="51" t="s">
        <v>15576</v>
      </c>
      <c r="D56" s="51" t="s">
        <v>7261</v>
      </c>
      <c r="E56" s="58" t="s">
        <v>7372</v>
      </c>
      <c r="F56" s="56"/>
      <c r="G56" s="58" t="s">
        <v>8132</v>
      </c>
      <c r="H56" s="57"/>
      <c r="I56" s="57" t="s">
        <v>8143</v>
      </c>
      <c r="J56" s="60" t="s">
        <v>8183</v>
      </c>
      <c r="K56" s="57" t="s">
        <v>8133</v>
      </c>
      <c r="L56" s="51" t="s">
        <v>8131</v>
      </c>
      <c r="M56" s="51" t="s">
        <v>8131</v>
      </c>
      <c r="N56" s="49">
        <v>2021</v>
      </c>
      <c r="O56" s="63">
        <v>174.35000000000002</v>
      </c>
      <c r="P56" s="679"/>
      <c r="Q56" s="82">
        <f t="shared" si="0"/>
        <v>0</v>
      </c>
    </row>
    <row r="57" spans="1:17" s="74" customFormat="1" ht="31.5" x14ac:dyDescent="0.25">
      <c r="A57" s="56">
        <v>53</v>
      </c>
      <c r="B57" s="58" t="s">
        <v>8144</v>
      </c>
      <c r="C57" s="51" t="s">
        <v>15577</v>
      </c>
      <c r="D57" s="51" t="s">
        <v>7261</v>
      </c>
      <c r="E57" s="58" t="s">
        <v>7372</v>
      </c>
      <c r="F57" s="56"/>
      <c r="G57" s="58" t="s">
        <v>8132</v>
      </c>
      <c r="H57" s="57"/>
      <c r="I57" s="57" t="s">
        <v>8145</v>
      </c>
      <c r="J57" s="60" t="s">
        <v>8183</v>
      </c>
      <c r="K57" s="57" t="s">
        <v>8133</v>
      </c>
      <c r="L57" s="51" t="s">
        <v>8131</v>
      </c>
      <c r="M57" s="51" t="s">
        <v>8131</v>
      </c>
      <c r="N57" s="49">
        <v>2021</v>
      </c>
      <c r="O57" s="63">
        <v>320.32000000000005</v>
      </c>
      <c r="P57" s="679"/>
      <c r="Q57" s="82">
        <f t="shared" si="0"/>
        <v>0</v>
      </c>
    </row>
    <row r="58" spans="1:17" s="74" customFormat="1" ht="31.5" x14ac:dyDescent="0.25">
      <c r="A58" s="56">
        <v>54</v>
      </c>
      <c r="B58" s="58" t="s">
        <v>8146</v>
      </c>
      <c r="C58" s="51" t="s">
        <v>15578</v>
      </c>
      <c r="D58" s="51" t="s">
        <v>7261</v>
      </c>
      <c r="E58" s="58" t="s">
        <v>7372</v>
      </c>
      <c r="F58" s="56"/>
      <c r="G58" s="58" t="s">
        <v>8132</v>
      </c>
      <c r="H58" s="57"/>
      <c r="I58" s="57" t="s">
        <v>8147</v>
      </c>
      <c r="J58" s="60" t="s">
        <v>8183</v>
      </c>
      <c r="K58" s="57" t="s">
        <v>8133</v>
      </c>
      <c r="L58" s="51" t="s">
        <v>8131</v>
      </c>
      <c r="M58" s="51" t="s">
        <v>8131</v>
      </c>
      <c r="N58" s="49">
        <v>2020</v>
      </c>
      <c r="O58" s="63">
        <v>305.58000000000004</v>
      </c>
      <c r="P58" s="679"/>
      <c r="Q58" s="82">
        <f t="shared" si="0"/>
        <v>0</v>
      </c>
    </row>
    <row r="59" spans="1:17" s="74" customFormat="1" ht="31.5" x14ac:dyDescent="0.25">
      <c r="A59" s="56">
        <v>55</v>
      </c>
      <c r="B59" s="58" t="s">
        <v>10868</v>
      </c>
      <c r="C59" s="51" t="s">
        <v>15579</v>
      </c>
      <c r="D59" s="51" t="s">
        <v>7261</v>
      </c>
      <c r="E59" s="58" t="s">
        <v>7372</v>
      </c>
      <c r="F59" s="56"/>
      <c r="G59" s="58" t="s">
        <v>8132</v>
      </c>
      <c r="H59" s="57"/>
      <c r="I59" s="57" t="s">
        <v>8148</v>
      </c>
      <c r="J59" s="60" t="s">
        <v>8183</v>
      </c>
      <c r="K59" s="57" t="s">
        <v>8133</v>
      </c>
      <c r="L59" s="51" t="s">
        <v>8131</v>
      </c>
      <c r="M59" s="51" t="s">
        <v>8131</v>
      </c>
      <c r="N59" s="49">
        <v>2021</v>
      </c>
      <c r="O59" s="63">
        <v>163.79000000000002</v>
      </c>
      <c r="P59" s="679"/>
      <c r="Q59" s="82">
        <f t="shared" si="0"/>
        <v>0</v>
      </c>
    </row>
    <row r="60" spans="1:17" s="74" customFormat="1" ht="31.5" x14ac:dyDescent="0.25">
      <c r="A60" s="56">
        <v>56</v>
      </c>
      <c r="B60" s="58" t="s">
        <v>8149</v>
      </c>
      <c r="C60" s="51" t="s">
        <v>15580</v>
      </c>
      <c r="D60" s="51" t="s">
        <v>7261</v>
      </c>
      <c r="E60" s="58" t="s">
        <v>7372</v>
      </c>
      <c r="F60" s="56"/>
      <c r="G60" s="58" t="s">
        <v>8132</v>
      </c>
      <c r="H60" s="57"/>
      <c r="I60" s="57" t="s">
        <v>8150</v>
      </c>
      <c r="J60" s="60" t="s">
        <v>8183</v>
      </c>
      <c r="K60" s="57" t="s">
        <v>8133</v>
      </c>
      <c r="L60" s="51" t="s">
        <v>8131</v>
      </c>
      <c r="M60" s="51" t="s">
        <v>8131</v>
      </c>
      <c r="N60" s="49">
        <v>2019</v>
      </c>
      <c r="O60" s="63">
        <v>313.94000000000005</v>
      </c>
      <c r="P60" s="679"/>
      <c r="Q60" s="82">
        <f t="shared" si="0"/>
        <v>0</v>
      </c>
    </row>
    <row r="61" spans="1:17" s="35" customFormat="1" ht="31.5" x14ac:dyDescent="0.25">
      <c r="A61" s="56">
        <v>57</v>
      </c>
      <c r="B61" s="58" t="s">
        <v>8153</v>
      </c>
      <c r="C61" s="51" t="s">
        <v>15581</v>
      </c>
      <c r="D61" s="51" t="s">
        <v>7261</v>
      </c>
      <c r="E61" s="58" t="s">
        <v>7372</v>
      </c>
      <c r="F61" s="56"/>
      <c r="G61" s="58" t="s">
        <v>8154</v>
      </c>
      <c r="H61" s="57"/>
      <c r="I61" s="57" t="s">
        <v>8155</v>
      </c>
      <c r="J61" s="60" t="s">
        <v>8183</v>
      </c>
      <c r="K61" s="57" t="s">
        <v>8152</v>
      </c>
      <c r="L61" s="51" t="s">
        <v>8131</v>
      </c>
      <c r="M61" s="51" t="s">
        <v>8131</v>
      </c>
      <c r="N61" s="49">
        <v>2021</v>
      </c>
      <c r="O61" s="63">
        <v>149.05000000000001</v>
      </c>
      <c r="P61" s="679"/>
      <c r="Q61" s="82">
        <f t="shared" si="0"/>
        <v>0</v>
      </c>
    </row>
    <row r="62" spans="1:17" s="35" customFormat="1" ht="31.5" x14ac:dyDescent="0.25">
      <c r="A62" s="56">
        <v>58</v>
      </c>
      <c r="B62" s="58" t="s">
        <v>8156</v>
      </c>
      <c r="C62" s="51" t="s">
        <v>15582</v>
      </c>
      <c r="D62" s="51" t="s">
        <v>7261</v>
      </c>
      <c r="E62" s="58" t="s">
        <v>7372</v>
      </c>
      <c r="F62" s="56"/>
      <c r="G62" s="58" t="s">
        <v>8157</v>
      </c>
      <c r="H62" s="57"/>
      <c r="I62" s="57" t="s">
        <v>8158</v>
      </c>
      <c r="J62" s="60" t="s">
        <v>8183</v>
      </c>
      <c r="K62" s="57" t="s">
        <v>8152</v>
      </c>
      <c r="L62" s="51" t="s">
        <v>8131</v>
      </c>
      <c r="M62" s="51" t="s">
        <v>8131</v>
      </c>
      <c r="N62" s="49">
        <v>2021</v>
      </c>
      <c r="O62" s="63">
        <v>149.05000000000001</v>
      </c>
      <c r="P62" s="679"/>
      <c r="Q62" s="82">
        <f t="shared" si="0"/>
        <v>0</v>
      </c>
    </row>
    <row r="63" spans="1:17" s="35" customFormat="1" ht="31.5" x14ac:dyDescent="0.25">
      <c r="A63" s="56">
        <v>59</v>
      </c>
      <c r="B63" s="58" t="s">
        <v>8159</v>
      </c>
      <c r="C63" s="51" t="s">
        <v>15583</v>
      </c>
      <c r="D63" s="51" t="s">
        <v>7261</v>
      </c>
      <c r="E63" s="58" t="s">
        <v>7372</v>
      </c>
      <c r="F63" s="56"/>
      <c r="G63" s="58" t="s">
        <v>8160</v>
      </c>
      <c r="H63" s="57"/>
      <c r="I63" s="57" t="s">
        <v>8161</v>
      </c>
      <c r="J63" s="60" t="s">
        <v>8183</v>
      </c>
      <c r="K63" s="57" t="s">
        <v>8152</v>
      </c>
      <c r="L63" s="51" t="s">
        <v>8131</v>
      </c>
      <c r="M63" s="51" t="s">
        <v>8131</v>
      </c>
      <c r="N63" s="49">
        <v>2021</v>
      </c>
      <c r="O63" s="63">
        <v>149.05000000000001</v>
      </c>
      <c r="P63" s="679"/>
      <c r="Q63" s="82">
        <f t="shared" si="0"/>
        <v>0</v>
      </c>
    </row>
    <row r="64" spans="1:17" s="35" customFormat="1" ht="31.5" x14ac:dyDescent="0.25">
      <c r="A64" s="56">
        <v>60</v>
      </c>
      <c r="B64" s="58" t="s">
        <v>8162</v>
      </c>
      <c r="C64" s="51" t="s">
        <v>15584</v>
      </c>
      <c r="D64" s="51" t="s">
        <v>7261</v>
      </c>
      <c r="E64" s="58" t="s">
        <v>7372</v>
      </c>
      <c r="F64" s="56"/>
      <c r="G64" s="58" t="s">
        <v>8154</v>
      </c>
      <c r="H64" s="57"/>
      <c r="I64" s="57" t="s">
        <v>8163</v>
      </c>
      <c r="J64" s="60" t="s">
        <v>8183</v>
      </c>
      <c r="K64" s="57" t="s">
        <v>8152</v>
      </c>
      <c r="L64" s="51" t="s">
        <v>8131</v>
      </c>
      <c r="M64" s="51" t="s">
        <v>8131</v>
      </c>
      <c r="N64" s="49">
        <v>2019</v>
      </c>
      <c r="O64" s="63">
        <v>125.95000000000002</v>
      </c>
      <c r="P64" s="679"/>
      <c r="Q64" s="82">
        <f t="shared" si="0"/>
        <v>0</v>
      </c>
    </row>
    <row r="65" spans="1:17" s="35" customFormat="1" ht="31.5" x14ac:dyDescent="0.25">
      <c r="A65" s="56">
        <v>61</v>
      </c>
      <c r="B65" s="58" t="s">
        <v>10869</v>
      </c>
      <c r="C65" s="51" t="s">
        <v>15585</v>
      </c>
      <c r="D65" s="51" t="s">
        <v>7261</v>
      </c>
      <c r="E65" s="58" t="s">
        <v>7372</v>
      </c>
      <c r="F65" s="56"/>
      <c r="G65" s="58" t="s">
        <v>8157</v>
      </c>
      <c r="H65" s="57"/>
      <c r="I65" s="57" t="s">
        <v>8164</v>
      </c>
      <c r="J65" s="60" t="s">
        <v>8183</v>
      </c>
      <c r="K65" s="57" t="s">
        <v>8152</v>
      </c>
      <c r="L65" s="51" t="s">
        <v>8131</v>
      </c>
      <c r="M65" s="51" t="s">
        <v>8131</v>
      </c>
      <c r="N65" s="49">
        <v>2021</v>
      </c>
      <c r="O65" s="63">
        <v>218.35000000000002</v>
      </c>
      <c r="P65" s="679"/>
      <c r="Q65" s="82">
        <f t="shared" si="0"/>
        <v>0</v>
      </c>
    </row>
    <row r="66" spans="1:17" s="35" customFormat="1" ht="31.5" x14ac:dyDescent="0.25">
      <c r="A66" s="56">
        <v>62</v>
      </c>
      <c r="B66" s="58" t="s">
        <v>8165</v>
      </c>
      <c r="C66" s="51" t="s">
        <v>15586</v>
      </c>
      <c r="D66" s="51" t="s">
        <v>7261</v>
      </c>
      <c r="E66" s="58" t="s">
        <v>7372</v>
      </c>
      <c r="F66" s="56"/>
      <c r="G66" s="58" t="s">
        <v>8154</v>
      </c>
      <c r="H66" s="57"/>
      <c r="I66" s="57" t="s">
        <v>8166</v>
      </c>
      <c r="J66" s="60" t="s">
        <v>8183</v>
      </c>
      <c r="K66" s="57" t="s">
        <v>8152</v>
      </c>
      <c r="L66" s="51" t="s">
        <v>8131</v>
      </c>
      <c r="M66" s="51" t="s">
        <v>8131</v>
      </c>
      <c r="N66" s="49">
        <v>2021</v>
      </c>
      <c r="O66" s="63">
        <v>149.05000000000001</v>
      </c>
      <c r="P66" s="679"/>
      <c r="Q66" s="82">
        <f t="shared" si="0"/>
        <v>0</v>
      </c>
    </row>
    <row r="67" spans="1:17" s="35" customFormat="1" ht="31.5" x14ac:dyDescent="0.25">
      <c r="A67" s="56">
        <v>63</v>
      </c>
      <c r="B67" s="58" t="s">
        <v>8167</v>
      </c>
      <c r="C67" s="51" t="s">
        <v>15587</v>
      </c>
      <c r="D67" s="51" t="s">
        <v>7261</v>
      </c>
      <c r="E67" s="58" t="s">
        <v>7372</v>
      </c>
      <c r="F67" s="56"/>
      <c r="G67" s="58" t="s">
        <v>8154</v>
      </c>
      <c r="H67" s="57"/>
      <c r="I67" s="57" t="s">
        <v>8168</v>
      </c>
      <c r="J67" s="60" t="s">
        <v>8183</v>
      </c>
      <c r="K67" s="57" t="s">
        <v>8152</v>
      </c>
      <c r="L67" s="51" t="s">
        <v>8131</v>
      </c>
      <c r="M67" s="51" t="s">
        <v>8131</v>
      </c>
      <c r="N67" s="49">
        <v>2021</v>
      </c>
      <c r="O67" s="63">
        <v>218.35000000000002</v>
      </c>
      <c r="P67" s="679"/>
      <c r="Q67" s="82">
        <f t="shared" si="0"/>
        <v>0</v>
      </c>
    </row>
    <row r="68" spans="1:17" s="35" customFormat="1" ht="31.5" x14ac:dyDescent="0.25">
      <c r="A68" s="56">
        <v>64</v>
      </c>
      <c r="B68" s="58" t="s">
        <v>8169</v>
      </c>
      <c r="C68" s="51" t="s">
        <v>15588</v>
      </c>
      <c r="D68" s="51" t="s">
        <v>7261</v>
      </c>
      <c r="E68" s="58" t="s">
        <v>7372</v>
      </c>
      <c r="F68" s="56"/>
      <c r="G68" s="58" t="s">
        <v>8157</v>
      </c>
      <c r="H68" s="57"/>
      <c r="I68" s="57" t="s">
        <v>8170</v>
      </c>
      <c r="J68" s="60" t="s">
        <v>8183</v>
      </c>
      <c r="K68" s="57" t="s">
        <v>8152</v>
      </c>
      <c r="L68" s="51" t="s">
        <v>8131</v>
      </c>
      <c r="M68" s="51" t="s">
        <v>8131</v>
      </c>
      <c r="N68" s="49">
        <v>2021</v>
      </c>
      <c r="O68" s="63">
        <v>196.35000000000002</v>
      </c>
      <c r="P68" s="679"/>
      <c r="Q68" s="82">
        <f t="shared" si="0"/>
        <v>0</v>
      </c>
    </row>
    <row r="69" spans="1:17" s="35" customFormat="1" ht="31.5" x14ac:dyDescent="0.25">
      <c r="A69" s="56">
        <v>65</v>
      </c>
      <c r="B69" s="58" t="s">
        <v>8171</v>
      </c>
      <c r="C69" s="51" t="s">
        <v>15589</v>
      </c>
      <c r="D69" s="51" t="s">
        <v>7261</v>
      </c>
      <c r="E69" s="58" t="s">
        <v>7372</v>
      </c>
      <c r="F69" s="56"/>
      <c r="G69" s="58" t="s">
        <v>8157</v>
      </c>
      <c r="H69" s="57"/>
      <c r="I69" s="57" t="s">
        <v>8172</v>
      </c>
      <c r="J69" s="60" t="s">
        <v>8183</v>
      </c>
      <c r="K69" s="57" t="s">
        <v>8152</v>
      </c>
      <c r="L69" s="51" t="s">
        <v>8131</v>
      </c>
      <c r="M69" s="51" t="s">
        <v>8131</v>
      </c>
      <c r="N69" s="49">
        <v>2021</v>
      </c>
      <c r="O69" s="63">
        <v>195.25000000000003</v>
      </c>
      <c r="P69" s="679"/>
      <c r="Q69" s="82">
        <f t="shared" ref="Q69:Q132" si="1">P69*O69</f>
        <v>0</v>
      </c>
    </row>
    <row r="70" spans="1:17" s="35" customFormat="1" ht="31.5" x14ac:dyDescent="0.25">
      <c r="A70" s="56">
        <v>66</v>
      </c>
      <c r="B70" s="58" t="s">
        <v>8173</v>
      </c>
      <c r="C70" s="51" t="s">
        <v>15590</v>
      </c>
      <c r="D70" s="51" t="s">
        <v>7261</v>
      </c>
      <c r="E70" s="58" t="s">
        <v>7372</v>
      </c>
      <c r="F70" s="56"/>
      <c r="G70" s="58" t="s">
        <v>8157</v>
      </c>
      <c r="H70" s="57"/>
      <c r="I70" s="57" t="s">
        <v>8174</v>
      </c>
      <c r="J70" s="60" t="s">
        <v>8183</v>
      </c>
      <c r="K70" s="57" t="s">
        <v>8152</v>
      </c>
      <c r="L70" s="51" t="s">
        <v>8131</v>
      </c>
      <c r="M70" s="51" t="s">
        <v>8131</v>
      </c>
      <c r="N70" s="49">
        <v>2021</v>
      </c>
      <c r="O70" s="63">
        <v>195.25000000000003</v>
      </c>
      <c r="P70" s="679"/>
      <c r="Q70" s="82">
        <f t="shared" si="1"/>
        <v>0</v>
      </c>
    </row>
    <row r="71" spans="1:17" s="35" customFormat="1" ht="31.5" x14ac:dyDescent="0.25">
      <c r="A71" s="56">
        <v>67</v>
      </c>
      <c r="B71" s="58" t="s">
        <v>14796</v>
      </c>
      <c r="C71" s="51" t="s">
        <v>15591</v>
      </c>
      <c r="D71" s="51" t="s">
        <v>7261</v>
      </c>
      <c r="E71" s="58" t="s">
        <v>7372</v>
      </c>
      <c r="F71" s="56"/>
      <c r="G71" s="58" t="s">
        <v>8160</v>
      </c>
      <c r="H71" s="57"/>
      <c r="I71" s="57" t="s">
        <v>8175</v>
      </c>
      <c r="J71" s="60" t="s">
        <v>8183</v>
      </c>
      <c r="K71" s="57" t="s">
        <v>8152</v>
      </c>
      <c r="L71" s="51" t="s">
        <v>8131</v>
      </c>
      <c r="M71" s="51" t="s">
        <v>8131</v>
      </c>
      <c r="N71" s="49">
        <v>2021</v>
      </c>
      <c r="O71" s="63">
        <v>195.25000000000003</v>
      </c>
      <c r="P71" s="679"/>
      <c r="Q71" s="82">
        <f t="shared" si="1"/>
        <v>0</v>
      </c>
    </row>
    <row r="72" spans="1:17" s="35" customFormat="1" ht="31.5" x14ac:dyDescent="0.25">
      <c r="A72" s="56">
        <v>68</v>
      </c>
      <c r="B72" s="58" t="s">
        <v>14797</v>
      </c>
      <c r="C72" s="51" t="s">
        <v>15592</v>
      </c>
      <c r="D72" s="51" t="s">
        <v>7261</v>
      </c>
      <c r="E72" s="58" t="s">
        <v>7372</v>
      </c>
      <c r="F72" s="56"/>
      <c r="G72" s="58" t="s">
        <v>8160</v>
      </c>
      <c r="H72" s="57"/>
      <c r="I72" s="57" t="s">
        <v>8176</v>
      </c>
      <c r="J72" s="60" t="s">
        <v>8183</v>
      </c>
      <c r="K72" s="57" t="s">
        <v>8152</v>
      </c>
      <c r="L72" s="51" t="s">
        <v>8131</v>
      </c>
      <c r="M72" s="51" t="s">
        <v>8131</v>
      </c>
      <c r="N72" s="49">
        <v>2021</v>
      </c>
      <c r="O72" s="63">
        <v>195.25000000000003</v>
      </c>
      <c r="P72" s="679"/>
      <c r="Q72" s="82">
        <f t="shared" si="1"/>
        <v>0</v>
      </c>
    </row>
    <row r="73" spans="1:17" s="35" customFormat="1" ht="31.5" x14ac:dyDescent="0.25">
      <c r="A73" s="56">
        <v>69</v>
      </c>
      <c r="B73" s="58" t="s">
        <v>16125</v>
      </c>
      <c r="C73" s="51" t="s">
        <v>15593</v>
      </c>
      <c r="D73" s="51" t="s">
        <v>7261</v>
      </c>
      <c r="E73" s="58" t="s">
        <v>7372</v>
      </c>
      <c r="F73" s="56"/>
      <c r="G73" s="58" t="s">
        <v>8160</v>
      </c>
      <c r="H73" s="57"/>
      <c r="I73" s="57" t="s">
        <v>8177</v>
      </c>
      <c r="J73" s="60" t="s">
        <v>8183</v>
      </c>
      <c r="K73" s="57" t="s">
        <v>8152</v>
      </c>
      <c r="L73" s="51" t="s">
        <v>8131</v>
      </c>
      <c r="M73" s="51" t="s">
        <v>8131</v>
      </c>
      <c r="N73" s="49">
        <v>2021</v>
      </c>
      <c r="O73" s="63">
        <v>184.8</v>
      </c>
      <c r="P73" s="679"/>
      <c r="Q73" s="82">
        <f t="shared" si="1"/>
        <v>0</v>
      </c>
    </row>
    <row r="74" spans="1:17" s="35" customFormat="1" ht="31.5" x14ac:dyDescent="0.25">
      <c r="A74" s="56">
        <v>70</v>
      </c>
      <c r="B74" s="58" t="s">
        <v>8178</v>
      </c>
      <c r="C74" s="51" t="s">
        <v>15594</v>
      </c>
      <c r="D74" s="51" t="s">
        <v>7261</v>
      </c>
      <c r="E74" s="58" t="s">
        <v>7372</v>
      </c>
      <c r="F74" s="56"/>
      <c r="G74" s="58" t="s">
        <v>8160</v>
      </c>
      <c r="H74" s="57"/>
      <c r="I74" s="57" t="s">
        <v>8179</v>
      </c>
      <c r="J74" s="60" t="s">
        <v>8183</v>
      </c>
      <c r="K74" s="57" t="s">
        <v>8152</v>
      </c>
      <c r="L74" s="51" t="s">
        <v>8131</v>
      </c>
      <c r="M74" s="51" t="s">
        <v>8131</v>
      </c>
      <c r="N74" s="49">
        <v>2021</v>
      </c>
      <c r="O74" s="63">
        <v>184.8</v>
      </c>
      <c r="P74" s="679"/>
      <c r="Q74" s="82">
        <f t="shared" si="1"/>
        <v>0</v>
      </c>
    </row>
    <row r="75" spans="1:17" s="36" customFormat="1" ht="31.5" x14ac:dyDescent="0.25">
      <c r="A75" s="56">
        <v>71</v>
      </c>
      <c r="B75" s="45" t="s">
        <v>10720</v>
      </c>
      <c r="C75" s="51" t="s">
        <v>15595</v>
      </c>
      <c r="D75" s="51" t="s">
        <v>7261</v>
      </c>
      <c r="E75" s="53" t="s">
        <v>8050</v>
      </c>
      <c r="F75" s="56"/>
      <c r="G75" s="84" t="s">
        <v>8051</v>
      </c>
      <c r="H75" s="69" t="s">
        <v>8053</v>
      </c>
      <c r="I75" s="69" t="s">
        <v>8054</v>
      </c>
      <c r="J75" s="60" t="s">
        <v>8183</v>
      </c>
      <c r="K75" s="85" t="s">
        <v>8052</v>
      </c>
      <c r="L75" s="53" t="s">
        <v>8131</v>
      </c>
      <c r="M75" s="53" t="s">
        <v>8131</v>
      </c>
      <c r="N75" s="45">
        <v>2021</v>
      </c>
      <c r="O75" s="63">
        <v>199.54000000000002</v>
      </c>
      <c r="P75" s="679"/>
      <c r="Q75" s="82">
        <f t="shared" si="1"/>
        <v>0</v>
      </c>
    </row>
    <row r="76" spans="1:17" s="36" customFormat="1" ht="31.5" x14ac:dyDescent="0.25">
      <c r="A76" s="56">
        <v>72</v>
      </c>
      <c r="B76" s="45" t="s">
        <v>10721</v>
      </c>
      <c r="C76" s="51" t="s">
        <v>15596</v>
      </c>
      <c r="D76" s="51" t="s">
        <v>7261</v>
      </c>
      <c r="E76" s="53" t="s">
        <v>8050</v>
      </c>
      <c r="F76" s="56"/>
      <c r="G76" s="84" t="s">
        <v>8051</v>
      </c>
      <c r="H76" s="69" t="s">
        <v>8053</v>
      </c>
      <c r="I76" s="69" t="s">
        <v>8055</v>
      </c>
      <c r="J76" s="60" t="s">
        <v>8183</v>
      </c>
      <c r="K76" s="85" t="s">
        <v>8052</v>
      </c>
      <c r="L76" s="53" t="s">
        <v>8131</v>
      </c>
      <c r="M76" s="53" t="s">
        <v>8131</v>
      </c>
      <c r="N76" s="45">
        <v>2020</v>
      </c>
      <c r="O76" s="63">
        <v>199.54000000000002</v>
      </c>
      <c r="P76" s="679"/>
      <c r="Q76" s="82">
        <f t="shared" si="1"/>
        <v>0</v>
      </c>
    </row>
    <row r="77" spans="1:17" s="36" customFormat="1" ht="31.5" x14ac:dyDescent="0.25">
      <c r="A77" s="56">
        <v>73</v>
      </c>
      <c r="B77" s="45" t="s">
        <v>10722</v>
      </c>
      <c r="C77" s="51" t="s">
        <v>15597</v>
      </c>
      <c r="D77" s="51" t="s">
        <v>7261</v>
      </c>
      <c r="E77" s="53" t="s">
        <v>8050</v>
      </c>
      <c r="F77" s="56"/>
      <c r="G77" s="84" t="s">
        <v>8051</v>
      </c>
      <c r="H77" s="69" t="s">
        <v>8056</v>
      </c>
      <c r="I77" s="69" t="s">
        <v>8057</v>
      </c>
      <c r="J77" s="60" t="s">
        <v>8183</v>
      </c>
      <c r="K77" s="85" t="s">
        <v>8052</v>
      </c>
      <c r="L77" s="53" t="s">
        <v>8131</v>
      </c>
      <c r="M77" s="53" t="s">
        <v>8131</v>
      </c>
      <c r="N77" s="45">
        <v>2021</v>
      </c>
      <c r="O77" s="63">
        <v>199.54000000000002</v>
      </c>
      <c r="P77" s="679"/>
      <c r="Q77" s="82">
        <f t="shared" si="1"/>
        <v>0</v>
      </c>
    </row>
    <row r="78" spans="1:17" s="36" customFormat="1" ht="31.5" x14ac:dyDescent="0.25">
      <c r="A78" s="56">
        <v>74</v>
      </c>
      <c r="B78" s="45" t="s">
        <v>10723</v>
      </c>
      <c r="C78" s="51" t="s">
        <v>15598</v>
      </c>
      <c r="D78" s="51" t="s">
        <v>7261</v>
      </c>
      <c r="E78" s="53" t="s">
        <v>8050</v>
      </c>
      <c r="F78" s="56"/>
      <c r="G78" s="84" t="s">
        <v>8051</v>
      </c>
      <c r="H78" s="69" t="s">
        <v>8056</v>
      </c>
      <c r="I78" s="69" t="s">
        <v>8058</v>
      </c>
      <c r="J78" s="60" t="s">
        <v>8183</v>
      </c>
      <c r="K78" s="85" t="s">
        <v>8052</v>
      </c>
      <c r="L78" s="53" t="s">
        <v>8131</v>
      </c>
      <c r="M78" s="53" t="s">
        <v>8131</v>
      </c>
      <c r="N78" s="45">
        <v>2020</v>
      </c>
      <c r="O78" s="63">
        <v>199.54000000000002</v>
      </c>
      <c r="P78" s="679"/>
      <c r="Q78" s="82">
        <f t="shared" si="1"/>
        <v>0</v>
      </c>
    </row>
    <row r="79" spans="1:17" s="36" customFormat="1" ht="63" x14ac:dyDescent="0.25">
      <c r="A79" s="56">
        <v>75</v>
      </c>
      <c r="B79" s="45" t="s">
        <v>10724</v>
      </c>
      <c r="C79" s="51" t="s">
        <v>15599</v>
      </c>
      <c r="D79" s="51" t="s">
        <v>7261</v>
      </c>
      <c r="E79" s="53" t="s">
        <v>8050</v>
      </c>
      <c r="F79" s="56"/>
      <c r="G79" s="84" t="s">
        <v>8051</v>
      </c>
      <c r="H79" s="69" t="s">
        <v>8060</v>
      </c>
      <c r="I79" s="69" t="s">
        <v>8061</v>
      </c>
      <c r="J79" s="60" t="s">
        <v>8183</v>
      </c>
      <c r="K79" s="85" t="s">
        <v>8059</v>
      </c>
      <c r="L79" s="61" t="s">
        <v>15515</v>
      </c>
      <c r="M79" s="53" t="s">
        <v>8131</v>
      </c>
      <c r="N79" s="45">
        <v>2019</v>
      </c>
      <c r="O79" s="63">
        <v>252.01000000000002</v>
      </c>
      <c r="P79" s="679"/>
      <c r="Q79" s="82">
        <f t="shared" si="1"/>
        <v>0</v>
      </c>
    </row>
    <row r="80" spans="1:17" s="36" customFormat="1" ht="63" x14ac:dyDescent="0.25">
      <c r="A80" s="56">
        <v>76</v>
      </c>
      <c r="B80" s="45" t="s">
        <v>10725</v>
      </c>
      <c r="C80" s="51" t="s">
        <v>15600</v>
      </c>
      <c r="D80" s="51" t="s">
        <v>7261</v>
      </c>
      <c r="E80" s="53" t="s">
        <v>8050</v>
      </c>
      <c r="F80" s="56"/>
      <c r="G80" s="84" t="s">
        <v>8051</v>
      </c>
      <c r="H80" s="69" t="s">
        <v>8060</v>
      </c>
      <c r="I80" s="69" t="s">
        <v>8062</v>
      </c>
      <c r="J80" s="60" t="s">
        <v>8183</v>
      </c>
      <c r="K80" s="85" t="s">
        <v>8059</v>
      </c>
      <c r="L80" s="61" t="s">
        <v>15515</v>
      </c>
      <c r="M80" s="53" t="s">
        <v>8131</v>
      </c>
      <c r="N80" s="45">
        <v>2020</v>
      </c>
      <c r="O80" s="63">
        <v>252.01000000000002</v>
      </c>
      <c r="P80" s="679"/>
      <c r="Q80" s="82">
        <f t="shared" si="1"/>
        <v>0</v>
      </c>
    </row>
    <row r="81" spans="1:17" s="36" customFormat="1" ht="63" x14ac:dyDescent="0.25">
      <c r="A81" s="56">
        <v>77</v>
      </c>
      <c r="B81" s="45" t="s">
        <v>10726</v>
      </c>
      <c r="C81" s="51" t="s">
        <v>15601</v>
      </c>
      <c r="D81" s="51" t="s">
        <v>7261</v>
      </c>
      <c r="E81" s="53" t="s">
        <v>8050</v>
      </c>
      <c r="F81" s="56"/>
      <c r="G81" s="84" t="s">
        <v>8051</v>
      </c>
      <c r="H81" s="69" t="s">
        <v>8060</v>
      </c>
      <c r="I81" s="69" t="s">
        <v>8063</v>
      </c>
      <c r="J81" s="60" t="s">
        <v>8183</v>
      </c>
      <c r="K81" s="85" t="s">
        <v>8059</v>
      </c>
      <c r="L81" s="61" t="s">
        <v>15515</v>
      </c>
      <c r="M81" s="53" t="s">
        <v>8131</v>
      </c>
      <c r="N81" s="45">
        <v>2020</v>
      </c>
      <c r="O81" s="63">
        <v>252.01000000000002</v>
      </c>
      <c r="P81" s="679"/>
      <c r="Q81" s="82">
        <f t="shared" si="1"/>
        <v>0</v>
      </c>
    </row>
    <row r="82" spans="1:17" s="36" customFormat="1" ht="31.5" x14ac:dyDescent="0.25">
      <c r="A82" s="56">
        <v>78</v>
      </c>
      <c r="B82" s="45" t="s">
        <v>10727</v>
      </c>
      <c r="C82" s="51" t="s">
        <v>15602</v>
      </c>
      <c r="D82" s="51" t="s">
        <v>7261</v>
      </c>
      <c r="E82" s="53" t="s">
        <v>8050</v>
      </c>
      <c r="F82" s="56"/>
      <c r="G82" s="84" t="s">
        <v>8051</v>
      </c>
      <c r="H82" s="69" t="s">
        <v>8060</v>
      </c>
      <c r="I82" s="69" t="s">
        <v>8064</v>
      </c>
      <c r="J82" s="60" t="s">
        <v>8183</v>
      </c>
      <c r="K82" s="85" t="s">
        <v>8059</v>
      </c>
      <c r="L82" s="61" t="s">
        <v>15515</v>
      </c>
      <c r="M82" s="53" t="s">
        <v>8131</v>
      </c>
      <c r="N82" s="45">
        <v>2020</v>
      </c>
      <c r="O82" s="63">
        <v>278.3</v>
      </c>
      <c r="P82" s="679"/>
      <c r="Q82" s="82">
        <f t="shared" si="1"/>
        <v>0</v>
      </c>
    </row>
    <row r="83" spans="1:17" s="36" customFormat="1" ht="31.5" x14ac:dyDescent="0.25">
      <c r="A83" s="56">
        <v>79</v>
      </c>
      <c r="B83" s="45" t="s">
        <v>10728</v>
      </c>
      <c r="C83" s="51" t="s">
        <v>15603</v>
      </c>
      <c r="D83" s="51" t="s">
        <v>7261</v>
      </c>
      <c r="E83" s="53" t="s">
        <v>8050</v>
      </c>
      <c r="F83" s="56"/>
      <c r="G83" s="84" t="s">
        <v>8051</v>
      </c>
      <c r="H83" s="69" t="s">
        <v>8060</v>
      </c>
      <c r="I83" s="69" t="s">
        <v>8065</v>
      </c>
      <c r="J83" s="60" t="s">
        <v>8183</v>
      </c>
      <c r="K83" s="85" t="s">
        <v>8059</v>
      </c>
      <c r="L83" s="61" t="s">
        <v>15515</v>
      </c>
      <c r="M83" s="53" t="s">
        <v>8131</v>
      </c>
      <c r="N83" s="45">
        <v>2020</v>
      </c>
      <c r="O83" s="63">
        <v>278.3</v>
      </c>
      <c r="P83" s="679"/>
      <c r="Q83" s="82">
        <f t="shared" si="1"/>
        <v>0</v>
      </c>
    </row>
    <row r="84" spans="1:17" s="36" customFormat="1" ht="31.5" x14ac:dyDescent="0.25">
      <c r="A84" s="56">
        <v>80</v>
      </c>
      <c r="B84" s="45" t="s">
        <v>10729</v>
      </c>
      <c r="C84" s="51" t="s">
        <v>15604</v>
      </c>
      <c r="D84" s="51" t="s">
        <v>7261</v>
      </c>
      <c r="E84" s="53" t="s">
        <v>8050</v>
      </c>
      <c r="F84" s="56"/>
      <c r="G84" s="84" t="s">
        <v>8051</v>
      </c>
      <c r="H84" s="69" t="s">
        <v>8060</v>
      </c>
      <c r="I84" s="69" t="s">
        <v>8066</v>
      </c>
      <c r="J84" s="60" t="s">
        <v>8183</v>
      </c>
      <c r="K84" s="85" t="s">
        <v>8059</v>
      </c>
      <c r="L84" s="61" t="s">
        <v>15515</v>
      </c>
      <c r="M84" s="53" t="s">
        <v>8131</v>
      </c>
      <c r="N84" s="45">
        <v>2020</v>
      </c>
      <c r="O84" s="63">
        <v>278.3</v>
      </c>
      <c r="P84" s="679"/>
      <c r="Q84" s="82">
        <f t="shared" si="1"/>
        <v>0</v>
      </c>
    </row>
    <row r="85" spans="1:17" s="36" customFormat="1" ht="31.5" x14ac:dyDescent="0.25">
      <c r="A85" s="56">
        <v>81</v>
      </c>
      <c r="B85" s="45" t="s">
        <v>10730</v>
      </c>
      <c r="C85" s="51" t="s">
        <v>15605</v>
      </c>
      <c r="D85" s="51" t="s">
        <v>7261</v>
      </c>
      <c r="E85" s="53" t="s">
        <v>8050</v>
      </c>
      <c r="F85" s="56"/>
      <c r="G85" s="84" t="s">
        <v>8051</v>
      </c>
      <c r="H85" s="69" t="s">
        <v>8060</v>
      </c>
      <c r="I85" s="69" t="s">
        <v>8067</v>
      </c>
      <c r="J85" s="60" t="s">
        <v>8183</v>
      </c>
      <c r="K85" s="85" t="s">
        <v>8059</v>
      </c>
      <c r="L85" s="61" t="s">
        <v>15515</v>
      </c>
      <c r="M85" s="53" t="s">
        <v>8131</v>
      </c>
      <c r="N85" s="45">
        <v>2020</v>
      </c>
      <c r="O85" s="63">
        <v>273.02</v>
      </c>
      <c r="P85" s="679"/>
      <c r="Q85" s="82">
        <f t="shared" si="1"/>
        <v>0</v>
      </c>
    </row>
    <row r="86" spans="1:17" s="36" customFormat="1" ht="31.5" x14ac:dyDescent="0.25">
      <c r="A86" s="56">
        <v>82</v>
      </c>
      <c r="B86" s="45" t="s">
        <v>10731</v>
      </c>
      <c r="C86" s="51" t="s">
        <v>15606</v>
      </c>
      <c r="D86" s="51" t="s">
        <v>7261</v>
      </c>
      <c r="E86" s="53" t="s">
        <v>8050</v>
      </c>
      <c r="F86" s="56"/>
      <c r="G86" s="84" t="s">
        <v>8051</v>
      </c>
      <c r="H86" s="69" t="s">
        <v>8060</v>
      </c>
      <c r="I86" s="69" t="s">
        <v>8068</v>
      </c>
      <c r="J86" s="60" t="s">
        <v>8183</v>
      </c>
      <c r="K86" s="85" t="s">
        <v>8059</v>
      </c>
      <c r="L86" s="61" t="s">
        <v>15515</v>
      </c>
      <c r="M86" s="53" t="s">
        <v>8131</v>
      </c>
      <c r="N86" s="45">
        <v>2019</v>
      </c>
      <c r="O86" s="63">
        <v>273.02</v>
      </c>
      <c r="P86" s="679"/>
      <c r="Q86" s="82">
        <f t="shared" si="1"/>
        <v>0</v>
      </c>
    </row>
    <row r="87" spans="1:17" s="36" customFormat="1" ht="47.25" x14ac:dyDescent="0.25">
      <c r="A87" s="56">
        <v>83</v>
      </c>
      <c r="B87" s="45" t="s">
        <v>10732</v>
      </c>
      <c r="C87" s="51" t="s">
        <v>15607</v>
      </c>
      <c r="D87" s="51" t="s">
        <v>7261</v>
      </c>
      <c r="E87" s="53" t="s">
        <v>8050</v>
      </c>
      <c r="F87" s="56"/>
      <c r="G87" s="86" t="s">
        <v>8051</v>
      </c>
      <c r="H87" s="87" t="s">
        <v>8060</v>
      </c>
      <c r="I87" s="87" t="s">
        <v>8069</v>
      </c>
      <c r="J87" s="60" t="s">
        <v>8183</v>
      </c>
      <c r="K87" s="88" t="s">
        <v>8059</v>
      </c>
      <c r="L87" s="61" t="s">
        <v>15515</v>
      </c>
      <c r="M87" s="89" t="s">
        <v>8131</v>
      </c>
      <c r="N87" s="90">
        <v>2019</v>
      </c>
      <c r="O87" s="63">
        <v>273.02</v>
      </c>
      <c r="P87" s="679"/>
      <c r="Q87" s="82">
        <f t="shared" si="1"/>
        <v>0</v>
      </c>
    </row>
    <row r="88" spans="1:17" s="36" customFormat="1" ht="31.5" x14ac:dyDescent="0.25">
      <c r="A88" s="56">
        <v>84</v>
      </c>
      <c r="B88" s="45" t="s">
        <v>10733</v>
      </c>
      <c r="C88" s="51" t="s">
        <v>15608</v>
      </c>
      <c r="D88" s="51" t="s">
        <v>7261</v>
      </c>
      <c r="E88" s="53" t="s">
        <v>8050</v>
      </c>
      <c r="F88" s="56"/>
      <c r="G88" s="86" t="s">
        <v>8051</v>
      </c>
      <c r="H88" s="87" t="s">
        <v>8060</v>
      </c>
      <c r="I88" s="87" t="s">
        <v>8070</v>
      </c>
      <c r="J88" s="60" t="s">
        <v>8183</v>
      </c>
      <c r="K88" s="88" t="s">
        <v>8059</v>
      </c>
      <c r="L88" s="61" t="s">
        <v>15515</v>
      </c>
      <c r="M88" s="89" t="s">
        <v>8131</v>
      </c>
      <c r="N88" s="51">
        <v>2019</v>
      </c>
      <c r="O88" s="63">
        <v>157.52000000000001</v>
      </c>
      <c r="P88" s="679"/>
      <c r="Q88" s="82">
        <f t="shared" si="1"/>
        <v>0</v>
      </c>
    </row>
    <row r="89" spans="1:17" s="36" customFormat="1" ht="31.5" x14ac:dyDescent="0.25">
      <c r="A89" s="56">
        <v>85</v>
      </c>
      <c r="B89" s="45" t="s">
        <v>10734</v>
      </c>
      <c r="C89" s="51" t="s">
        <v>15609</v>
      </c>
      <c r="D89" s="51" t="s">
        <v>7261</v>
      </c>
      <c r="E89" s="53" t="s">
        <v>8050</v>
      </c>
      <c r="F89" s="56"/>
      <c r="G89" s="86" t="s">
        <v>8051</v>
      </c>
      <c r="H89" s="87" t="s">
        <v>8060</v>
      </c>
      <c r="I89" s="87" t="s">
        <v>8071</v>
      </c>
      <c r="J89" s="60" t="s">
        <v>8183</v>
      </c>
      <c r="K89" s="88" t="s">
        <v>8059</v>
      </c>
      <c r="L89" s="61" t="s">
        <v>15515</v>
      </c>
      <c r="M89" s="89" t="s">
        <v>8131</v>
      </c>
      <c r="N89" s="90">
        <v>2020</v>
      </c>
      <c r="O89" s="63">
        <v>157.52000000000001</v>
      </c>
      <c r="P89" s="679"/>
      <c r="Q89" s="82">
        <f t="shared" si="1"/>
        <v>0</v>
      </c>
    </row>
    <row r="90" spans="1:17" s="36" customFormat="1" ht="31.5" x14ac:dyDescent="0.25">
      <c r="A90" s="56">
        <v>86</v>
      </c>
      <c r="B90" s="45" t="s">
        <v>10735</v>
      </c>
      <c r="C90" s="51" t="s">
        <v>15610</v>
      </c>
      <c r="D90" s="51" t="s">
        <v>7261</v>
      </c>
      <c r="E90" s="53" t="s">
        <v>8050</v>
      </c>
      <c r="F90" s="56"/>
      <c r="G90" s="90" t="s">
        <v>8051</v>
      </c>
      <c r="H90" s="87" t="s">
        <v>8060</v>
      </c>
      <c r="I90" s="87" t="s">
        <v>8072</v>
      </c>
      <c r="J90" s="60" t="s">
        <v>8183</v>
      </c>
      <c r="K90" s="88" t="s">
        <v>8059</v>
      </c>
      <c r="L90" s="61" t="s">
        <v>15515</v>
      </c>
      <c r="M90" s="89" t="s">
        <v>8131</v>
      </c>
      <c r="N90" s="90">
        <v>2019</v>
      </c>
      <c r="O90" s="63">
        <v>157.52000000000001</v>
      </c>
      <c r="P90" s="679"/>
      <c r="Q90" s="82">
        <f t="shared" si="1"/>
        <v>0</v>
      </c>
    </row>
    <row r="91" spans="1:17" s="36" customFormat="1" ht="31.5" x14ac:dyDescent="0.25">
      <c r="A91" s="56">
        <v>87</v>
      </c>
      <c r="B91" s="45" t="s">
        <v>10736</v>
      </c>
      <c r="C91" s="51" t="s">
        <v>15611</v>
      </c>
      <c r="D91" s="51" t="s">
        <v>7261</v>
      </c>
      <c r="E91" s="53" t="s">
        <v>8050</v>
      </c>
      <c r="F91" s="56"/>
      <c r="G91" s="62" t="s">
        <v>8051</v>
      </c>
      <c r="H91" s="54" t="s">
        <v>8060</v>
      </c>
      <c r="I91" s="54" t="s">
        <v>8073</v>
      </c>
      <c r="J91" s="60" t="s">
        <v>8183</v>
      </c>
      <c r="K91" s="68" t="s">
        <v>8059</v>
      </c>
      <c r="L91" s="61" t="s">
        <v>15515</v>
      </c>
      <c r="M91" s="55" t="s">
        <v>8131</v>
      </c>
      <c r="N91" s="52">
        <v>2019</v>
      </c>
      <c r="O91" s="63">
        <v>157.52000000000001</v>
      </c>
      <c r="P91" s="679"/>
      <c r="Q91" s="82">
        <f t="shared" si="1"/>
        <v>0</v>
      </c>
    </row>
    <row r="92" spans="1:17" s="36" customFormat="1" ht="31.5" x14ac:dyDescent="0.25">
      <c r="A92" s="56">
        <v>88</v>
      </c>
      <c r="B92" s="45" t="s">
        <v>10737</v>
      </c>
      <c r="C92" s="51" t="s">
        <v>15612</v>
      </c>
      <c r="D92" s="51" t="s">
        <v>7261</v>
      </c>
      <c r="E92" s="53" t="s">
        <v>8050</v>
      </c>
      <c r="F92" s="56"/>
      <c r="G92" s="62" t="s">
        <v>8051</v>
      </c>
      <c r="H92" s="54" t="s">
        <v>8060</v>
      </c>
      <c r="I92" s="54" t="s">
        <v>8074</v>
      </c>
      <c r="J92" s="60" t="s">
        <v>8183</v>
      </c>
      <c r="K92" s="68" t="s">
        <v>8059</v>
      </c>
      <c r="L92" s="61" t="s">
        <v>15515</v>
      </c>
      <c r="M92" s="55" t="s">
        <v>8131</v>
      </c>
      <c r="N92" s="52">
        <v>2019</v>
      </c>
      <c r="O92" s="63">
        <v>157.52000000000001</v>
      </c>
      <c r="P92" s="679"/>
      <c r="Q92" s="82">
        <f t="shared" si="1"/>
        <v>0</v>
      </c>
    </row>
    <row r="93" spans="1:17" s="75" customFormat="1" ht="31.5" x14ac:dyDescent="0.25">
      <c r="A93" s="46">
        <v>89</v>
      </c>
      <c r="B93" s="44" t="s">
        <v>10738</v>
      </c>
      <c r="C93" s="47" t="s">
        <v>15613</v>
      </c>
      <c r="D93" s="47" t="s">
        <v>7261</v>
      </c>
      <c r="E93" s="43" t="s">
        <v>8050</v>
      </c>
      <c r="F93" s="46" t="s">
        <v>17700</v>
      </c>
      <c r="G93" s="72" t="s">
        <v>8051</v>
      </c>
      <c r="H93" s="48" t="s">
        <v>8060</v>
      </c>
      <c r="I93" s="48" t="s">
        <v>8075</v>
      </c>
      <c r="J93" s="66" t="s">
        <v>8183</v>
      </c>
      <c r="K93" s="91" t="s">
        <v>8059</v>
      </c>
      <c r="L93" s="67" t="s">
        <v>15515</v>
      </c>
      <c r="M93" s="42" t="s">
        <v>8131</v>
      </c>
      <c r="N93" s="52">
        <v>2020</v>
      </c>
      <c r="O93" s="92">
        <v>188.98</v>
      </c>
      <c r="P93" s="680"/>
      <c r="Q93" s="93">
        <f t="shared" si="1"/>
        <v>0</v>
      </c>
    </row>
    <row r="94" spans="1:17" s="75" customFormat="1" ht="31.5" x14ac:dyDescent="0.25">
      <c r="A94" s="46">
        <v>90</v>
      </c>
      <c r="B94" s="44" t="s">
        <v>10739</v>
      </c>
      <c r="C94" s="47" t="s">
        <v>15614</v>
      </c>
      <c r="D94" s="47" t="s">
        <v>7261</v>
      </c>
      <c r="E94" s="43" t="s">
        <v>8050</v>
      </c>
      <c r="F94" s="46" t="s">
        <v>17700</v>
      </c>
      <c r="G94" s="72" t="s">
        <v>8051</v>
      </c>
      <c r="H94" s="48" t="s">
        <v>8060</v>
      </c>
      <c r="I94" s="48" t="s">
        <v>8076</v>
      </c>
      <c r="J94" s="66" t="s">
        <v>8183</v>
      </c>
      <c r="K94" s="91" t="s">
        <v>8059</v>
      </c>
      <c r="L94" s="67" t="s">
        <v>15515</v>
      </c>
      <c r="M94" s="42" t="s">
        <v>8131</v>
      </c>
      <c r="N94" s="52">
        <v>2020</v>
      </c>
      <c r="O94" s="92">
        <v>188.98</v>
      </c>
      <c r="P94" s="680"/>
      <c r="Q94" s="93">
        <f t="shared" si="1"/>
        <v>0</v>
      </c>
    </row>
    <row r="95" spans="1:17" s="36" customFormat="1" ht="47.25" x14ac:dyDescent="0.25">
      <c r="A95" s="56">
        <v>91</v>
      </c>
      <c r="B95" s="45" t="s">
        <v>10883</v>
      </c>
      <c r="C95" s="51" t="s">
        <v>15615</v>
      </c>
      <c r="D95" s="51" t="s">
        <v>7261</v>
      </c>
      <c r="E95" s="53" t="s">
        <v>8050</v>
      </c>
      <c r="F95" s="56"/>
      <c r="G95" s="62" t="s">
        <v>8051</v>
      </c>
      <c r="H95" s="54" t="s">
        <v>8060</v>
      </c>
      <c r="I95" s="54" t="s">
        <v>10884</v>
      </c>
      <c r="J95" s="60" t="s">
        <v>8183</v>
      </c>
      <c r="K95" s="68" t="s">
        <v>8059</v>
      </c>
      <c r="L95" s="61" t="s">
        <v>15515</v>
      </c>
      <c r="M95" s="55" t="s">
        <v>8131</v>
      </c>
      <c r="N95" s="52">
        <v>2020</v>
      </c>
      <c r="O95" s="63">
        <v>131.23000000000002</v>
      </c>
      <c r="P95" s="679"/>
      <c r="Q95" s="82">
        <f t="shared" si="1"/>
        <v>0</v>
      </c>
    </row>
    <row r="96" spans="1:17" s="36" customFormat="1" ht="31.5" x14ac:dyDescent="0.25">
      <c r="A96" s="56">
        <v>92</v>
      </c>
      <c r="B96" s="45" t="s">
        <v>10740</v>
      </c>
      <c r="C96" s="51" t="s">
        <v>15616</v>
      </c>
      <c r="D96" s="51" t="s">
        <v>7261</v>
      </c>
      <c r="E96" s="53" t="s">
        <v>8050</v>
      </c>
      <c r="F96" s="56"/>
      <c r="G96" s="62" t="s">
        <v>8051</v>
      </c>
      <c r="H96" s="54" t="s">
        <v>8060</v>
      </c>
      <c r="I96" s="54" t="s">
        <v>8077</v>
      </c>
      <c r="J96" s="60" t="s">
        <v>8183</v>
      </c>
      <c r="K96" s="68" t="s">
        <v>8059</v>
      </c>
      <c r="L96" s="61" t="s">
        <v>15515</v>
      </c>
      <c r="M96" s="55" t="s">
        <v>8131</v>
      </c>
      <c r="N96" s="52">
        <v>2020</v>
      </c>
      <c r="O96" s="63">
        <v>188.98</v>
      </c>
      <c r="P96" s="679"/>
      <c r="Q96" s="82">
        <f t="shared" si="1"/>
        <v>0</v>
      </c>
    </row>
    <row r="97" spans="1:17" s="36" customFormat="1" ht="47.25" x14ac:dyDescent="0.25">
      <c r="A97" s="56">
        <v>93</v>
      </c>
      <c r="B97" s="45" t="s">
        <v>10741</v>
      </c>
      <c r="C97" s="51" t="s">
        <v>15617</v>
      </c>
      <c r="D97" s="51" t="s">
        <v>7261</v>
      </c>
      <c r="E97" s="53" t="s">
        <v>8050</v>
      </c>
      <c r="F97" s="56"/>
      <c r="G97" s="84" t="s">
        <v>8051</v>
      </c>
      <c r="H97" s="69" t="s">
        <v>8083</v>
      </c>
      <c r="I97" s="69" t="s">
        <v>8084</v>
      </c>
      <c r="J97" s="60" t="s">
        <v>16122</v>
      </c>
      <c r="K97" s="85" t="s">
        <v>8052</v>
      </c>
      <c r="L97" s="53" t="s">
        <v>8131</v>
      </c>
      <c r="M97" s="53" t="s">
        <v>8131</v>
      </c>
      <c r="N97" s="45">
        <v>2019</v>
      </c>
      <c r="O97" s="63">
        <v>325.49000000000007</v>
      </c>
      <c r="P97" s="679"/>
      <c r="Q97" s="82">
        <f t="shared" si="1"/>
        <v>0</v>
      </c>
    </row>
    <row r="98" spans="1:17" s="36" customFormat="1" ht="47.25" x14ac:dyDescent="0.25">
      <c r="A98" s="56">
        <v>94</v>
      </c>
      <c r="B98" s="45" t="s">
        <v>10742</v>
      </c>
      <c r="C98" s="51" t="s">
        <v>15618</v>
      </c>
      <c r="D98" s="51" t="s">
        <v>7261</v>
      </c>
      <c r="E98" s="53" t="s">
        <v>8050</v>
      </c>
      <c r="F98" s="56"/>
      <c r="G98" s="84" t="s">
        <v>8051</v>
      </c>
      <c r="H98" s="69" t="s">
        <v>8085</v>
      </c>
      <c r="I98" s="69" t="s">
        <v>8086</v>
      </c>
      <c r="J98" s="60" t="s">
        <v>14840</v>
      </c>
      <c r="K98" s="85" t="s">
        <v>8052</v>
      </c>
      <c r="L98" s="53" t="s">
        <v>8131</v>
      </c>
      <c r="M98" s="53" t="s">
        <v>8131</v>
      </c>
      <c r="N98" s="45">
        <v>2019</v>
      </c>
      <c r="O98" s="63">
        <v>214.17000000000002</v>
      </c>
      <c r="P98" s="679"/>
      <c r="Q98" s="82">
        <f t="shared" si="1"/>
        <v>0</v>
      </c>
    </row>
    <row r="99" spans="1:17" s="36" customFormat="1" ht="94.5" x14ac:dyDescent="0.25">
      <c r="A99" s="56">
        <v>95</v>
      </c>
      <c r="B99" s="45" t="s">
        <v>10743</v>
      </c>
      <c r="C99" s="51" t="s">
        <v>15619</v>
      </c>
      <c r="D99" s="51" t="s">
        <v>7261</v>
      </c>
      <c r="E99" s="53" t="s">
        <v>8050</v>
      </c>
      <c r="F99" s="56"/>
      <c r="G99" s="84" t="s">
        <v>8051</v>
      </c>
      <c r="H99" s="69" t="s">
        <v>8085</v>
      </c>
      <c r="I99" s="69" t="s">
        <v>8087</v>
      </c>
      <c r="J99" s="60" t="s">
        <v>14840</v>
      </c>
      <c r="K99" s="85" t="s">
        <v>8052</v>
      </c>
      <c r="L99" s="53" t="s">
        <v>8131</v>
      </c>
      <c r="M99" s="53" t="s">
        <v>8131</v>
      </c>
      <c r="N99" s="45">
        <v>2019</v>
      </c>
      <c r="O99" s="63">
        <v>214.17000000000002</v>
      </c>
      <c r="P99" s="679"/>
      <c r="Q99" s="82">
        <f t="shared" si="1"/>
        <v>0</v>
      </c>
    </row>
    <row r="100" spans="1:17" s="36" customFormat="1" ht="78.75" x14ac:dyDescent="0.25">
      <c r="A100" s="56">
        <v>96</v>
      </c>
      <c r="B100" s="45" t="s">
        <v>10744</v>
      </c>
      <c r="C100" s="51" t="s">
        <v>15620</v>
      </c>
      <c r="D100" s="51" t="s">
        <v>7261</v>
      </c>
      <c r="E100" s="53" t="s">
        <v>8050</v>
      </c>
      <c r="F100" s="56"/>
      <c r="G100" s="84" t="s">
        <v>8051</v>
      </c>
      <c r="H100" s="69" t="s">
        <v>8088</v>
      </c>
      <c r="I100" s="69" t="s">
        <v>8089</v>
      </c>
      <c r="J100" s="60" t="s">
        <v>16122</v>
      </c>
      <c r="K100" s="85" t="s">
        <v>8052</v>
      </c>
      <c r="L100" s="53" t="s">
        <v>8131</v>
      </c>
      <c r="M100" s="53" t="s">
        <v>8131</v>
      </c>
      <c r="N100" s="45">
        <v>2019</v>
      </c>
      <c r="O100" s="63">
        <v>239.36</v>
      </c>
      <c r="P100" s="679"/>
      <c r="Q100" s="82">
        <f t="shared" si="1"/>
        <v>0</v>
      </c>
    </row>
    <row r="101" spans="1:17" s="36" customFormat="1" ht="47.25" x14ac:dyDescent="0.25">
      <c r="A101" s="56">
        <v>97</v>
      </c>
      <c r="B101" s="45" t="s">
        <v>10745</v>
      </c>
      <c r="C101" s="51" t="s">
        <v>15621</v>
      </c>
      <c r="D101" s="51" t="s">
        <v>7261</v>
      </c>
      <c r="E101" s="53" t="s">
        <v>8050</v>
      </c>
      <c r="F101" s="56"/>
      <c r="G101" s="84" t="s">
        <v>8051</v>
      </c>
      <c r="H101" s="69" t="s">
        <v>8088</v>
      </c>
      <c r="I101" s="69" t="s">
        <v>8090</v>
      </c>
      <c r="J101" s="60" t="s">
        <v>16122</v>
      </c>
      <c r="K101" s="85" t="s">
        <v>8052</v>
      </c>
      <c r="L101" s="53" t="s">
        <v>8131</v>
      </c>
      <c r="M101" s="53" t="s">
        <v>8131</v>
      </c>
      <c r="N101" s="45">
        <v>2019</v>
      </c>
      <c r="O101" s="63">
        <v>239.36</v>
      </c>
      <c r="P101" s="679"/>
      <c r="Q101" s="82">
        <f t="shared" si="1"/>
        <v>0</v>
      </c>
    </row>
    <row r="102" spans="1:17" s="36" customFormat="1" ht="63" x14ac:dyDescent="0.25">
      <c r="A102" s="56">
        <v>98</v>
      </c>
      <c r="B102" s="45" t="s">
        <v>10746</v>
      </c>
      <c r="C102" s="51" t="s">
        <v>15622</v>
      </c>
      <c r="D102" s="51" t="s">
        <v>7261</v>
      </c>
      <c r="E102" s="53" t="s">
        <v>8050</v>
      </c>
      <c r="F102" s="56"/>
      <c r="G102" s="86" t="s">
        <v>8051</v>
      </c>
      <c r="H102" s="87" t="s">
        <v>8088</v>
      </c>
      <c r="I102" s="87" t="s">
        <v>8091</v>
      </c>
      <c r="J102" s="60" t="s">
        <v>16122</v>
      </c>
      <c r="K102" s="88" t="s">
        <v>8052</v>
      </c>
      <c r="L102" s="89" t="s">
        <v>8131</v>
      </c>
      <c r="M102" s="89" t="s">
        <v>8131</v>
      </c>
      <c r="N102" s="90">
        <v>2019</v>
      </c>
      <c r="O102" s="63">
        <v>294.03000000000003</v>
      </c>
      <c r="P102" s="679"/>
      <c r="Q102" s="82">
        <f t="shared" si="1"/>
        <v>0</v>
      </c>
    </row>
    <row r="103" spans="1:17" s="36" customFormat="1" ht="63" x14ac:dyDescent="0.25">
      <c r="A103" s="56">
        <v>99</v>
      </c>
      <c r="B103" s="45" t="s">
        <v>10747</v>
      </c>
      <c r="C103" s="51" t="s">
        <v>15623</v>
      </c>
      <c r="D103" s="51" t="s">
        <v>7261</v>
      </c>
      <c r="E103" s="53" t="s">
        <v>8050</v>
      </c>
      <c r="F103" s="56"/>
      <c r="G103" s="84" t="s">
        <v>8051</v>
      </c>
      <c r="H103" s="69" t="s">
        <v>8092</v>
      </c>
      <c r="I103" s="69" t="s">
        <v>8093</v>
      </c>
      <c r="J103" s="60" t="s">
        <v>14840</v>
      </c>
      <c r="K103" s="85" t="s">
        <v>8052</v>
      </c>
      <c r="L103" s="53" t="s">
        <v>8131</v>
      </c>
      <c r="M103" s="53" t="s">
        <v>8131</v>
      </c>
      <c r="N103" s="45">
        <v>2019</v>
      </c>
      <c r="O103" s="63">
        <v>141.79000000000002</v>
      </c>
      <c r="P103" s="679"/>
      <c r="Q103" s="82">
        <f t="shared" si="1"/>
        <v>0</v>
      </c>
    </row>
    <row r="104" spans="1:17" s="36" customFormat="1" ht="63" x14ac:dyDescent="0.25">
      <c r="A104" s="56">
        <v>100</v>
      </c>
      <c r="B104" s="45" t="s">
        <v>10748</v>
      </c>
      <c r="C104" s="51" t="s">
        <v>15624</v>
      </c>
      <c r="D104" s="51" t="s">
        <v>7261</v>
      </c>
      <c r="E104" s="53" t="s">
        <v>8050</v>
      </c>
      <c r="F104" s="56"/>
      <c r="G104" s="84" t="s">
        <v>8051</v>
      </c>
      <c r="H104" s="69" t="s">
        <v>8094</v>
      </c>
      <c r="I104" s="69" t="s">
        <v>8095</v>
      </c>
      <c r="J104" s="60" t="s">
        <v>14840</v>
      </c>
      <c r="K104" s="85" t="s">
        <v>8052</v>
      </c>
      <c r="L104" s="53" t="s">
        <v>8131</v>
      </c>
      <c r="M104" s="53" t="s">
        <v>8131</v>
      </c>
      <c r="N104" s="45">
        <v>2019</v>
      </c>
      <c r="O104" s="63">
        <v>141.79000000000002</v>
      </c>
      <c r="P104" s="679"/>
      <c r="Q104" s="82">
        <f t="shared" si="1"/>
        <v>0</v>
      </c>
    </row>
    <row r="105" spans="1:17" s="36" customFormat="1" ht="31.5" x14ac:dyDescent="0.25">
      <c r="A105" s="56">
        <v>101</v>
      </c>
      <c r="B105" s="45" t="s">
        <v>10749</v>
      </c>
      <c r="C105" s="51" t="s">
        <v>15625</v>
      </c>
      <c r="D105" s="51" t="s">
        <v>7261</v>
      </c>
      <c r="E105" s="53" t="s">
        <v>8050</v>
      </c>
      <c r="F105" s="56"/>
      <c r="G105" s="58" t="s">
        <v>8151</v>
      </c>
      <c r="H105" s="69" t="s">
        <v>8096</v>
      </c>
      <c r="I105" s="69" t="s">
        <v>8097</v>
      </c>
      <c r="J105" s="60" t="s">
        <v>8183</v>
      </c>
      <c r="K105" s="85" t="s">
        <v>8052</v>
      </c>
      <c r="L105" s="53" t="s">
        <v>8131</v>
      </c>
      <c r="M105" s="53" t="s">
        <v>8131</v>
      </c>
      <c r="N105" s="45">
        <v>2019</v>
      </c>
      <c r="O105" s="63">
        <v>141.79000000000002</v>
      </c>
      <c r="P105" s="679"/>
      <c r="Q105" s="82">
        <f t="shared" si="1"/>
        <v>0</v>
      </c>
    </row>
    <row r="106" spans="1:17" s="36" customFormat="1" ht="31.5" x14ac:dyDescent="0.25">
      <c r="A106" s="56">
        <v>102</v>
      </c>
      <c r="B106" s="45" t="s">
        <v>10750</v>
      </c>
      <c r="C106" s="51" t="s">
        <v>15626</v>
      </c>
      <c r="D106" s="51" t="s">
        <v>7261</v>
      </c>
      <c r="E106" s="53" t="s">
        <v>8050</v>
      </c>
      <c r="F106" s="56"/>
      <c r="G106" s="58" t="s">
        <v>8154</v>
      </c>
      <c r="H106" s="69" t="s">
        <v>8094</v>
      </c>
      <c r="I106" s="69" t="s">
        <v>8098</v>
      </c>
      <c r="J106" s="60" t="s">
        <v>8183</v>
      </c>
      <c r="K106" s="85" t="s">
        <v>8052</v>
      </c>
      <c r="L106" s="53" t="s">
        <v>8131</v>
      </c>
      <c r="M106" s="53" t="s">
        <v>8131</v>
      </c>
      <c r="N106" s="45">
        <v>2020</v>
      </c>
      <c r="O106" s="63">
        <v>141.79000000000002</v>
      </c>
      <c r="P106" s="679"/>
      <c r="Q106" s="82">
        <f t="shared" si="1"/>
        <v>0</v>
      </c>
    </row>
    <row r="107" spans="1:17" s="36" customFormat="1" ht="31.5" x14ac:dyDescent="0.25">
      <c r="A107" s="56">
        <v>103</v>
      </c>
      <c r="B107" s="45" t="s">
        <v>10751</v>
      </c>
      <c r="C107" s="51" t="s">
        <v>15627</v>
      </c>
      <c r="D107" s="51" t="s">
        <v>7261</v>
      </c>
      <c r="E107" s="53" t="s">
        <v>8050</v>
      </c>
      <c r="F107" s="56"/>
      <c r="G107" s="58" t="s">
        <v>8160</v>
      </c>
      <c r="H107" s="69" t="s">
        <v>8099</v>
      </c>
      <c r="I107" s="69" t="s">
        <v>8100</v>
      </c>
      <c r="J107" s="60" t="s">
        <v>8183</v>
      </c>
      <c r="K107" s="85" t="s">
        <v>8052</v>
      </c>
      <c r="L107" s="53" t="s">
        <v>8131</v>
      </c>
      <c r="M107" s="53" t="s">
        <v>8131</v>
      </c>
      <c r="N107" s="45">
        <v>2019</v>
      </c>
      <c r="O107" s="63">
        <v>146.96</v>
      </c>
      <c r="P107" s="679"/>
      <c r="Q107" s="82">
        <f t="shared" si="1"/>
        <v>0</v>
      </c>
    </row>
    <row r="108" spans="1:17" s="36" customFormat="1" ht="47.25" x14ac:dyDescent="0.25">
      <c r="A108" s="56">
        <v>104</v>
      </c>
      <c r="B108" s="45" t="s">
        <v>10752</v>
      </c>
      <c r="C108" s="51" t="s">
        <v>15628</v>
      </c>
      <c r="D108" s="51" t="s">
        <v>7261</v>
      </c>
      <c r="E108" s="53" t="s">
        <v>8050</v>
      </c>
      <c r="F108" s="56"/>
      <c r="G108" s="84" t="s">
        <v>8051</v>
      </c>
      <c r="H108" s="69" t="s">
        <v>8101</v>
      </c>
      <c r="I108" s="69" t="s">
        <v>8102</v>
      </c>
      <c r="J108" s="60" t="s">
        <v>8183</v>
      </c>
      <c r="K108" s="85" t="s">
        <v>8052</v>
      </c>
      <c r="L108" s="53" t="s">
        <v>8131</v>
      </c>
      <c r="M108" s="53" t="s">
        <v>8131</v>
      </c>
      <c r="N108" s="45">
        <v>2019</v>
      </c>
      <c r="O108" s="63">
        <v>127.05000000000001</v>
      </c>
      <c r="P108" s="679"/>
      <c r="Q108" s="82">
        <f t="shared" si="1"/>
        <v>0</v>
      </c>
    </row>
    <row r="109" spans="1:17" s="36" customFormat="1" ht="31.5" x14ac:dyDescent="0.25">
      <c r="A109" s="56">
        <v>105</v>
      </c>
      <c r="B109" s="45" t="s">
        <v>10753</v>
      </c>
      <c r="C109" s="51" t="s">
        <v>15629</v>
      </c>
      <c r="D109" s="51" t="s">
        <v>7261</v>
      </c>
      <c r="E109" s="53" t="s">
        <v>8050</v>
      </c>
      <c r="F109" s="56"/>
      <c r="G109" s="86" t="s">
        <v>8051</v>
      </c>
      <c r="H109" s="87" t="s">
        <v>8103</v>
      </c>
      <c r="I109" s="87" t="s">
        <v>8104</v>
      </c>
      <c r="J109" s="60" t="s">
        <v>8183</v>
      </c>
      <c r="K109" s="88" t="s">
        <v>8052</v>
      </c>
      <c r="L109" s="89" t="s">
        <v>8131</v>
      </c>
      <c r="M109" s="89" t="s">
        <v>8131</v>
      </c>
      <c r="N109" s="90">
        <v>2019</v>
      </c>
      <c r="O109" s="63">
        <v>273.02</v>
      </c>
      <c r="P109" s="679"/>
      <c r="Q109" s="82">
        <f t="shared" si="1"/>
        <v>0</v>
      </c>
    </row>
    <row r="110" spans="1:17" s="36" customFormat="1" ht="31.5" x14ac:dyDescent="0.25">
      <c r="A110" s="56">
        <v>106</v>
      </c>
      <c r="B110" s="45" t="s">
        <v>10754</v>
      </c>
      <c r="C110" s="51" t="s">
        <v>15630</v>
      </c>
      <c r="D110" s="51" t="s">
        <v>7261</v>
      </c>
      <c r="E110" s="53" t="s">
        <v>8050</v>
      </c>
      <c r="F110" s="56"/>
      <c r="G110" s="86" t="s">
        <v>8051</v>
      </c>
      <c r="H110" s="87" t="s">
        <v>8103</v>
      </c>
      <c r="I110" s="87" t="s">
        <v>8105</v>
      </c>
      <c r="J110" s="60" t="s">
        <v>8183</v>
      </c>
      <c r="K110" s="88" t="s">
        <v>8052</v>
      </c>
      <c r="L110" s="89" t="s">
        <v>8131</v>
      </c>
      <c r="M110" s="89" t="s">
        <v>8131</v>
      </c>
      <c r="N110" s="90">
        <v>2019</v>
      </c>
      <c r="O110" s="63">
        <v>273.02</v>
      </c>
      <c r="P110" s="679"/>
      <c r="Q110" s="82">
        <f t="shared" si="1"/>
        <v>0</v>
      </c>
    </row>
    <row r="111" spans="1:17" s="36" customFormat="1" ht="47.25" x14ac:dyDescent="0.25">
      <c r="A111" s="56">
        <v>107</v>
      </c>
      <c r="B111" s="45" t="s">
        <v>10755</v>
      </c>
      <c r="C111" s="51" t="s">
        <v>15631</v>
      </c>
      <c r="D111" s="51" t="s">
        <v>7261</v>
      </c>
      <c r="E111" s="53" t="s">
        <v>8050</v>
      </c>
      <c r="F111" s="56"/>
      <c r="G111" s="84" t="s">
        <v>8051</v>
      </c>
      <c r="H111" s="69" t="s">
        <v>8106</v>
      </c>
      <c r="I111" s="69" t="s">
        <v>8107</v>
      </c>
      <c r="J111" s="60" t="s">
        <v>8183</v>
      </c>
      <c r="K111" s="85" t="s">
        <v>8052</v>
      </c>
      <c r="L111" s="53" t="s">
        <v>8131</v>
      </c>
      <c r="M111" s="53" t="s">
        <v>8131</v>
      </c>
      <c r="N111" s="45">
        <v>2019</v>
      </c>
      <c r="O111" s="63">
        <v>691.90000000000009</v>
      </c>
      <c r="P111" s="679"/>
      <c r="Q111" s="82">
        <f t="shared" si="1"/>
        <v>0</v>
      </c>
    </row>
    <row r="112" spans="1:17" s="36" customFormat="1" ht="31.5" x14ac:dyDescent="0.25">
      <c r="A112" s="56">
        <v>108</v>
      </c>
      <c r="B112" s="45" t="s">
        <v>10756</v>
      </c>
      <c r="C112" s="51" t="s">
        <v>15632</v>
      </c>
      <c r="D112" s="51" t="s">
        <v>7261</v>
      </c>
      <c r="E112" s="53" t="s">
        <v>8050</v>
      </c>
      <c r="F112" s="56"/>
      <c r="G112" s="62" t="s">
        <v>8051</v>
      </c>
      <c r="H112" s="54" t="s">
        <v>8088</v>
      </c>
      <c r="I112" s="54" t="s">
        <v>8108</v>
      </c>
      <c r="J112" s="60" t="s">
        <v>8183</v>
      </c>
      <c r="K112" s="68" t="s">
        <v>8052</v>
      </c>
      <c r="L112" s="55" t="s">
        <v>8131</v>
      </c>
      <c r="M112" s="55" t="s">
        <v>8131</v>
      </c>
      <c r="N112" s="52">
        <v>2021</v>
      </c>
      <c r="O112" s="63">
        <v>367.51000000000005</v>
      </c>
      <c r="P112" s="679"/>
      <c r="Q112" s="82">
        <f t="shared" si="1"/>
        <v>0</v>
      </c>
    </row>
    <row r="113" spans="1:17" s="36" customFormat="1" ht="31.5" x14ac:dyDescent="0.25">
      <c r="A113" s="56">
        <v>109</v>
      </c>
      <c r="B113" s="45" t="s">
        <v>10757</v>
      </c>
      <c r="C113" s="51" t="s">
        <v>15633</v>
      </c>
      <c r="D113" s="51" t="s">
        <v>7261</v>
      </c>
      <c r="E113" s="53" t="s">
        <v>8050</v>
      </c>
      <c r="F113" s="56"/>
      <c r="G113" s="62" t="s">
        <v>8051</v>
      </c>
      <c r="H113" s="54" t="s">
        <v>8088</v>
      </c>
      <c r="I113" s="54" t="s">
        <v>8109</v>
      </c>
      <c r="J113" s="60" t="s">
        <v>8183</v>
      </c>
      <c r="K113" s="68" t="s">
        <v>8052</v>
      </c>
      <c r="L113" s="55" t="s">
        <v>8131</v>
      </c>
      <c r="M113" s="55" t="s">
        <v>8131</v>
      </c>
      <c r="N113" s="52">
        <v>2021</v>
      </c>
      <c r="O113" s="63">
        <v>398.97000000000008</v>
      </c>
      <c r="P113" s="679"/>
      <c r="Q113" s="82">
        <f t="shared" si="1"/>
        <v>0</v>
      </c>
    </row>
    <row r="114" spans="1:17" s="36" customFormat="1" ht="47.25" x14ac:dyDescent="0.25">
      <c r="A114" s="56">
        <v>110</v>
      </c>
      <c r="B114" s="45" t="s">
        <v>10758</v>
      </c>
      <c r="C114" s="51" t="s">
        <v>15634</v>
      </c>
      <c r="D114" s="51" t="s">
        <v>7261</v>
      </c>
      <c r="E114" s="53" t="s">
        <v>8050</v>
      </c>
      <c r="F114" s="56"/>
      <c r="G114" s="58" t="s">
        <v>8151</v>
      </c>
      <c r="H114" s="69" t="s">
        <v>8110</v>
      </c>
      <c r="I114" s="69" t="s">
        <v>8111</v>
      </c>
      <c r="J114" s="60" t="s">
        <v>8183</v>
      </c>
      <c r="K114" s="85" t="s">
        <v>8052</v>
      </c>
      <c r="L114" s="53" t="s">
        <v>8131</v>
      </c>
      <c r="M114" s="53" t="s">
        <v>8131</v>
      </c>
      <c r="N114" s="45">
        <v>2019</v>
      </c>
      <c r="O114" s="63">
        <v>127.05000000000001</v>
      </c>
      <c r="P114" s="679"/>
      <c r="Q114" s="82">
        <f t="shared" si="1"/>
        <v>0</v>
      </c>
    </row>
    <row r="115" spans="1:17" s="36" customFormat="1" ht="47.25" x14ac:dyDescent="0.25">
      <c r="A115" s="56">
        <v>111</v>
      </c>
      <c r="B115" s="45" t="s">
        <v>10759</v>
      </c>
      <c r="C115" s="51" t="s">
        <v>15635</v>
      </c>
      <c r="D115" s="51" t="s">
        <v>7261</v>
      </c>
      <c r="E115" s="53" t="s">
        <v>8050</v>
      </c>
      <c r="F115" s="56"/>
      <c r="G115" s="58" t="s">
        <v>8154</v>
      </c>
      <c r="H115" s="54" t="s">
        <v>8110</v>
      </c>
      <c r="I115" s="54" t="s">
        <v>8112</v>
      </c>
      <c r="J115" s="60" t="s">
        <v>8183</v>
      </c>
      <c r="K115" s="68" t="s">
        <v>8052</v>
      </c>
      <c r="L115" s="55" t="s">
        <v>8131</v>
      </c>
      <c r="M115" s="55" t="s">
        <v>8131</v>
      </c>
      <c r="N115" s="52">
        <v>2019</v>
      </c>
      <c r="O115" s="63">
        <v>178.53</v>
      </c>
      <c r="P115" s="679"/>
      <c r="Q115" s="82">
        <f t="shared" si="1"/>
        <v>0</v>
      </c>
    </row>
    <row r="116" spans="1:17" s="36" customFormat="1" ht="47.25" x14ac:dyDescent="0.25">
      <c r="A116" s="56">
        <v>112</v>
      </c>
      <c r="B116" s="45" t="s">
        <v>10760</v>
      </c>
      <c r="C116" s="51" t="s">
        <v>15636</v>
      </c>
      <c r="D116" s="51" t="s">
        <v>7261</v>
      </c>
      <c r="E116" s="53" t="s">
        <v>8050</v>
      </c>
      <c r="F116" s="56"/>
      <c r="G116" s="58" t="s">
        <v>8157</v>
      </c>
      <c r="H116" s="87" t="s">
        <v>8110</v>
      </c>
      <c r="I116" s="87" t="s">
        <v>8113</v>
      </c>
      <c r="J116" s="60" t="s">
        <v>8183</v>
      </c>
      <c r="K116" s="88" t="s">
        <v>8052</v>
      </c>
      <c r="L116" s="89" t="s">
        <v>8131</v>
      </c>
      <c r="M116" s="89" t="s">
        <v>8131</v>
      </c>
      <c r="N116" s="90">
        <v>2020</v>
      </c>
      <c r="O116" s="63">
        <v>231.00000000000003</v>
      </c>
      <c r="P116" s="679"/>
      <c r="Q116" s="82">
        <f t="shared" si="1"/>
        <v>0</v>
      </c>
    </row>
    <row r="117" spans="1:17" s="36" customFormat="1" ht="94.5" x14ac:dyDescent="0.25">
      <c r="A117" s="56">
        <v>113</v>
      </c>
      <c r="B117" s="45" t="s">
        <v>10761</v>
      </c>
      <c r="C117" s="51" t="s">
        <v>15637</v>
      </c>
      <c r="D117" s="51" t="s">
        <v>7261</v>
      </c>
      <c r="E117" s="53" t="s">
        <v>8050</v>
      </c>
      <c r="F117" s="56"/>
      <c r="G117" s="84" t="s">
        <v>8051</v>
      </c>
      <c r="H117" s="69" t="s">
        <v>8114</v>
      </c>
      <c r="I117" s="69" t="s">
        <v>8115</v>
      </c>
      <c r="J117" s="60" t="s">
        <v>16122</v>
      </c>
      <c r="K117" s="85" t="s">
        <v>8052</v>
      </c>
      <c r="L117" s="53" t="s">
        <v>8131</v>
      </c>
      <c r="M117" s="53" t="s">
        <v>8131</v>
      </c>
      <c r="N117" s="45">
        <v>2019</v>
      </c>
      <c r="O117" s="63">
        <v>239.36</v>
      </c>
      <c r="P117" s="679"/>
      <c r="Q117" s="82">
        <f t="shared" si="1"/>
        <v>0</v>
      </c>
    </row>
    <row r="118" spans="1:17" s="36" customFormat="1" ht="47.25" x14ac:dyDescent="0.25">
      <c r="A118" s="56">
        <v>114</v>
      </c>
      <c r="B118" s="45" t="s">
        <v>10762</v>
      </c>
      <c r="C118" s="51" t="s">
        <v>15638</v>
      </c>
      <c r="D118" s="51" t="s">
        <v>7261</v>
      </c>
      <c r="E118" s="53" t="s">
        <v>8050</v>
      </c>
      <c r="F118" s="56"/>
      <c r="G118" s="58" t="s">
        <v>8151</v>
      </c>
      <c r="H118" s="69" t="s">
        <v>8116</v>
      </c>
      <c r="I118" s="69" t="s">
        <v>8117</v>
      </c>
      <c r="J118" s="60" t="s">
        <v>14840</v>
      </c>
      <c r="K118" s="85" t="s">
        <v>8052</v>
      </c>
      <c r="L118" s="53" t="s">
        <v>8131</v>
      </c>
      <c r="M118" s="53" t="s">
        <v>8131</v>
      </c>
      <c r="N118" s="45">
        <v>2021</v>
      </c>
      <c r="O118" s="63">
        <v>277.20000000000005</v>
      </c>
      <c r="P118" s="679"/>
      <c r="Q118" s="82">
        <f t="shared" si="1"/>
        <v>0</v>
      </c>
    </row>
    <row r="119" spans="1:17" s="36" customFormat="1" ht="63" x14ac:dyDescent="0.25">
      <c r="A119" s="56">
        <v>115</v>
      </c>
      <c r="B119" s="45" t="s">
        <v>10763</v>
      </c>
      <c r="C119" s="51" t="s">
        <v>15639</v>
      </c>
      <c r="D119" s="51" t="s">
        <v>7261</v>
      </c>
      <c r="E119" s="53" t="s">
        <v>8050</v>
      </c>
      <c r="F119" s="56"/>
      <c r="G119" s="58" t="s">
        <v>8154</v>
      </c>
      <c r="H119" s="54" t="s">
        <v>8118</v>
      </c>
      <c r="I119" s="54" t="s">
        <v>8119</v>
      </c>
      <c r="J119" s="60" t="s">
        <v>14840</v>
      </c>
      <c r="K119" s="94" t="s">
        <v>8052</v>
      </c>
      <c r="L119" s="55" t="s">
        <v>8131</v>
      </c>
      <c r="M119" s="55" t="s">
        <v>8131</v>
      </c>
      <c r="N119" s="52">
        <v>2021</v>
      </c>
      <c r="O119" s="63">
        <v>294.03000000000003</v>
      </c>
      <c r="P119" s="679"/>
      <c r="Q119" s="82">
        <f t="shared" si="1"/>
        <v>0</v>
      </c>
    </row>
    <row r="120" spans="1:17" s="36" customFormat="1" ht="31.5" x14ac:dyDescent="0.25">
      <c r="A120" s="56">
        <v>116</v>
      </c>
      <c r="B120" s="45" t="s">
        <v>10764</v>
      </c>
      <c r="C120" s="51" t="s">
        <v>15640</v>
      </c>
      <c r="D120" s="51" t="s">
        <v>7261</v>
      </c>
      <c r="E120" s="53" t="s">
        <v>8050</v>
      </c>
      <c r="F120" s="56"/>
      <c r="G120" s="58" t="s">
        <v>8151</v>
      </c>
      <c r="H120" s="69" t="s">
        <v>8082</v>
      </c>
      <c r="I120" s="69" t="s">
        <v>8120</v>
      </c>
      <c r="J120" s="60" t="s">
        <v>8183</v>
      </c>
      <c r="K120" s="85" t="s">
        <v>8052</v>
      </c>
      <c r="L120" s="53" t="s">
        <v>8131</v>
      </c>
      <c r="M120" s="53" t="s">
        <v>8131</v>
      </c>
      <c r="N120" s="45">
        <v>2019</v>
      </c>
      <c r="O120" s="63">
        <v>186.89000000000001</v>
      </c>
      <c r="P120" s="679"/>
      <c r="Q120" s="82">
        <f t="shared" si="1"/>
        <v>0</v>
      </c>
    </row>
    <row r="121" spans="1:17" s="36" customFormat="1" ht="31.5" x14ac:dyDescent="0.25">
      <c r="A121" s="56">
        <v>117</v>
      </c>
      <c r="B121" s="45" t="s">
        <v>10765</v>
      </c>
      <c r="C121" s="51" t="s">
        <v>15641</v>
      </c>
      <c r="D121" s="51" t="s">
        <v>7261</v>
      </c>
      <c r="E121" s="53" t="s">
        <v>8050</v>
      </c>
      <c r="F121" s="56"/>
      <c r="G121" s="58" t="s">
        <v>8151</v>
      </c>
      <c r="H121" s="54" t="s">
        <v>8082</v>
      </c>
      <c r="I121" s="54" t="s">
        <v>8121</v>
      </c>
      <c r="J121" s="60" t="s">
        <v>8183</v>
      </c>
      <c r="K121" s="68" t="s">
        <v>8052</v>
      </c>
      <c r="L121" s="55" t="s">
        <v>8131</v>
      </c>
      <c r="M121" s="55" t="s">
        <v>8131</v>
      </c>
      <c r="N121" s="52">
        <v>2020</v>
      </c>
      <c r="O121" s="63">
        <v>220.55</v>
      </c>
      <c r="P121" s="679"/>
      <c r="Q121" s="82">
        <f t="shared" si="1"/>
        <v>0</v>
      </c>
    </row>
    <row r="122" spans="1:17" s="36" customFormat="1" ht="31.5" x14ac:dyDescent="0.25">
      <c r="A122" s="56">
        <v>118</v>
      </c>
      <c r="B122" s="45" t="s">
        <v>10766</v>
      </c>
      <c r="C122" s="51" t="s">
        <v>15642</v>
      </c>
      <c r="D122" s="51" t="s">
        <v>7261</v>
      </c>
      <c r="E122" s="53" t="s">
        <v>8050</v>
      </c>
      <c r="F122" s="56"/>
      <c r="G122" s="62" t="s">
        <v>8051</v>
      </c>
      <c r="H122" s="54" t="s">
        <v>8122</v>
      </c>
      <c r="I122" s="54" t="s">
        <v>8123</v>
      </c>
      <c r="J122" s="60" t="s">
        <v>8183</v>
      </c>
      <c r="K122" s="68" t="s">
        <v>8052</v>
      </c>
      <c r="L122" s="55" t="s">
        <v>8131</v>
      </c>
      <c r="M122" s="55" t="s">
        <v>8131</v>
      </c>
      <c r="N122" s="52">
        <v>2020</v>
      </c>
      <c r="O122" s="63">
        <v>325.49000000000007</v>
      </c>
      <c r="P122" s="679"/>
      <c r="Q122" s="82">
        <f t="shared" si="1"/>
        <v>0</v>
      </c>
    </row>
    <row r="123" spans="1:17" s="36" customFormat="1" ht="31.5" x14ac:dyDescent="0.25">
      <c r="A123" s="56">
        <v>119</v>
      </c>
      <c r="B123" s="45" t="s">
        <v>10767</v>
      </c>
      <c r="C123" s="51" t="s">
        <v>15643</v>
      </c>
      <c r="D123" s="51" t="s">
        <v>7261</v>
      </c>
      <c r="E123" s="53" t="s">
        <v>8050</v>
      </c>
      <c r="F123" s="56"/>
      <c r="G123" s="62" t="s">
        <v>8051</v>
      </c>
      <c r="H123" s="54" t="s">
        <v>8122</v>
      </c>
      <c r="I123" s="54" t="s">
        <v>8124</v>
      </c>
      <c r="J123" s="60" t="s">
        <v>8183</v>
      </c>
      <c r="K123" s="68" t="s">
        <v>8052</v>
      </c>
      <c r="L123" s="55" t="s">
        <v>8131</v>
      </c>
      <c r="M123" s="55" t="s">
        <v>8131</v>
      </c>
      <c r="N123" s="52">
        <v>2020</v>
      </c>
      <c r="O123" s="63">
        <v>325.49000000000007</v>
      </c>
      <c r="P123" s="679"/>
      <c r="Q123" s="82">
        <f t="shared" si="1"/>
        <v>0</v>
      </c>
    </row>
    <row r="124" spans="1:17" s="75" customFormat="1" ht="31.5" x14ac:dyDescent="0.25">
      <c r="A124" s="46">
        <v>120</v>
      </c>
      <c r="B124" s="44" t="s">
        <v>10768</v>
      </c>
      <c r="C124" s="47" t="s">
        <v>15644</v>
      </c>
      <c r="D124" s="47" t="s">
        <v>7261</v>
      </c>
      <c r="E124" s="43" t="s">
        <v>8050</v>
      </c>
      <c r="F124" s="46" t="s">
        <v>17700</v>
      </c>
      <c r="G124" s="72" t="s">
        <v>8051</v>
      </c>
      <c r="H124" s="48" t="s">
        <v>8122</v>
      </c>
      <c r="I124" s="48" t="s">
        <v>8125</v>
      </c>
      <c r="J124" s="66" t="s">
        <v>8183</v>
      </c>
      <c r="K124" s="91" t="s">
        <v>8052</v>
      </c>
      <c r="L124" s="42" t="s">
        <v>8131</v>
      </c>
      <c r="M124" s="42" t="s">
        <v>8131</v>
      </c>
      <c r="N124" s="52">
        <v>2020</v>
      </c>
      <c r="O124" s="92">
        <v>325.49000000000007</v>
      </c>
      <c r="P124" s="680"/>
      <c r="Q124" s="93">
        <f t="shared" si="1"/>
        <v>0</v>
      </c>
    </row>
    <row r="125" spans="1:17" s="36" customFormat="1" ht="31.5" x14ac:dyDescent="0.25">
      <c r="A125" s="56">
        <v>121</v>
      </c>
      <c r="B125" s="45" t="s">
        <v>10769</v>
      </c>
      <c r="C125" s="51" t="s">
        <v>15645</v>
      </c>
      <c r="D125" s="51" t="s">
        <v>7261</v>
      </c>
      <c r="E125" s="53" t="s">
        <v>8050</v>
      </c>
      <c r="F125" s="56"/>
      <c r="G125" s="86" t="s">
        <v>8051</v>
      </c>
      <c r="H125" s="87" t="s">
        <v>8056</v>
      </c>
      <c r="I125" s="87" t="s">
        <v>8126</v>
      </c>
      <c r="J125" s="60" t="s">
        <v>8183</v>
      </c>
      <c r="K125" s="88" t="s">
        <v>8052</v>
      </c>
      <c r="L125" s="89" t="s">
        <v>8131</v>
      </c>
      <c r="M125" s="89" t="s">
        <v>8131</v>
      </c>
      <c r="N125" s="90">
        <v>2019</v>
      </c>
      <c r="O125" s="63">
        <v>419.98</v>
      </c>
      <c r="P125" s="679"/>
      <c r="Q125" s="82">
        <f t="shared" si="1"/>
        <v>0</v>
      </c>
    </row>
    <row r="126" spans="1:17" s="36" customFormat="1" ht="31.5" x14ac:dyDescent="0.25">
      <c r="A126" s="56">
        <v>122</v>
      </c>
      <c r="B126" s="45" t="s">
        <v>10770</v>
      </c>
      <c r="C126" s="51" t="s">
        <v>15646</v>
      </c>
      <c r="D126" s="51" t="s">
        <v>7261</v>
      </c>
      <c r="E126" s="53" t="s">
        <v>8050</v>
      </c>
      <c r="F126" s="56"/>
      <c r="G126" s="86" t="s">
        <v>8051</v>
      </c>
      <c r="H126" s="87" t="s">
        <v>8056</v>
      </c>
      <c r="I126" s="87" t="s">
        <v>8127</v>
      </c>
      <c r="J126" s="60" t="s">
        <v>8183</v>
      </c>
      <c r="K126" s="88" t="s">
        <v>8052</v>
      </c>
      <c r="L126" s="89" t="s">
        <v>8131</v>
      </c>
      <c r="M126" s="89" t="s">
        <v>8131</v>
      </c>
      <c r="N126" s="90">
        <v>2019</v>
      </c>
      <c r="O126" s="63">
        <v>419.98</v>
      </c>
      <c r="P126" s="679"/>
      <c r="Q126" s="82">
        <f t="shared" si="1"/>
        <v>0</v>
      </c>
    </row>
    <row r="127" spans="1:17" s="36" customFormat="1" ht="31.5" x14ac:dyDescent="0.25">
      <c r="A127" s="56">
        <v>123</v>
      </c>
      <c r="B127" s="45" t="s">
        <v>10771</v>
      </c>
      <c r="C127" s="51" t="s">
        <v>15647</v>
      </c>
      <c r="D127" s="51" t="s">
        <v>7261</v>
      </c>
      <c r="E127" s="53" t="s">
        <v>8050</v>
      </c>
      <c r="F127" s="56"/>
      <c r="G127" s="86" t="s">
        <v>8051</v>
      </c>
      <c r="H127" s="87" t="s">
        <v>8056</v>
      </c>
      <c r="I127" s="87" t="s">
        <v>8128</v>
      </c>
      <c r="J127" s="60" t="s">
        <v>8183</v>
      </c>
      <c r="K127" s="88" t="s">
        <v>8052</v>
      </c>
      <c r="L127" s="89" t="s">
        <v>8131</v>
      </c>
      <c r="M127" s="89" t="s">
        <v>8131</v>
      </c>
      <c r="N127" s="90">
        <v>2019</v>
      </c>
      <c r="O127" s="63">
        <v>419.98</v>
      </c>
      <c r="P127" s="679"/>
      <c r="Q127" s="82">
        <f t="shared" si="1"/>
        <v>0</v>
      </c>
    </row>
    <row r="128" spans="1:17" s="36" customFormat="1" ht="94.5" x14ac:dyDescent="0.25">
      <c r="A128" s="56">
        <v>124</v>
      </c>
      <c r="B128" s="45" t="s">
        <v>15458</v>
      </c>
      <c r="C128" s="51" t="s">
        <v>15469</v>
      </c>
      <c r="D128" s="51" t="s">
        <v>7261</v>
      </c>
      <c r="E128" s="53" t="s">
        <v>8050</v>
      </c>
      <c r="F128" s="56"/>
      <c r="G128" s="86" t="s">
        <v>8051</v>
      </c>
      <c r="H128" s="87" t="s">
        <v>15480</v>
      </c>
      <c r="I128" s="87" t="s">
        <v>15481</v>
      </c>
      <c r="J128" s="89" t="s">
        <v>14840</v>
      </c>
      <c r="K128" s="88" t="s">
        <v>8052</v>
      </c>
      <c r="L128" s="89" t="s">
        <v>8131</v>
      </c>
      <c r="M128" s="89" t="s">
        <v>8131</v>
      </c>
      <c r="N128" s="90">
        <v>2018</v>
      </c>
      <c r="O128" s="63">
        <v>239.36</v>
      </c>
      <c r="P128" s="679"/>
      <c r="Q128" s="82">
        <f t="shared" si="1"/>
        <v>0</v>
      </c>
    </row>
    <row r="129" spans="1:17" s="36" customFormat="1" ht="63" x14ac:dyDescent="0.25">
      <c r="A129" s="56">
        <v>125</v>
      </c>
      <c r="B129" s="45" t="s">
        <v>15459</v>
      </c>
      <c r="C129" s="51" t="s">
        <v>15470</v>
      </c>
      <c r="D129" s="51" t="s">
        <v>7261</v>
      </c>
      <c r="E129" s="53" t="s">
        <v>8050</v>
      </c>
      <c r="F129" s="56"/>
      <c r="G129" s="86" t="s">
        <v>8051</v>
      </c>
      <c r="H129" s="87" t="s">
        <v>8092</v>
      </c>
      <c r="I129" s="87" t="s">
        <v>15482</v>
      </c>
      <c r="J129" s="89" t="s">
        <v>14840</v>
      </c>
      <c r="K129" s="88" t="s">
        <v>8052</v>
      </c>
      <c r="L129" s="89" t="s">
        <v>8131</v>
      </c>
      <c r="M129" s="89" t="s">
        <v>8131</v>
      </c>
      <c r="N129" s="90">
        <v>2021</v>
      </c>
      <c r="O129" s="63">
        <v>141.79000000000002</v>
      </c>
      <c r="P129" s="679"/>
      <c r="Q129" s="82">
        <f t="shared" si="1"/>
        <v>0</v>
      </c>
    </row>
    <row r="130" spans="1:17" s="36" customFormat="1" ht="63" x14ac:dyDescent="0.25">
      <c r="A130" s="56">
        <v>126</v>
      </c>
      <c r="B130" s="45" t="s">
        <v>15460</v>
      </c>
      <c r="C130" s="51" t="s">
        <v>15471</v>
      </c>
      <c r="D130" s="51" t="s">
        <v>7261</v>
      </c>
      <c r="E130" s="53" t="s">
        <v>8050</v>
      </c>
      <c r="F130" s="56"/>
      <c r="G130" s="86" t="s">
        <v>8051</v>
      </c>
      <c r="H130" s="87" t="s">
        <v>15483</v>
      </c>
      <c r="I130" s="87" t="s">
        <v>15484</v>
      </c>
      <c r="J130" s="89" t="s">
        <v>14840</v>
      </c>
      <c r="K130" s="88" t="s">
        <v>8052</v>
      </c>
      <c r="L130" s="89" t="s">
        <v>8131</v>
      </c>
      <c r="M130" s="89" t="s">
        <v>8131</v>
      </c>
      <c r="N130" s="90">
        <v>2018</v>
      </c>
      <c r="O130" s="63">
        <v>141.79000000000002</v>
      </c>
      <c r="P130" s="679"/>
      <c r="Q130" s="82">
        <f t="shared" si="1"/>
        <v>0</v>
      </c>
    </row>
    <row r="131" spans="1:17" s="36" customFormat="1" ht="31.5" x14ac:dyDescent="0.25">
      <c r="A131" s="56">
        <v>127</v>
      </c>
      <c r="B131" s="45" t="s">
        <v>15461</v>
      </c>
      <c r="C131" s="51" t="s">
        <v>15472</v>
      </c>
      <c r="D131" s="51" t="s">
        <v>7261</v>
      </c>
      <c r="E131" s="53" t="s">
        <v>8050</v>
      </c>
      <c r="F131" s="56"/>
      <c r="G131" s="58" t="s">
        <v>8157</v>
      </c>
      <c r="H131" s="87" t="s">
        <v>15483</v>
      </c>
      <c r="I131" s="87" t="s">
        <v>15485</v>
      </c>
      <c r="J131" s="89" t="s">
        <v>8183</v>
      </c>
      <c r="K131" s="88" t="s">
        <v>8052</v>
      </c>
      <c r="L131" s="89" t="s">
        <v>8131</v>
      </c>
      <c r="M131" s="89" t="s">
        <v>8131</v>
      </c>
      <c r="N131" s="90">
        <v>2018</v>
      </c>
      <c r="O131" s="63">
        <v>141.79000000000002</v>
      </c>
      <c r="P131" s="679"/>
      <c r="Q131" s="82">
        <f t="shared" si="1"/>
        <v>0</v>
      </c>
    </row>
    <row r="132" spans="1:17" s="36" customFormat="1" ht="63" x14ac:dyDescent="0.25">
      <c r="A132" s="56">
        <v>128</v>
      </c>
      <c r="B132" s="45" t="s">
        <v>15462</v>
      </c>
      <c r="C132" s="51" t="s">
        <v>15473</v>
      </c>
      <c r="D132" s="51" t="s">
        <v>7261</v>
      </c>
      <c r="E132" s="53" t="s">
        <v>8050</v>
      </c>
      <c r="F132" s="56"/>
      <c r="G132" s="86" t="s">
        <v>8151</v>
      </c>
      <c r="H132" s="87" t="s">
        <v>15486</v>
      </c>
      <c r="I132" s="87" t="s">
        <v>15487</v>
      </c>
      <c r="J132" s="89" t="s">
        <v>8183</v>
      </c>
      <c r="K132" s="88" t="s">
        <v>8052</v>
      </c>
      <c r="L132" s="89" t="s">
        <v>8131</v>
      </c>
      <c r="M132" s="89" t="s">
        <v>8131</v>
      </c>
      <c r="N132" s="90">
        <v>2018</v>
      </c>
      <c r="O132" s="63">
        <v>127.05000000000001</v>
      </c>
      <c r="P132" s="679"/>
      <c r="Q132" s="82">
        <f t="shared" si="1"/>
        <v>0</v>
      </c>
    </row>
    <row r="133" spans="1:17" s="36" customFormat="1" ht="63" x14ac:dyDescent="0.25">
      <c r="A133" s="56">
        <v>129</v>
      </c>
      <c r="B133" s="45" t="s">
        <v>15463</v>
      </c>
      <c r="C133" s="51" t="s">
        <v>15474</v>
      </c>
      <c r="D133" s="51" t="s">
        <v>7261</v>
      </c>
      <c r="E133" s="53" t="s">
        <v>8050</v>
      </c>
      <c r="F133" s="56"/>
      <c r="G133" s="86" t="s">
        <v>8151</v>
      </c>
      <c r="H133" s="87" t="s">
        <v>8101</v>
      </c>
      <c r="I133" s="87" t="s">
        <v>15488</v>
      </c>
      <c r="J133" s="89" t="s">
        <v>8183</v>
      </c>
      <c r="K133" s="88" t="s">
        <v>8052</v>
      </c>
      <c r="L133" s="89" t="s">
        <v>8131</v>
      </c>
      <c r="M133" s="89" t="s">
        <v>8131</v>
      </c>
      <c r="N133" s="90">
        <v>2018</v>
      </c>
      <c r="O133" s="63">
        <v>127.05000000000001</v>
      </c>
      <c r="P133" s="679"/>
      <c r="Q133" s="82">
        <f t="shared" ref="Q133:Q196" si="2">P133*O133</f>
        <v>0</v>
      </c>
    </row>
    <row r="134" spans="1:17" s="36" customFormat="1" ht="63" x14ac:dyDescent="0.25">
      <c r="A134" s="56">
        <v>130</v>
      </c>
      <c r="B134" s="45" t="s">
        <v>15464</v>
      </c>
      <c r="C134" s="51" t="s">
        <v>15475</v>
      </c>
      <c r="D134" s="51" t="s">
        <v>7261</v>
      </c>
      <c r="E134" s="53" t="s">
        <v>8050</v>
      </c>
      <c r="F134" s="56"/>
      <c r="G134" s="86" t="s">
        <v>8151</v>
      </c>
      <c r="H134" s="87" t="s">
        <v>15486</v>
      </c>
      <c r="I134" s="87" t="s">
        <v>15489</v>
      </c>
      <c r="J134" s="89" t="s">
        <v>8183</v>
      </c>
      <c r="K134" s="88" t="s">
        <v>8052</v>
      </c>
      <c r="L134" s="89" t="s">
        <v>8131</v>
      </c>
      <c r="M134" s="89" t="s">
        <v>8131</v>
      </c>
      <c r="N134" s="90">
        <v>2018</v>
      </c>
      <c r="O134" s="63">
        <v>127.05000000000001</v>
      </c>
      <c r="P134" s="679"/>
      <c r="Q134" s="82">
        <f t="shared" si="2"/>
        <v>0</v>
      </c>
    </row>
    <row r="135" spans="1:17" s="36" customFormat="1" ht="47.25" x14ac:dyDescent="0.25">
      <c r="A135" s="56">
        <v>131</v>
      </c>
      <c r="B135" s="45" t="s">
        <v>15465</v>
      </c>
      <c r="C135" s="51" t="s">
        <v>15476</v>
      </c>
      <c r="D135" s="51" t="s">
        <v>7261</v>
      </c>
      <c r="E135" s="53" t="s">
        <v>8050</v>
      </c>
      <c r="F135" s="56"/>
      <c r="G135" s="86" t="s">
        <v>8051</v>
      </c>
      <c r="H135" s="87" t="s">
        <v>15490</v>
      </c>
      <c r="I135" s="87" t="s">
        <v>15491</v>
      </c>
      <c r="J135" s="89" t="s">
        <v>8183</v>
      </c>
      <c r="K135" s="88" t="s">
        <v>8052</v>
      </c>
      <c r="L135" s="89" t="s">
        <v>8131</v>
      </c>
      <c r="M135" s="89" t="s">
        <v>8131</v>
      </c>
      <c r="N135" s="90">
        <v>2018</v>
      </c>
      <c r="O135" s="63">
        <v>127.05000000000001</v>
      </c>
      <c r="P135" s="679"/>
      <c r="Q135" s="82">
        <f t="shared" si="2"/>
        <v>0</v>
      </c>
    </row>
    <row r="136" spans="1:17" s="36" customFormat="1" ht="31.5" x14ac:dyDescent="0.25">
      <c r="A136" s="56">
        <v>132</v>
      </c>
      <c r="B136" s="45" t="s">
        <v>15466</v>
      </c>
      <c r="C136" s="51" t="s">
        <v>15477</v>
      </c>
      <c r="D136" s="51" t="s">
        <v>7261</v>
      </c>
      <c r="E136" s="53" t="s">
        <v>8050</v>
      </c>
      <c r="F136" s="56"/>
      <c r="G136" s="86" t="s">
        <v>8051</v>
      </c>
      <c r="H136" s="87" t="s">
        <v>8110</v>
      </c>
      <c r="I136" s="87" t="s">
        <v>15492</v>
      </c>
      <c r="J136" s="89" t="s">
        <v>8183</v>
      </c>
      <c r="K136" s="88" t="s">
        <v>8052</v>
      </c>
      <c r="L136" s="89" t="s">
        <v>8131</v>
      </c>
      <c r="M136" s="89" t="s">
        <v>8131</v>
      </c>
      <c r="N136" s="90">
        <v>2020</v>
      </c>
      <c r="O136" s="63">
        <v>127.05000000000001</v>
      </c>
      <c r="P136" s="679"/>
      <c r="Q136" s="82">
        <f t="shared" si="2"/>
        <v>0</v>
      </c>
    </row>
    <row r="137" spans="1:17" s="36" customFormat="1" ht="31.5" x14ac:dyDescent="0.25">
      <c r="A137" s="56">
        <v>133</v>
      </c>
      <c r="B137" s="45" t="s">
        <v>15467</v>
      </c>
      <c r="C137" s="51" t="s">
        <v>15478</v>
      </c>
      <c r="D137" s="51" t="s">
        <v>7261</v>
      </c>
      <c r="E137" s="53" t="s">
        <v>8050</v>
      </c>
      <c r="F137" s="56"/>
      <c r="G137" s="86" t="s">
        <v>8051</v>
      </c>
      <c r="H137" s="87" t="s">
        <v>8110</v>
      </c>
      <c r="I137" s="87" t="s">
        <v>15493</v>
      </c>
      <c r="J137" s="89" t="s">
        <v>8183</v>
      </c>
      <c r="K137" s="88" t="s">
        <v>8052</v>
      </c>
      <c r="L137" s="89" t="s">
        <v>8131</v>
      </c>
      <c r="M137" s="89" t="s">
        <v>8131</v>
      </c>
      <c r="N137" s="90">
        <v>2021</v>
      </c>
      <c r="O137" s="63">
        <v>231.00000000000003</v>
      </c>
      <c r="P137" s="679"/>
      <c r="Q137" s="82">
        <f t="shared" si="2"/>
        <v>0</v>
      </c>
    </row>
    <row r="138" spans="1:17" s="36" customFormat="1" ht="47.25" x14ac:dyDescent="0.25">
      <c r="A138" s="56">
        <v>134</v>
      </c>
      <c r="B138" s="45" t="s">
        <v>15468</v>
      </c>
      <c r="C138" s="51" t="s">
        <v>15479</v>
      </c>
      <c r="D138" s="51" t="s">
        <v>7261</v>
      </c>
      <c r="E138" s="53" t="s">
        <v>8050</v>
      </c>
      <c r="F138" s="56"/>
      <c r="G138" s="86" t="s">
        <v>8151</v>
      </c>
      <c r="H138" s="87" t="s">
        <v>8082</v>
      </c>
      <c r="I138" s="87" t="s">
        <v>15494</v>
      </c>
      <c r="J138" s="89" t="s">
        <v>8183</v>
      </c>
      <c r="K138" s="88" t="s">
        <v>8052</v>
      </c>
      <c r="L138" s="89" t="s">
        <v>8131</v>
      </c>
      <c r="M138" s="89" t="s">
        <v>8131</v>
      </c>
      <c r="N138" s="90">
        <v>2018</v>
      </c>
      <c r="O138" s="63">
        <v>186.89000000000001</v>
      </c>
      <c r="P138" s="679"/>
      <c r="Q138" s="82">
        <f t="shared" si="2"/>
        <v>0</v>
      </c>
    </row>
    <row r="139" spans="1:17" s="36" customFormat="1" ht="47.25" x14ac:dyDescent="0.25">
      <c r="A139" s="56">
        <v>135</v>
      </c>
      <c r="B139" s="45" t="s">
        <v>10772</v>
      </c>
      <c r="C139" s="51" t="s">
        <v>15648</v>
      </c>
      <c r="D139" s="51" t="s">
        <v>7261</v>
      </c>
      <c r="E139" s="51" t="s">
        <v>7374</v>
      </c>
      <c r="F139" s="56"/>
      <c r="G139" s="58" t="s">
        <v>8151</v>
      </c>
      <c r="H139" s="95" t="s">
        <v>8056</v>
      </c>
      <c r="I139" s="69" t="s">
        <v>8304</v>
      </c>
      <c r="J139" s="60" t="s">
        <v>8183</v>
      </c>
      <c r="K139" s="85" t="s">
        <v>8052</v>
      </c>
      <c r="L139" s="53" t="s">
        <v>8131</v>
      </c>
      <c r="M139" s="53" t="s">
        <v>8131</v>
      </c>
      <c r="N139" s="45">
        <v>2020</v>
      </c>
      <c r="O139" s="63">
        <v>141.79000000000002</v>
      </c>
      <c r="P139" s="679"/>
      <c r="Q139" s="82">
        <f t="shared" si="2"/>
        <v>0</v>
      </c>
    </row>
    <row r="140" spans="1:17" s="36" customFormat="1" ht="47.25" x14ac:dyDescent="0.25">
      <c r="A140" s="56">
        <v>136</v>
      </c>
      <c r="B140" s="58" t="s">
        <v>14798</v>
      </c>
      <c r="C140" s="51" t="s">
        <v>15649</v>
      </c>
      <c r="D140" s="51" t="s">
        <v>7261</v>
      </c>
      <c r="E140" s="51" t="s">
        <v>7374</v>
      </c>
      <c r="F140" s="56"/>
      <c r="G140" s="58" t="s">
        <v>8154</v>
      </c>
      <c r="H140" s="95" t="s">
        <v>8056</v>
      </c>
      <c r="I140" s="69" t="s">
        <v>8305</v>
      </c>
      <c r="J140" s="60" t="s">
        <v>8183</v>
      </c>
      <c r="K140" s="85" t="s">
        <v>8052</v>
      </c>
      <c r="L140" s="53" t="s">
        <v>8131</v>
      </c>
      <c r="M140" s="53" t="s">
        <v>8131</v>
      </c>
      <c r="N140" s="45">
        <v>2021</v>
      </c>
      <c r="O140" s="63">
        <v>141.79000000000002</v>
      </c>
      <c r="P140" s="679"/>
      <c r="Q140" s="82">
        <f t="shared" si="2"/>
        <v>0</v>
      </c>
    </row>
    <row r="141" spans="1:17" s="36" customFormat="1" ht="47.25" x14ac:dyDescent="0.25">
      <c r="A141" s="56">
        <v>137</v>
      </c>
      <c r="B141" s="58" t="s">
        <v>14799</v>
      </c>
      <c r="C141" s="51" t="s">
        <v>15650</v>
      </c>
      <c r="D141" s="51" t="s">
        <v>7261</v>
      </c>
      <c r="E141" s="51" t="s">
        <v>7374</v>
      </c>
      <c r="F141" s="56"/>
      <c r="G141" s="58" t="s">
        <v>8157</v>
      </c>
      <c r="H141" s="95" t="s">
        <v>8056</v>
      </c>
      <c r="I141" s="69" t="s">
        <v>8306</v>
      </c>
      <c r="J141" s="60" t="s">
        <v>8183</v>
      </c>
      <c r="K141" s="85" t="s">
        <v>8052</v>
      </c>
      <c r="L141" s="53" t="s">
        <v>8131</v>
      </c>
      <c r="M141" s="53" t="s">
        <v>8131</v>
      </c>
      <c r="N141" s="45">
        <v>2021</v>
      </c>
      <c r="O141" s="63">
        <v>141.79000000000002</v>
      </c>
      <c r="P141" s="679"/>
      <c r="Q141" s="82">
        <f t="shared" si="2"/>
        <v>0</v>
      </c>
    </row>
    <row r="142" spans="1:17" s="36" customFormat="1" ht="47.25" x14ac:dyDescent="0.25">
      <c r="A142" s="56">
        <v>138</v>
      </c>
      <c r="B142" s="45" t="s">
        <v>10773</v>
      </c>
      <c r="C142" s="51" t="s">
        <v>15651</v>
      </c>
      <c r="D142" s="51" t="s">
        <v>7261</v>
      </c>
      <c r="E142" s="51" t="s">
        <v>7374</v>
      </c>
      <c r="F142" s="56"/>
      <c r="G142" s="58" t="s">
        <v>8160</v>
      </c>
      <c r="H142" s="95" t="s">
        <v>8056</v>
      </c>
      <c r="I142" s="69" t="s">
        <v>8307</v>
      </c>
      <c r="J142" s="60" t="s">
        <v>8183</v>
      </c>
      <c r="K142" s="85" t="s">
        <v>8052</v>
      </c>
      <c r="L142" s="53" t="s">
        <v>8131</v>
      </c>
      <c r="M142" s="53" t="s">
        <v>8131</v>
      </c>
      <c r="N142" s="45">
        <v>2021</v>
      </c>
      <c r="O142" s="63">
        <v>141.79000000000002</v>
      </c>
      <c r="P142" s="679"/>
      <c r="Q142" s="82">
        <f t="shared" si="2"/>
        <v>0</v>
      </c>
    </row>
    <row r="143" spans="1:17" s="36" customFormat="1" ht="47.25" x14ac:dyDescent="0.25">
      <c r="A143" s="56">
        <v>139</v>
      </c>
      <c r="B143" s="45" t="s">
        <v>10774</v>
      </c>
      <c r="C143" s="51" t="s">
        <v>15652</v>
      </c>
      <c r="D143" s="51" t="s">
        <v>7261</v>
      </c>
      <c r="E143" s="51" t="s">
        <v>7374</v>
      </c>
      <c r="F143" s="56"/>
      <c r="G143" s="58" t="s">
        <v>8160</v>
      </c>
      <c r="H143" s="95" t="s">
        <v>8056</v>
      </c>
      <c r="I143" s="69" t="s">
        <v>8308</v>
      </c>
      <c r="J143" s="60" t="s">
        <v>8183</v>
      </c>
      <c r="K143" s="85" t="s">
        <v>8052</v>
      </c>
      <c r="L143" s="53" t="s">
        <v>8131</v>
      </c>
      <c r="M143" s="53" t="s">
        <v>8131</v>
      </c>
      <c r="N143" s="45">
        <v>2020</v>
      </c>
      <c r="O143" s="63">
        <v>141.79000000000002</v>
      </c>
      <c r="P143" s="679"/>
      <c r="Q143" s="82">
        <f t="shared" si="2"/>
        <v>0</v>
      </c>
    </row>
    <row r="144" spans="1:17" s="36" customFormat="1" ht="47.25" x14ac:dyDescent="0.25">
      <c r="A144" s="56">
        <v>140</v>
      </c>
      <c r="B144" s="45" t="s">
        <v>10775</v>
      </c>
      <c r="C144" s="51" t="s">
        <v>15653</v>
      </c>
      <c r="D144" s="51" t="s">
        <v>7261</v>
      </c>
      <c r="E144" s="51" t="s">
        <v>7374</v>
      </c>
      <c r="F144" s="56"/>
      <c r="G144" s="58" t="s">
        <v>8151</v>
      </c>
      <c r="H144" s="95" t="s">
        <v>8056</v>
      </c>
      <c r="I144" s="69" t="s">
        <v>8309</v>
      </c>
      <c r="J144" s="60" t="s">
        <v>16123</v>
      </c>
      <c r="K144" s="85" t="s">
        <v>8052</v>
      </c>
      <c r="L144" s="53" t="s">
        <v>8131</v>
      </c>
      <c r="M144" s="53" t="s">
        <v>8131</v>
      </c>
      <c r="N144" s="45">
        <v>2021</v>
      </c>
      <c r="O144" s="63">
        <v>622.6</v>
      </c>
      <c r="P144" s="679"/>
      <c r="Q144" s="82">
        <f t="shared" si="2"/>
        <v>0</v>
      </c>
    </row>
    <row r="145" spans="1:17" s="36" customFormat="1" ht="47.25" x14ac:dyDescent="0.25">
      <c r="A145" s="56">
        <v>141</v>
      </c>
      <c r="B145" s="45" t="s">
        <v>10776</v>
      </c>
      <c r="C145" s="51" t="s">
        <v>15654</v>
      </c>
      <c r="D145" s="51" t="s">
        <v>7261</v>
      </c>
      <c r="E145" s="51" t="s">
        <v>7374</v>
      </c>
      <c r="F145" s="56"/>
      <c r="G145" s="58" t="s">
        <v>8154</v>
      </c>
      <c r="H145" s="95" t="s">
        <v>8056</v>
      </c>
      <c r="I145" s="69" t="s">
        <v>8310</v>
      </c>
      <c r="J145" s="60" t="s">
        <v>16123</v>
      </c>
      <c r="K145" s="85" t="s">
        <v>8052</v>
      </c>
      <c r="L145" s="53" t="s">
        <v>8131</v>
      </c>
      <c r="M145" s="53" t="s">
        <v>8131</v>
      </c>
      <c r="N145" s="45">
        <v>2019</v>
      </c>
      <c r="O145" s="63">
        <v>622.6</v>
      </c>
      <c r="P145" s="679"/>
      <c r="Q145" s="82">
        <f t="shared" si="2"/>
        <v>0</v>
      </c>
    </row>
    <row r="146" spans="1:17" s="36" customFormat="1" ht="47.25" x14ac:dyDescent="0.25">
      <c r="A146" s="56">
        <v>142</v>
      </c>
      <c r="B146" s="45" t="s">
        <v>10777</v>
      </c>
      <c r="C146" s="51" t="s">
        <v>15655</v>
      </c>
      <c r="D146" s="51" t="s">
        <v>7261</v>
      </c>
      <c r="E146" s="51" t="s">
        <v>7374</v>
      </c>
      <c r="F146" s="56"/>
      <c r="G146" s="58" t="s">
        <v>8157</v>
      </c>
      <c r="H146" s="95" t="s">
        <v>8056</v>
      </c>
      <c r="I146" s="69" t="s">
        <v>8311</v>
      </c>
      <c r="J146" s="60" t="s">
        <v>16123</v>
      </c>
      <c r="K146" s="85" t="s">
        <v>8052</v>
      </c>
      <c r="L146" s="53" t="s">
        <v>8131</v>
      </c>
      <c r="M146" s="53" t="s">
        <v>8131</v>
      </c>
      <c r="N146" s="45">
        <v>2019</v>
      </c>
      <c r="O146" s="63">
        <v>622.6</v>
      </c>
      <c r="P146" s="679"/>
      <c r="Q146" s="82">
        <f t="shared" si="2"/>
        <v>0</v>
      </c>
    </row>
    <row r="147" spans="1:17" s="36" customFormat="1" ht="47.25" x14ac:dyDescent="0.25">
      <c r="A147" s="56">
        <v>143</v>
      </c>
      <c r="B147" s="45" t="s">
        <v>10778</v>
      </c>
      <c r="C147" s="51" t="s">
        <v>15656</v>
      </c>
      <c r="D147" s="51" t="s">
        <v>7261</v>
      </c>
      <c r="E147" s="51" t="s">
        <v>7374</v>
      </c>
      <c r="F147" s="56"/>
      <c r="G147" s="58" t="s">
        <v>8160</v>
      </c>
      <c r="H147" s="95" t="s">
        <v>8056</v>
      </c>
      <c r="I147" s="69" t="s">
        <v>8312</v>
      </c>
      <c r="J147" s="60" t="s">
        <v>16123</v>
      </c>
      <c r="K147" s="85" t="s">
        <v>8052</v>
      </c>
      <c r="L147" s="53" t="s">
        <v>8131</v>
      </c>
      <c r="M147" s="53" t="s">
        <v>8131</v>
      </c>
      <c r="N147" s="45">
        <v>2021</v>
      </c>
      <c r="O147" s="63">
        <v>622.6</v>
      </c>
      <c r="P147" s="679"/>
      <c r="Q147" s="82">
        <f t="shared" si="2"/>
        <v>0</v>
      </c>
    </row>
    <row r="148" spans="1:17" s="36" customFormat="1" ht="47.25" x14ac:dyDescent="0.25">
      <c r="A148" s="56">
        <v>144</v>
      </c>
      <c r="B148" s="45" t="s">
        <v>10779</v>
      </c>
      <c r="C148" s="51" t="s">
        <v>15657</v>
      </c>
      <c r="D148" s="51" t="s">
        <v>7261</v>
      </c>
      <c r="E148" s="51" t="s">
        <v>7374</v>
      </c>
      <c r="F148" s="56"/>
      <c r="G148" s="58" t="s">
        <v>8151</v>
      </c>
      <c r="H148" s="95" t="s">
        <v>8056</v>
      </c>
      <c r="I148" s="69" t="s">
        <v>8313</v>
      </c>
      <c r="J148" s="60" t="s">
        <v>16124</v>
      </c>
      <c r="K148" s="85" t="s">
        <v>8052</v>
      </c>
      <c r="L148" s="53" t="s">
        <v>8131</v>
      </c>
      <c r="M148" s="53" t="s">
        <v>8131</v>
      </c>
      <c r="N148" s="45">
        <v>2019</v>
      </c>
      <c r="O148" s="63">
        <v>1285.24</v>
      </c>
      <c r="P148" s="679"/>
      <c r="Q148" s="82">
        <f t="shared" si="2"/>
        <v>0</v>
      </c>
    </row>
    <row r="149" spans="1:17" s="36" customFormat="1" ht="47.25" x14ac:dyDescent="0.25">
      <c r="A149" s="56">
        <v>145</v>
      </c>
      <c r="B149" s="45" t="s">
        <v>10780</v>
      </c>
      <c r="C149" s="51" t="s">
        <v>15658</v>
      </c>
      <c r="D149" s="51" t="s">
        <v>7261</v>
      </c>
      <c r="E149" s="51" t="s">
        <v>7374</v>
      </c>
      <c r="F149" s="56"/>
      <c r="G149" s="58" t="s">
        <v>8154</v>
      </c>
      <c r="H149" s="95" t="s">
        <v>8056</v>
      </c>
      <c r="I149" s="69" t="s">
        <v>8314</v>
      </c>
      <c r="J149" s="60" t="s">
        <v>16124</v>
      </c>
      <c r="K149" s="85" t="s">
        <v>8052</v>
      </c>
      <c r="L149" s="53" t="s">
        <v>8131</v>
      </c>
      <c r="M149" s="53" t="s">
        <v>8131</v>
      </c>
      <c r="N149" s="45">
        <v>2019</v>
      </c>
      <c r="O149" s="63">
        <v>1285.24</v>
      </c>
      <c r="P149" s="679"/>
      <c r="Q149" s="82">
        <f t="shared" si="2"/>
        <v>0</v>
      </c>
    </row>
    <row r="150" spans="1:17" s="36" customFormat="1" ht="47.25" x14ac:dyDescent="0.25">
      <c r="A150" s="56">
        <v>146</v>
      </c>
      <c r="B150" s="45" t="s">
        <v>10781</v>
      </c>
      <c r="C150" s="51" t="s">
        <v>15659</v>
      </c>
      <c r="D150" s="51" t="s">
        <v>7261</v>
      </c>
      <c r="E150" s="51" t="s">
        <v>7374</v>
      </c>
      <c r="F150" s="56"/>
      <c r="G150" s="58" t="s">
        <v>8157</v>
      </c>
      <c r="H150" s="95" t="s">
        <v>8056</v>
      </c>
      <c r="I150" s="69" t="s">
        <v>8315</v>
      </c>
      <c r="J150" s="60" t="s">
        <v>16124</v>
      </c>
      <c r="K150" s="85" t="s">
        <v>8052</v>
      </c>
      <c r="L150" s="53" t="s">
        <v>8131</v>
      </c>
      <c r="M150" s="53" t="s">
        <v>8131</v>
      </c>
      <c r="N150" s="45">
        <v>2019</v>
      </c>
      <c r="O150" s="63">
        <v>1285.24</v>
      </c>
      <c r="P150" s="679"/>
      <c r="Q150" s="82">
        <f t="shared" si="2"/>
        <v>0</v>
      </c>
    </row>
    <row r="151" spans="1:17" s="36" customFormat="1" ht="47.25" x14ac:dyDescent="0.25">
      <c r="A151" s="56">
        <v>147</v>
      </c>
      <c r="B151" s="45" t="s">
        <v>10782</v>
      </c>
      <c r="C151" s="51" t="s">
        <v>15660</v>
      </c>
      <c r="D151" s="51" t="s">
        <v>7261</v>
      </c>
      <c r="E151" s="51" t="s">
        <v>7374</v>
      </c>
      <c r="F151" s="56"/>
      <c r="G151" s="58" t="s">
        <v>8160</v>
      </c>
      <c r="H151" s="95" t="s">
        <v>8056</v>
      </c>
      <c r="I151" s="69" t="s">
        <v>8316</v>
      </c>
      <c r="J151" s="60" t="s">
        <v>16124</v>
      </c>
      <c r="K151" s="85" t="s">
        <v>8052</v>
      </c>
      <c r="L151" s="53" t="s">
        <v>8131</v>
      </c>
      <c r="M151" s="53" t="s">
        <v>8131</v>
      </c>
      <c r="N151" s="45">
        <v>2021</v>
      </c>
      <c r="O151" s="63">
        <v>1285.24</v>
      </c>
      <c r="P151" s="679"/>
      <c r="Q151" s="82">
        <f t="shared" si="2"/>
        <v>0</v>
      </c>
    </row>
    <row r="152" spans="1:17" s="36" customFormat="1" ht="47.25" x14ac:dyDescent="0.25">
      <c r="A152" s="56">
        <v>148</v>
      </c>
      <c r="B152" s="45" t="s">
        <v>10783</v>
      </c>
      <c r="C152" s="51" t="s">
        <v>15661</v>
      </c>
      <c r="D152" s="51" t="s">
        <v>7261</v>
      </c>
      <c r="E152" s="51" t="s">
        <v>7374</v>
      </c>
      <c r="F152" s="56"/>
      <c r="G152" s="58" t="s">
        <v>8160</v>
      </c>
      <c r="H152" s="95" t="s">
        <v>8056</v>
      </c>
      <c r="I152" s="69" t="s">
        <v>8317</v>
      </c>
      <c r="J152" s="60" t="s">
        <v>16124</v>
      </c>
      <c r="K152" s="85" t="s">
        <v>8052</v>
      </c>
      <c r="L152" s="53" t="s">
        <v>8131</v>
      </c>
      <c r="M152" s="53" t="s">
        <v>8131</v>
      </c>
      <c r="N152" s="45">
        <v>2021</v>
      </c>
      <c r="O152" s="63">
        <v>1573.99</v>
      </c>
      <c r="P152" s="679"/>
      <c r="Q152" s="82">
        <f t="shared" si="2"/>
        <v>0</v>
      </c>
    </row>
    <row r="153" spans="1:17" s="36" customFormat="1" ht="47.25" x14ac:dyDescent="0.25">
      <c r="A153" s="56">
        <v>149</v>
      </c>
      <c r="B153" s="45" t="s">
        <v>10784</v>
      </c>
      <c r="C153" s="51" t="s">
        <v>15662</v>
      </c>
      <c r="D153" s="51" t="s">
        <v>7261</v>
      </c>
      <c r="E153" s="51" t="s">
        <v>7374</v>
      </c>
      <c r="F153" s="56"/>
      <c r="G153" s="58" t="s">
        <v>8151</v>
      </c>
      <c r="H153" s="95" t="s">
        <v>8056</v>
      </c>
      <c r="I153" s="69" t="s">
        <v>8318</v>
      </c>
      <c r="J153" s="60" t="s">
        <v>14840</v>
      </c>
      <c r="K153" s="85" t="s">
        <v>8052</v>
      </c>
      <c r="L153" s="53" t="s">
        <v>8131</v>
      </c>
      <c r="M153" s="53" t="s">
        <v>8131</v>
      </c>
      <c r="N153" s="45">
        <v>2021</v>
      </c>
      <c r="O153" s="63">
        <v>176.44000000000003</v>
      </c>
      <c r="P153" s="679"/>
      <c r="Q153" s="82">
        <f t="shared" si="2"/>
        <v>0</v>
      </c>
    </row>
    <row r="154" spans="1:17" s="36" customFormat="1" ht="47.25" x14ac:dyDescent="0.25">
      <c r="A154" s="56">
        <v>150</v>
      </c>
      <c r="B154" s="45" t="s">
        <v>10785</v>
      </c>
      <c r="C154" s="51" t="s">
        <v>15663</v>
      </c>
      <c r="D154" s="51" t="s">
        <v>7261</v>
      </c>
      <c r="E154" s="51" t="s">
        <v>7374</v>
      </c>
      <c r="F154" s="56"/>
      <c r="G154" s="58" t="s">
        <v>8154</v>
      </c>
      <c r="H154" s="95" t="s">
        <v>8056</v>
      </c>
      <c r="I154" s="69" t="s">
        <v>8319</v>
      </c>
      <c r="J154" s="60" t="s">
        <v>14840</v>
      </c>
      <c r="K154" s="85" t="s">
        <v>8052</v>
      </c>
      <c r="L154" s="53" t="s">
        <v>8131</v>
      </c>
      <c r="M154" s="53" t="s">
        <v>8131</v>
      </c>
      <c r="N154" s="45">
        <v>2020</v>
      </c>
      <c r="O154" s="63">
        <v>212.08</v>
      </c>
      <c r="P154" s="679"/>
      <c r="Q154" s="82">
        <f t="shared" si="2"/>
        <v>0</v>
      </c>
    </row>
    <row r="155" spans="1:17" s="36" customFormat="1" ht="47.25" x14ac:dyDescent="0.25">
      <c r="A155" s="56">
        <v>151</v>
      </c>
      <c r="B155" s="45" t="s">
        <v>10786</v>
      </c>
      <c r="C155" s="51" t="s">
        <v>15664</v>
      </c>
      <c r="D155" s="51" t="s">
        <v>7261</v>
      </c>
      <c r="E155" s="51" t="s">
        <v>7374</v>
      </c>
      <c r="F155" s="56"/>
      <c r="G155" s="58" t="s">
        <v>8157</v>
      </c>
      <c r="H155" s="95" t="s">
        <v>8053</v>
      </c>
      <c r="I155" s="69" t="s">
        <v>8320</v>
      </c>
      <c r="J155" s="60" t="s">
        <v>14840</v>
      </c>
      <c r="K155" s="85" t="s">
        <v>8052</v>
      </c>
      <c r="L155" s="53" t="s">
        <v>8131</v>
      </c>
      <c r="M155" s="53" t="s">
        <v>8131</v>
      </c>
      <c r="N155" s="45">
        <v>2020</v>
      </c>
      <c r="O155" s="63">
        <v>206.8</v>
      </c>
      <c r="P155" s="679"/>
      <c r="Q155" s="82">
        <f t="shared" si="2"/>
        <v>0</v>
      </c>
    </row>
    <row r="156" spans="1:17" s="36" customFormat="1" ht="47.25" x14ac:dyDescent="0.25">
      <c r="A156" s="56">
        <v>152</v>
      </c>
      <c r="B156" s="45" t="s">
        <v>10787</v>
      </c>
      <c r="C156" s="51" t="s">
        <v>15665</v>
      </c>
      <c r="D156" s="51" t="s">
        <v>7261</v>
      </c>
      <c r="E156" s="51" t="s">
        <v>7374</v>
      </c>
      <c r="F156" s="56"/>
      <c r="G156" s="58" t="s">
        <v>8160</v>
      </c>
      <c r="H156" s="95" t="s">
        <v>8056</v>
      </c>
      <c r="I156" s="69" t="s">
        <v>8321</v>
      </c>
      <c r="J156" s="60" t="s">
        <v>14840</v>
      </c>
      <c r="K156" s="85" t="s">
        <v>8052</v>
      </c>
      <c r="L156" s="53" t="s">
        <v>8131</v>
      </c>
      <c r="M156" s="53" t="s">
        <v>8131</v>
      </c>
      <c r="N156" s="45">
        <v>2021</v>
      </c>
      <c r="O156" s="63">
        <v>400.07000000000011</v>
      </c>
      <c r="P156" s="679"/>
      <c r="Q156" s="82">
        <f t="shared" si="2"/>
        <v>0</v>
      </c>
    </row>
    <row r="157" spans="1:17" s="36" customFormat="1" ht="47.25" x14ac:dyDescent="0.25">
      <c r="A157" s="56">
        <v>153</v>
      </c>
      <c r="B157" s="45" t="s">
        <v>10788</v>
      </c>
      <c r="C157" s="51" t="s">
        <v>15666</v>
      </c>
      <c r="D157" s="51" t="s">
        <v>7261</v>
      </c>
      <c r="E157" s="51" t="s">
        <v>7374</v>
      </c>
      <c r="F157" s="56"/>
      <c r="G157" s="84" t="s">
        <v>8051</v>
      </c>
      <c r="H157" s="95" t="s">
        <v>8053</v>
      </c>
      <c r="I157" s="69" t="s">
        <v>8322</v>
      </c>
      <c r="J157" s="60" t="s">
        <v>8183</v>
      </c>
      <c r="K157" s="85" t="s">
        <v>8052</v>
      </c>
      <c r="L157" s="53" t="s">
        <v>8131</v>
      </c>
      <c r="M157" s="53" t="s">
        <v>8131</v>
      </c>
      <c r="N157" s="45">
        <v>2021</v>
      </c>
      <c r="O157" s="63">
        <v>176.44000000000003</v>
      </c>
      <c r="P157" s="679"/>
      <c r="Q157" s="82">
        <f t="shared" si="2"/>
        <v>0</v>
      </c>
    </row>
    <row r="158" spans="1:17" s="36" customFormat="1" ht="47.25" x14ac:dyDescent="0.25">
      <c r="A158" s="56">
        <v>154</v>
      </c>
      <c r="B158" s="45" t="s">
        <v>10789</v>
      </c>
      <c r="C158" s="51" t="s">
        <v>15667</v>
      </c>
      <c r="D158" s="51" t="s">
        <v>7261</v>
      </c>
      <c r="E158" s="51" t="s">
        <v>7374</v>
      </c>
      <c r="F158" s="56"/>
      <c r="G158" s="58" t="s">
        <v>8160</v>
      </c>
      <c r="H158" s="95" t="s">
        <v>8053</v>
      </c>
      <c r="I158" s="69" t="s">
        <v>8323</v>
      </c>
      <c r="J158" s="60" t="s">
        <v>8183</v>
      </c>
      <c r="K158" s="85" t="s">
        <v>8052</v>
      </c>
      <c r="L158" s="53" t="s">
        <v>8131</v>
      </c>
      <c r="M158" s="53" t="s">
        <v>8131</v>
      </c>
      <c r="N158" s="45">
        <v>2019</v>
      </c>
      <c r="O158" s="63">
        <v>175.34000000000003</v>
      </c>
      <c r="P158" s="679"/>
      <c r="Q158" s="82">
        <f t="shared" si="2"/>
        <v>0</v>
      </c>
    </row>
    <row r="159" spans="1:17" s="36" customFormat="1" ht="47.25" x14ac:dyDescent="0.25">
      <c r="A159" s="56">
        <v>155</v>
      </c>
      <c r="B159" s="45" t="s">
        <v>10790</v>
      </c>
      <c r="C159" s="51" t="s">
        <v>15668</v>
      </c>
      <c r="D159" s="51" t="s">
        <v>7261</v>
      </c>
      <c r="E159" s="51" t="s">
        <v>7374</v>
      </c>
      <c r="F159" s="56"/>
      <c r="G159" s="84" t="s">
        <v>8051</v>
      </c>
      <c r="H159" s="95" t="s">
        <v>8053</v>
      </c>
      <c r="I159" s="69" t="s">
        <v>8324</v>
      </c>
      <c r="J159" s="60" t="s">
        <v>8183</v>
      </c>
      <c r="K159" s="85" t="s">
        <v>8052</v>
      </c>
      <c r="L159" s="53" t="s">
        <v>8131</v>
      </c>
      <c r="M159" s="53" t="s">
        <v>8131</v>
      </c>
      <c r="N159" s="45">
        <v>2019</v>
      </c>
      <c r="O159" s="63">
        <v>141.79000000000002</v>
      </c>
      <c r="P159" s="679"/>
      <c r="Q159" s="82">
        <f t="shared" si="2"/>
        <v>0</v>
      </c>
    </row>
    <row r="160" spans="1:17" s="36" customFormat="1" ht="47.25" x14ac:dyDescent="0.25">
      <c r="A160" s="56">
        <v>156</v>
      </c>
      <c r="B160" s="45" t="s">
        <v>10791</v>
      </c>
      <c r="C160" s="51" t="s">
        <v>15669</v>
      </c>
      <c r="D160" s="51" t="s">
        <v>7261</v>
      </c>
      <c r="E160" s="51" t="s">
        <v>7374</v>
      </c>
      <c r="F160" s="56"/>
      <c r="G160" s="58" t="s">
        <v>8157</v>
      </c>
      <c r="H160" s="95" t="s">
        <v>1150</v>
      </c>
      <c r="I160" s="69" t="s">
        <v>8325</v>
      </c>
      <c r="J160" s="60" t="s">
        <v>8183</v>
      </c>
      <c r="K160" s="85" t="s">
        <v>8052</v>
      </c>
      <c r="L160" s="53" t="s">
        <v>8131</v>
      </c>
      <c r="M160" s="53" t="s">
        <v>8131</v>
      </c>
      <c r="N160" s="45">
        <v>2021</v>
      </c>
      <c r="O160" s="63">
        <v>141.79000000000002</v>
      </c>
      <c r="P160" s="679"/>
      <c r="Q160" s="82">
        <f t="shared" si="2"/>
        <v>0</v>
      </c>
    </row>
    <row r="161" spans="1:17" s="36" customFormat="1" ht="47.25" x14ac:dyDescent="0.25">
      <c r="A161" s="56">
        <v>157</v>
      </c>
      <c r="B161" s="45" t="s">
        <v>10792</v>
      </c>
      <c r="C161" s="51" t="s">
        <v>15670</v>
      </c>
      <c r="D161" s="51" t="s">
        <v>7261</v>
      </c>
      <c r="E161" s="51" t="s">
        <v>7374</v>
      </c>
      <c r="F161" s="56"/>
      <c r="G161" s="58" t="s">
        <v>8160</v>
      </c>
      <c r="H161" s="95" t="s">
        <v>1150</v>
      </c>
      <c r="I161" s="69" t="s">
        <v>8326</v>
      </c>
      <c r="J161" s="60" t="s">
        <v>8183</v>
      </c>
      <c r="K161" s="85" t="s">
        <v>8052</v>
      </c>
      <c r="L161" s="53" t="s">
        <v>8131</v>
      </c>
      <c r="M161" s="53" t="s">
        <v>8131</v>
      </c>
      <c r="N161" s="45">
        <v>2021</v>
      </c>
      <c r="O161" s="63">
        <v>141.79000000000002</v>
      </c>
      <c r="P161" s="679"/>
      <c r="Q161" s="82">
        <f t="shared" si="2"/>
        <v>0</v>
      </c>
    </row>
    <row r="162" spans="1:17" s="36" customFormat="1" ht="63" x14ac:dyDescent="0.25">
      <c r="A162" s="56">
        <v>158</v>
      </c>
      <c r="B162" s="45" t="s">
        <v>10793</v>
      </c>
      <c r="C162" s="51" t="s">
        <v>15671</v>
      </c>
      <c r="D162" s="51" t="s">
        <v>7261</v>
      </c>
      <c r="E162" s="51" t="s">
        <v>7374</v>
      </c>
      <c r="F162" s="56"/>
      <c r="G162" s="84" t="s">
        <v>8051</v>
      </c>
      <c r="H162" s="95" t="s">
        <v>8327</v>
      </c>
      <c r="I162" s="69" t="s">
        <v>8328</v>
      </c>
      <c r="J162" s="60" t="s">
        <v>14840</v>
      </c>
      <c r="K162" s="85" t="s">
        <v>8052</v>
      </c>
      <c r="L162" s="53" t="s">
        <v>8131</v>
      </c>
      <c r="M162" s="53" t="s">
        <v>8131</v>
      </c>
      <c r="N162" s="45">
        <v>2021</v>
      </c>
      <c r="O162" s="63">
        <v>376.97000000000008</v>
      </c>
      <c r="P162" s="679"/>
      <c r="Q162" s="82">
        <f t="shared" si="2"/>
        <v>0</v>
      </c>
    </row>
    <row r="163" spans="1:17" s="76" customFormat="1" ht="47.25" x14ac:dyDescent="0.25">
      <c r="A163" s="56">
        <v>159</v>
      </c>
      <c r="B163" s="45" t="s">
        <v>10794</v>
      </c>
      <c r="C163" s="51" t="s">
        <v>15672</v>
      </c>
      <c r="D163" s="51" t="s">
        <v>7261</v>
      </c>
      <c r="E163" s="51" t="s">
        <v>7374</v>
      </c>
      <c r="F163" s="56"/>
      <c r="G163" s="62" t="s">
        <v>8051</v>
      </c>
      <c r="H163" s="50" t="s">
        <v>8056</v>
      </c>
      <c r="I163" s="54" t="s">
        <v>8329</v>
      </c>
      <c r="J163" s="60" t="s">
        <v>16122</v>
      </c>
      <c r="K163" s="68" t="s">
        <v>8052</v>
      </c>
      <c r="L163" s="55" t="s">
        <v>8131</v>
      </c>
      <c r="M163" s="55" t="s">
        <v>8131</v>
      </c>
      <c r="N163" s="52">
        <v>2021</v>
      </c>
      <c r="O163" s="63">
        <v>128.15</v>
      </c>
      <c r="P163" s="679"/>
      <c r="Q163" s="82">
        <f t="shared" si="2"/>
        <v>0</v>
      </c>
    </row>
    <row r="164" spans="1:17" s="76" customFormat="1" ht="47.25" x14ac:dyDescent="0.25">
      <c r="A164" s="56">
        <v>160</v>
      </c>
      <c r="B164" s="45" t="s">
        <v>10881</v>
      </c>
      <c r="C164" s="51" t="s">
        <v>15673</v>
      </c>
      <c r="D164" s="51" t="s">
        <v>7261</v>
      </c>
      <c r="E164" s="56" t="s">
        <v>8050</v>
      </c>
      <c r="F164" s="56"/>
      <c r="G164" s="58" t="s">
        <v>8151</v>
      </c>
      <c r="H164" s="50" t="s">
        <v>8082</v>
      </c>
      <c r="I164" s="54" t="s">
        <v>10882</v>
      </c>
      <c r="J164" s="60" t="s">
        <v>8183</v>
      </c>
      <c r="K164" s="68" t="s">
        <v>8052</v>
      </c>
      <c r="L164" s="55" t="s">
        <v>8131</v>
      </c>
      <c r="M164" s="55" t="s">
        <v>8131</v>
      </c>
      <c r="N164" s="52">
        <v>2020</v>
      </c>
      <c r="O164" s="63">
        <v>315.04000000000008</v>
      </c>
      <c r="P164" s="679"/>
      <c r="Q164" s="82">
        <f t="shared" si="2"/>
        <v>0</v>
      </c>
    </row>
    <row r="165" spans="1:17" s="36" customFormat="1" ht="63" x14ac:dyDescent="0.25">
      <c r="A165" s="56">
        <v>161</v>
      </c>
      <c r="B165" s="45" t="s">
        <v>10795</v>
      </c>
      <c r="C165" s="51" t="s">
        <v>15674</v>
      </c>
      <c r="D165" s="51" t="s">
        <v>7261</v>
      </c>
      <c r="E165" s="51" t="s">
        <v>7374</v>
      </c>
      <c r="F165" s="56"/>
      <c r="G165" s="45" t="s">
        <v>8051</v>
      </c>
      <c r="H165" s="95" t="s">
        <v>8330</v>
      </c>
      <c r="I165" s="69" t="s">
        <v>8331</v>
      </c>
      <c r="J165" s="60" t="s">
        <v>16122</v>
      </c>
      <c r="K165" s="69" t="s">
        <v>8416</v>
      </c>
      <c r="L165" s="53" t="s">
        <v>8131</v>
      </c>
      <c r="M165" s="53" t="s">
        <v>8131</v>
      </c>
      <c r="N165" s="45">
        <v>2019</v>
      </c>
      <c r="O165" s="63">
        <v>75.569999999999993</v>
      </c>
      <c r="P165" s="679"/>
      <c r="Q165" s="82">
        <f t="shared" si="2"/>
        <v>0</v>
      </c>
    </row>
    <row r="166" spans="1:17" s="36" customFormat="1" ht="63" x14ac:dyDescent="0.25">
      <c r="A166" s="56">
        <v>162</v>
      </c>
      <c r="B166" s="45" t="s">
        <v>10796</v>
      </c>
      <c r="C166" s="51" t="s">
        <v>15675</v>
      </c>
      <c r="D166" s="51" t="s">
        <v>7261</v>
      </c>
      <c r="E166" s="51" t="s">
        <v>7374</v>
      </c>
      <c r="F166" s="56"/>
      <c r="G166" s="58" t="s">
        <v>16121</v>
      </c>
      <c r="H166" s="95" t="s">
        <v>8330</v>
      </c>
      <c r="I166" s="69" t="s">
        <v>8332</v>
      </c>
      <c r="J166" s="60" t="s">
        <v>14840</v>
      </c>
      <c r="K166" s="69" t="s">
        <v>8416</v>
      </c>
      <c r="L166" s="53" t="s">
        <v>8131</v>
      </c>
      <c r="M166" s="53" t="s">
        <v>8131</v>
      </c>
      <c r="N166" s="45">
        <v>2019</v>
      </c>
      <c r="O166" s="63">
        <v>107.14</v>
      </c>
      <c r="P166" s="679"/>
      <c r="Q166" s="82">
        <f t="shared" si="2"/>
        <v>0</v>
      </c>
    </row>
    <row r="167" spans="1:17" s="36" customFormat="1" ht="63" x14ac:dyDescent="0.25">
      <c r="A167" s="56">
        <v>163</v>
      </c>
      <c r="B167" s="45" t="s">
        <v>10797</v>
      </c>
      <c r="C167" s="51" t="s">
        <v>15676</v>
      </c>
      <c r="D167" s="51" t="s">
        <v>7261</v>
      </c>
      <c r="E167" s="51" t="s">
        <v>7374</v>
      </c>
      <c r="F167" s="56"/>
      <c r="G167" s="58" t="s">
        <v>16121</v>
      </c>
      <c r="H167" s="95" t="s">
        <v>8330</v>
      </c>
      <c r="I167" s="69" t="s">
        <v>8333</v>
      </c>
      <c r="J167" s="60" t="s">
        <v>8183</v>
      </c>
      <c r="K167" s="69" t="s">
        <v>8416</v>
      </c>
      <c r="L167" s="53" t="s">
        <v>8131</v>
      </c>
      <c r="M167" s="53" t="s">
        <v>8131</v>
      </c>
      <c r="N167" s="45">
        <v>2019</v>
      </c>
      <c r="O167" s="63">
        <v>197.45000000000002</v>
      </c>
      <c r="P167" s="679"/>
      <c r="Q167" s="82">
        <f t="shared" si="2"/>
        <v>0</v>
      </c>
    </row>
    <row r="168" spans="1:17" s="36" customFormat="1" ht="63" x14ac:dyDescent="0.25">
      <c r="A168" s="56">
        <v>164</v>
      </c>
      <c r="B168" s="45" t="s">
        <v>10798</v>
      </c>
      <c r="C168" s="51" t="s">
        <v>15677</v>
      </c>
      <c r="D168" s="51" t="s">
        <v>7261</v>
      </c>
      <c r="E168" s="51" t="s">
        <v>7374</v>
      </c>
      <c r="F168" s="56"/>
      <c r="G168" s="58" t="s">
        <v>16121</v>
      </c>
      <c r="H168" s="95" t="s">
        <v>8330</v>
      </c>
      <c r="I168" s="69" t="s">
        <v>8334</v>
      </c>
      <c r="J168" s="60" t="s">
        <v>8183</v>
      </c>
      <c r="K168" s="69" t="s">
        <v>8416</v>
      </c>
      <c r="L168" s="53" t="s">
        <v>8131</v>
      </c>
      <c r="M168" s="53" t="s">
        <v>8131</v>
      </c>
      <c r="N168" s="45">
        <v>2020</v>
      </c>
      <c r="O168" s="63">
        <v>197.45000000000002</v>
      </c>
      <c r="P168" s="679"/>
      <c r="Q168" s="82">
        <f t="shared" si="2"/>
        <v>0</v>
      </c>
    </row>
    <row r="169" spans="1:17" s="36" customFormat="1" ht="63" x14ac:dyDescent="0.25">
      <c r="A169" s="56">
        <v>165</v>
      </c>
      <c r="B169" s="45" t="s">
        <v>10799</v>
      </c>
      <c r="C169" s="51" t="s">
        <v>15678</v>
      </c>
      <c r="D169" s="51" t="s">
        <v>7261</v>
      </c>
      <c r="E169" s="51" t="s">
        <v>7374</v>
      </c>
      <c r="F169" s="56"/>
      <c r="G169" s="58" t="s">
        <v>8151</v>
      </c>
      <c r="H169" s="95" t="s">
        <v>8335</v>
      </c>
      <c r="I169" s="69" t="s">
        <v>8336</v>
      </c>
      <c r="J169" s="60" t="s">
        <v>14840</v>
      </c>
      <c r="K169" s="69" t="s">
        <v>8416</v>
      </c>
      <c r="L169" s="53" t="s">
        <v>8131</v>
      </c>
      <c r="M169" s="53" t="s">
        <v>8131</v>
      </c>
      <c r="N169" s="45">
        <v>2019</v>
      </c>
      <c r="O169" s="63">
        <v>102.85000000000001</v>
      </c>
      <c r="P169" s="679"/>
      <c r="Q169" s="82">
        <f t="shared" si="2"/>
        <v>0</v>
      </c>
    </row>
    <row r="170" spans="1:17" s="36" customFormat="1" ht="63" x14ac:dyDescent="0.25">
      <c r="A170" s="56">
        <v>166</v>
      </c>
      <c r="B170" s="45" t="s">
        <v>10800</v>
      </c>
      <c r="C170" s="51" t="s">
        <v>15679</v>
      </c>
      <c r="D170" s="51" t="s">
        <v>7261</v>
      </c>
      <c r="E170" s="51" t="s">
        <v>7374</v>
      </c>
      <c r="F170" s="56"/>
      <c r="G170" s="58" t="s">
        <v>8151</v>
      </c>
      <c r="H170" s="95" t="s">
        <v>8330</v>
      </c>
      <c r="I170" s="69" t="s">
        <v>8337</v>
      </c>
      <c r="J170" s="60" t="s">
        <v>8183</v>
      </c>
      <c r="K170" s="69" t="s">
        <v>8416</v>
      </c>
      <c r="L170" s="53" t="s">
        <v>8131</v>
      </c>
      <c r="M170" s="53" t="s">
        <v>8131</v>
      </c>
      <c r="N170" s="45">
        <v>2021</v>
      </c>
      <c r="O170" s="63">
        <v>107.14</v>
      </c>
      <c r="P170" s="679"/>
      <c r="Q170" s="82">
        <f t="shared" si="2"/>
        <v>0</v>
      </c>
    </row>
    <row r="171" spans="1:17" s="36" customFormat="1" ht="63" x14ac:dyDescent="0.25">
      <c r="A171" s="56">
        <v>167</v>
      </c>
      <c r="B171" s="45" t="s">
        <v>10801</v>
      </c>
      <c r="C171" s="51" t="s">
        <v>15680</v>
      </c>
      <c r="D171" s="51" t="s">
        <v>7261</v>
      </c>
      <c r="E171" s="51" t="s">
        <v>7374</v>
      </c>
      <c r="F171" s="56"/>
      <c r="G171" s="58" t="s">
        <v>8151</v>
      </c>
      <c r="H171" s="95" t="s">
        <v>8330</v>
      </c>
      <c r="I171" s="69" t="s">
        <v>8338</v>
      </c>
      <c r="J171" s="60" t="s">
        <v>8183</v>
      </c>
      <c r="K171" s="69" t="s">
        <v>8416</v>
      </c>
      <c r="L171" s="53" t="s">
        <v>8131</v>
      </c>
      <c r="M171" s="53" t="s">
        <v>8131</v>
      </c>
      <c r="N171" s="45">
        <v>2021</v>
      </c>
      <c r="O171" s="63">
        <v>76.669999999999987</v>
      </c>
      <c r="P171" s="679"/>
      <c r="Q171" s="82">
        <f t="shared" si="2"/>
        <v>0</v>
      </c>
    </row>
    <row r="172" spans="1:17" s="36" customFormat="1" ht="63" x14ac:dyDescent="0.25">
      <c r="A172" s="56">
        <v>168</v>
      </c>
      <c r="B172" s="45" t="s">
        <v>10802</v>
      </c>
      <c r="C172" s="51" t="s">
        <v>15681</v>
      </c>
      <c r="D172" s="51" t="s">
        <v>7261</v>
      </c>
      <c r="E172" s="51" t="s">
        <v>7374</v>
      </c>
      <c r="F172" s="56"/>
      <c r="G172" s="58" t="s">
        <v>8154</v>
      </c>
      <c r="H172" s="95" t="s">
        <v>8330</v>
      </c>
      <c r="I172" s="69" t="s">
        <v>8339</v>
      </c>
      <c r="J172" s="60" t="s">
        <v>14840</v>
      </c>
      <c r="K172" s="69" t="s">
        <v>8416</v>
      </c>
      <c r="L172" s="53" t="s">
        <v>8131</v>
      </c>
      <c r="M172" s="53" t="s">
        <v>8131</v>
      </c>
      <c r="N172" s="45">
        <v>2021</v>
      </c>
      <c r="O172" s="63">
        <v>91.300000000000011</v>
      </c>
      <c r="P172" s="679"/>
      <c r="Q172" s="82">
        <f t="shared" si="2"/>
        <v>0</v>
      </c>
    </row>
    <row r="173" spans="1:17" s="36" customFormat="1" ht="63" x14ac:dyDescent="0.25">
      <c r="A173" s="56">
        <v>169</v>
      </c>
      <c r="B173" s="58" t="s">
        <v>14800</v>
      </c>
      <c r="C173" s="51" t="s">
        <v>15682</v>
      </c>
      <c r="D173" s="51" t="s">
        <v>7261</v>
      </c>
      <c r="E173" s="51" t="s">
        <v>7374</v>
      </c>
      <c r="F173" s="56"/>
      <c r="G173" s="58" t="s">
        <v>8154</v>
      </c>
      <c r="H173" s="95" t="s">
        <v>8335</v>
      </c>
      <c r="I173" s="69" t="s">
        <v>8340</v>
      </c>
      <c r="J173" s="60" t="s">
        <v>8183</v>
      </c>
      <c r="K173" s="69" t="s">
        <v>8416</v>
      </c>
      <c r="L173" s="53" t="s">
        <v>8131</v>
      </c>
      <c r="M173" s="53" t="s">
        <v>8131</v>
      </c>
      <c r="N173" s="45">
        <v>2021</v>
      </c>
      <c r="O173" s="63">
        <v>107.14</v>
      </c>
      <c r="P173" s="679"/>
      <c r="Q173" s="82">
        <f t="shared" si="2"/>
        <v>0</v>
      </c>
    </row>
    <row r="174" spans="1:17" s="36" customFormat="1" ht="63" x14ac:dyDescent="0.25">
      <c r="A174" s="56">
        <v>170</v>
      </c>
      <c r="B174" s="45" t="s">
        <v>10803</v>
      </c>
      <c r="C174" s="51" t="s">
        <v>15683</v>
      </c>
      <c r="D174" s="51" t="s">
        <v>7261</v>
      </c>
      <c r="E174" s="51" t="s">
        <v>7374</v>
      </c>
      <c r="F174" s="56"/>
      <c r="G174" s="58" t="s">
        <v>8154</v>
      </c>
      <c r="H174" s="95" t="s">
        <v>8335</v>
      </c>
      <c r="I174" s="69" t="s">
        <v>8341</v>
      </c>
      <c r="J174" s="60" t="s">
        <v>8183</v>
      </c>
      <c r="K174" s="69" t="s">
        <v>8416</v>
      </c>
      <c r="L174" s="53" t="s">
        <v>8131</v>
      </c>
      <c r="M174" s="53" t="s">
        <v>8131</v>
      </c>
      <c r="N174" s="45">
        <v>2020</v>
      </c>
      <c r="O174" s="63">
        <v>76.669999999999987</v>
      </c>
      <c r="P174" s="679"/>
      <c r="Q174" s="82">
        <f t="shared" si="2"/>
        <v>0</v>
      </c>
    </row>
    <row r="175" spans="1:17" s="36" customFormat="1" ht="63" x14ac:dyDescent="0.25">
      <c r="A175" s="56">
        <v>171</v>
      </c>
      <c r="B175" s="45" t="s">
        <v>10804</v>
      </c>
      <c r="C175" s="51" t="s">
        <v>15684</v>
      </c>
      <c r="D175" s="51" t="s">
        <v>7261</v>
      </c>
      <c r="E175" s="51" t="s">
        <v>7374</v>
      </c>
      <c r="F175" s="56"/>
      <c r="G175" s="58" t="s">
        <v>8154</v>
      </c>
      <c r="H175" s="95" t="s">
        <v>8330</v>
      </c>
      <c r="I175" s="69" t="s">
        <v>8342</v>
      </c>
      <c r="J175" s="60" t="s">
        <v>14840</v>
      </c>
      <c r="K175" s="69" t="s">
        <v>8416</v>
      </c>
      <c r="L175" s="53" t="s">
        <v>8131</v>
      </c>
      <c r="M175" s="53" t="s">
        <v>8131</v>
      </c>
      <c r="N175" s="45">
        <v>2019</v>
      </c>
      <c r="O175" s="63">
        <v>547.03000000000009</v>
      </c>
      <c r="P175" s="679"/>
      <c r="Q175" s="82">
        <f t="shared" si="2"/>
        <v>0</v>
      </c>
    </row>
    <row r="176" spans="1:17" s="36" customFormat="1" ht="63" x14ac:dyDescent="0.25">
      <c r="A176" s="56">
        <v>172</v>
      </c>
      <c r="B176" s="45" t="s">
        <v>10805</v>
      </c>
      <c r="C176" s="51" t="s">
        <v>15685</v>
      </c>
      <c r="D176" s="51" t="s">
        <v>7261</v>
      </c>
      <c r="E176" s="51" t="s">
        <v>7374</v>
      </c>
      <c r="F176" s="56"/>
      <c r="G176" s="58" t="s">
        <v>8157</v>
      </c>
      <c r="H176" s="95" t="s">
        <v>8335</v>
      </c>
      <c r="I176" s="69" t="s">
        <v>8343</v>
      </c>
      <c r="J176" s="60" t="s">
        <v>14840</v>
      </c>
      <c r="K176" s="69" t="s">
        <v>8416</v>
      </c>
      <c r="L176" s="53" t="s">
        <v>8131</v>
      </c>
      <c r="M176" s="53" t="s">
        <v>8131</v>
      </c>
      <c r="N176" s="45">
        <v>2021</v>
      </c>
      <c r="O176" s="63">
        <v>91.300000000000011</v>
      </c>
      <c r="P176" s="679"/>
      <c r="Q176" s="82">
        <f t="shared" si="2"/>
        <v>0</v>
      </c>
    </row>
    <row r="177" spans="1:17" s="36" customFormat="1" ht="63" x14ac:dyDescent="0.25">
      <c r="A177" s="56">
        <v>173</v>
      </c>
      <c r="B177" s="58" t="s">
        <v>14801</v>
      </c>
      <c r="C177" s="51" t="s">
        <v>15686</v>
      </c>
      <c r="D177" s="51" t="s">
        <v>7261</v>
      </c>
      <c r="E177" s="51" t="s">
        <v>7374</v>
      </c>
      <c r="F177" s="56"/>
      <c r="G177" s="58" t="s">
        <v>8157</v>
      </c>
      <c r="H177" s="95" t="s">
        <v>8335</v>
      </c>
      <c r="I177" s="69" t="s">
        <v>8344</v>
      </c>
      <c r="J177" s="60" t="s">
        <v>8183</v>
      </c>
      <c r="K177" s="69" t="s">
        <v>8416</v>
      </c>
      <c r="L177" s="53" t="s">
        <v>8131</v>
      </c>
      <c r="M177" s="53" t="s">
        <v>8131</v>
      </c>
      <c r="N177" s="45">
        <v>2021</v>
      </c>
      <c r="O177" s="63">
        <v>107.14</v>
      </c>
      <c r="P177" s="679"/>
      <c r="Q177" s="82">
        <f t="shared" si="2"/>
        <v>0</v>
      </c>
    </row>
    <row r="178" spans="1:17" s="36" customFormat="1" ht="63" x14ac:dyDescent="0.25">
      <c r="A178" s="56">
        <v>174</v>
      </c>
      <c r="B178" s="45" t="s">
        <v>10806</v>
      </c>
      <c r="C178" s="51" t="s">
        <v>15687</v>
      </c>
      <c r="D178" s="51" t="s">
        <v>7261</v>
      </c>
      <c r="E178" s="51" t="s">
        <v>7374</v>
      </c>
      <c r="F178" s="56"/>
      <c r="G178" s="58" t="s">
        <v>8157</v>
      </c>
      <c r="H178" s="95" t="s">
        <v>8335</v>
      </c>
      <c r="I178" s="69" t="s">
        <v>8345</v>
      </c>
      <c r="J178" s="60" t="s">
        <v>8183</v>
      </c>
      <c r="K178" s="69" t="s">
        <v>8416</v>
      </c>
      <c r="L178" s="53" t="s">
        <v>8131</v>
      </c>
      <c r="M178" s="53" t="s">
        <v>8131</v>
      </c>
      <c r="N178" s="45">
        <v>2021</v>
      </c>
      <c r="O178" s="63">
        <v>107.14</v>
      </c>
      <c r="P178" s="679"/>
      <c r="Q178" s="82">
        <f t="shared" si="2"/>
        <v>0</v>
      </c>
    </row>
    <row r="179" spans="1:17" s="36" customFormat="1" ht="63" x14ac:dyDescent="0.25">
      <c r="A179" s="56">
        <v>175</v>
      </c>
      <c r="B179" s="45" t="s">
        <v>10807</v>
      </c>
      <c r="C179" s="51" t="s">
        <v>15688</v>
      </c>
      <c r="D179" s="51" t="s">
        <v>7261</v>
      </c>
      <c r="E179" s="51" t="s">
        <v>7374</v>
      </c>
      <c r="F179" s="56"/>
      <c r="G179" s="58" t="s">
        <v>8160</v>
      </c>
      <c r="H179" s="95" t="s">
        <v>8335</v>
      </c>
      <c r="I179" s="69" t="s">
        <v>8346</v>
      </c>
      <c r="J179" s="60" t="s">
        <v>14840</v>
      </c>
      <c r="K179" s="69" t="s">
        <v>8416</v>
      </c>
      <c r="L179" s="53" t="s">
        <v>8131</v>
      </c>
      <c r="M179" s="53" t="s">
        <v>8131</v>
      </c>
      <c r="N179" s="45">
        <v>2021</v>
      </c>
      <c r="O179" s="63">
        <v>91.300000000000011</v>
      </c>
      <c r="P179" s="679"/>
      <c r="Q179" s="82">
        <f t="shared" si="2"/>
        <v>0</v>
      </c>
    </row>
    <row r="180" spans="1:17" s="36" customFormat="1" ht="63" x14ac:dyDescent="0.25">
      <c r="A180" s="56">
        <v>176</v>
      </c>
      <c r="B180" s="58" t="s">
        <v>16126</v>
      </c>
      <c r="C180" s="51" t="s">
        <v>15689</v>
      </c>
      <c r="D180" s="51" t="s">
        <v>7261</v>
      </c>
      <c r="E180" s="51" t="s">
        <v>7374</v>
      </c>
      <c r="F180" s="56"/>
      <c r="G180" s="58" t="s">
        <v>8160</v>
      </c>
      <c r="H180" s="95" t="s">
        <v>8335</v>
      </c>
      <c r="I180" s="69" t="s">
        <v>8347</v>
      </c>
      <c r="J180" s="60" t="s">
        <v>8183</v>
      </c>
      <c r="K180" s="69" t="s">
        <v>8416</v>
      </c>
      <c r="L180" s="53" t="s">
        <v>8131</v>
      </c>
      <c r="M180" s="53" t="s">
        <v>8131</v>
      </c>
      <c r="N180" s="45">
        <v>2021</v>
      </c>
      <c r="O180" s="63">
        <v>107.14</v>
      </c>
      <c r="P180" s="679"/>
      <c r="Q180" s="82">
        <f t="shared" si="2"/>
        <v>0</v>
      </c>
    </row>
    <row r="181" spans="1:17" s="36" customFormat="1" ht="63" x14ac:dyDescent="0.25">
      <c r="A181" s="56">
        <v>177</v>
      </c>
      <c r="B181" s="45" t="s">
        <v>10808</v>
      </c>
      <c r="C181" s="51" t="s">
        <v>15690</v>
      </c>
      <c r="D181" s="51" t="s">
        <v>7261</v>
      </c>
      <c r="E181" s="51" t="s">
        <v>7374</v>
      </c>
      <c r="F181" s="56"/>
      <c r="G181" s="58" t="s">
        <v>8154</v>
      </c>
      <c r="H181" s="95" t="s">
        <v>8335</v>
      </c>
      <c r="I181" s="69" t="s">
        <v>8348</v>
      </c>
      <c r="J181" s="60" t="s">
        <v>8183</v>
      </c>
      <c r="K181" s="69" t="s">
        <v>8416</v>
      </c>
      <c r="L181" s="53" t="s">
        <v>8131</v>
      </c>
      <c r="M181" s="53" t="s">
        <v>8131</v>
      </c>
      <c r="N181" s="45">
        <v>2021</v>
      </c>
      <c r="O181" s="63">
        <v>69.300000000000011</v>
      </c>
      <c r="P181" s="679"/>
      <c r="Q181" s="82">
        <f t="shared" si="2"/>
        <v>0</v>
      </c>
    </row>
    <row r="182" spans="1:17" s="36" customFormat="1" ht="63" x14ac:dyDescent="0.25">
      <c r="A182" s="56">
        <v>178</v>
      </c>
      <c r="B182" s="45" t="s">
        <v>10809</v>
      </c>
      <c r="C182" s="51" t="s">
        <v>15691</v>
      </c>
      <c r="D182" s="51" t="s">
        <v>7261</v>
      </c>
      <c r="E182" s="51" t="s">
        <v>7374</v>
      </c>
      <c r="F182" s="56"/>
      <c r="G182" s="84" t="s">
        <v>8051</v>
      </c>
      <c r="H182" s="95" t="s">
        <v>8335</v>
      </c>
      <c r="I182" s="69" t="s">
        <v>8349</v>
      </c>
      <c r="J182" s="60" t="s">
        <v>8183</v>
      </c>
      <c r="K182" s="69" t="s">
        <v>8416</v>
      </c>
      <c r="L182" s="53" t="s">
        <v>8131</v>
      </c>
      <c r="M182" s="53" t="s">
        <v>8131</v>
      </c>
      <c r="N182" s="45">
        <v>2021</v>
      </c>
      <c r="O182" s="63">
        <v>61.930000000000007</v>
      </c>
      <c r="P182" s="679"/>
      <c r="Q182" s="82">
        <f t="shared" si="2"/>
        <v>0</v>
      </c>
    </row>
    <row r="183" spans="1:17" s="36" customFormat="1" ht="63" x14ac:dyDescent="0.25">
      <c r="A183" s="56">
        <v>179</v>
      </c>
      <c r="B183" s="45" t="s">
        <v>10810</v>
      </c>
      <c r="C183" s="51" t="s">
        <v>15692</v>
      </c>
      <c r="D183" s="51" t="s">
        <v>7261</v>
      </c>
      <c r="E183" s="51" t="s">
        <v>7374</v>
      </c>
      <c r="F183" s="56"/>
      <c r="G183" s="84" t="s">
        <v>8051</v>
      </c>
      <c r="H183" s="95" t="s">
        <v>8335</v>
      </c>
      <c r="I183" s="69" t="s">
        <v>8350</v>
      </c>
      <c r="J183" s="60" t="s">
        <v>8183</v>
      </c>
      <c r="K183" s="69" t="s">
        <v>8416</v>
      </c>
      <c r="L183" s="53" t="s">
        <v>8131</v>
      </c>
      <c r="M183" s="53" t="s">
        <v>8131</v>
      </c>
      <c r="N183" s="45">
        <v>2021</v>
      </c>
      <c r="O183" s="63">
        <v>61.930000000000007</v>
      </c>
      <c r="P183" s="679"/>
      <c r="Q183" s="82">
        <f t="shared" si="2"/>
        <v>0</v>
      </c>
    </row>
    <row r="184" spans="1:17" s="36" customFormat="1" ht="63" x14ac:dyDescent="0.25">
      <c r="A184" s="56">
        <v>180</v>
      </c>
      <c r="B184" s="45" t="s">
        <v>10811</v>
      </c>
      <c r="C184" s="51" t="s">
        <v>15693</v>
      </c>
      <c r="D184" s="51" t="s">
        <v>7261</v>
      </c>
      <c r="E184" s="51" t="s">
        <v>7374</v>
      </c>
      <c r="F184" s="56"/>
      <c r="G184" s="84" t="s">
        <v>8051</v>
      </c>
      <c r="H184" s="95" t="s">
        <v>8335</v>
      </c>
      <c r="I184" s="69" t="s">
        <v>8351</v>
      </c>
      <c r="J184" s="60" t="s">
        <v>8183</v>
      </c>
      <c r="K184" s="69" t="s">
        <v>8416</v>
      </c>
      <c r="L184" s="53" t="s">
        <v>8131</v>
      </c>
      <c r="M184" s="53" t="s">
        <v>8131</v>
      </c>
      <c r="N184" s="45">
        <v>2021</v>
      </c>
      <c r="O184" s="63">
        <v>61.930000000000007</v>
      </c>
      <c r="P184" s="679"/>
      <c r="Q184" s="82">
        <f t="shared" si="2"/>
        <v>0</v>
      </c>
    </row>
    <row r="185" spans="1:17" s="36" customFormat="1" ht="63" x14ac:dyDescent="0.25">
      <c r="A185" s="56">
        <v>181</v>
      </c>
      <c r="B185" s="45" t="s">
        <v>10812</v>
      </c>
      <c r="C185" s="51" t="s">
        <v>15694</v>
      </c>
      <c r="D185" s="51" t="s">
        <v>7261</v>
      </c>
      <c r="E185" s="51" t="s">
        <v>7374</v>
      </c>
      <c r="F185" s="56"/>
      <c r="G185" s="58" t="s">
        <v>8157</v>
      </c>
      <c r="H185" s="95" t="s">
        <v>8335</v>
      </c>
      <c r="I185" s="69" t="s">
        <v>8352</v>
      </c>
      <c r="J185" s="60" t="s">
        <v>8183</v>
      </c>
      <c r="K185" s="69" t="s">
        <v>8416</v>
      </c>
      <c r="L185" s="53" t="s">
        <v>8131</v>
      </c>
      <c r="M185" s="53" t="s">
        <v>8131</v>
      </c>
      <c r="N185" s="45">
        <v>2021</v>
      </c>
      <c r="O185" s="63">
        <v>76.669999999999987</v>
      </c>
      <c r="P185" s="679"/>
      <c r="Q185" s="82">
        <f t="shared" si="2"/>
        <v>0</v>
      </c>
    </row>
    <row r="186" spans="1:17" s="36" customFormat="1" ht="63" x14ac:dyDescent="0.25">
      <c r="A186" s="56">
        <v>182</v>
      </c>
      <c r="B186" s="45" t="s">
        <v>10813</v>
      </c>
      <c r="C186" s="51" t="s">
        <v>15695</v>
      </c>
      <c r="D186" s="51" t="s">
        <v>7261</v>
      </c>
      <c r="E186" s="51" t="s">
        <v>7374</v>
      </c>
      <c r="F186" s="56"/>
      <c r="G186" s="58" t="s">
        <v>8160</v>
      </c>
      <c r="H186" s="95" t="s">
        <v>8335</v>
      </c>
      <c r="I186" s="69" t="s">
        <v>8353</v>
      </c>
      <c r="J186" s="60" t="s">
        <v>8183</v>
      </c>
      <c r="K186" s="69" t="s">
        <v>8416</v>
      </c>
      <c r="L186" s="53" t="s">
        <v>8131</v>
      </c>
      <c r="M186" s="53" t="s">
        <v>8131</v>
      </c>
      <c r="N186" s="45">
        <v>2019</v>
      </c>
      <c r="O186" s="63">
        <v>76.669999999999987</v>
      </c>
      <c r="P186" s="679"/>
      <c r="Q186" s="82">
        <f t="shared" si="2"/>
        <v>0</v>
      </c>
    </row>
    <row r="187" spans="1:17" s="36" customFormat="1" ht="63" x14ac:dyDescent="0.25">
      <c r="A187" s="56">
        <v>183</v>
      </c>
      <c r="B187" s="45" t="s">
        <v>10814</v>
      </c>
      <c r="C187" s="51" t="s">
        <v>15696</v>
      </c>
      <c r="D187" s="51" t="s">
        <v>7261</v>
      </c>
      <c r="E187" s="51" t="s">
        <v>7374</v>
      </c>
      <c r="F187" s="56"/>
      <c r="G187" s="58" t="s">
        <v>8160</v>
      </c>
      <c r="H187" s="50" t="s">
        <v>8330</v>
      </c>
      <c r="I187" s="54" t="s">
        <v>8354</v>
      </c>
      <c r="J187" s="60" t="s">
        <v>8183</v>
      </c>
      <c r="K187" s="69" t="s">
        <v>8416</v>
      </c>
      <c r="L187" s="53" t="s">
        <v>8131</v>
      </c>
      <c r="M187" s="55" t="s">
        <v>8131</v>
      </c>
      <c r="N187" s="52">
        <v>2021</v>
      </c>
      <c r="O187" s="63">
        <v>76.669999999999987</v>
      </c>
      <c r="P187" s="679"/>
      <c r="Q187" s="82">
        <f t="shared" si="2"/>
        <v>0</v>
      </c>
    </row>
    <row r="188" spans="1:17" s="36" customFormat="1" ht="63" x14ac:dyDescent="0.25">
      <c r="A188" s="56">
        <v>184</v>
      </c>
      <c r="B188" s="45" t="s">
        <v>10815</v>
      </c>
      <c r="C188" s="51" t="s">
        <v>15697</v>
      </c>
      <c r="D188" s="51" t="s">
        <v>7261</v>
      </c>
      <c r="E188" s="51" t="s">
        <v>7374</v>
      </c>
      <c r="F188" s="56"/>
      <c r="G188" s="58" t="s">
        <v>8132</v>
      </c>
      <c r="H188" s="95" t="s">
        <v>8330</v>
      </c>
      <c r="I188" s="69" t="s">
        <v>8355</v>
      </c>
      <c r="J188" s="60" t="s">
        <v>14840</v>
      </c>
      <c r="K188" s="69" t="s">
        <v>8416</v>
      </c>
      <c r="L188" s="53" t="s">
        <v>8131</v>
      </c>
      <c r="M188" s="53" t="s">
        <v>8131</v>
      </c>
      <c r="N188" s="45">
        <v>2020</v>
      </c>
      <c r="O188" s="63">
        <v>547.03000000000009</v>
      </c>
      <c r="P188" s="679"/>
      <c r="Q188" s="82">
        <f t="shared" si="2"/>
        <v>0</v>
      </c>
    </row>
    <row r="189" spans="1:17" s="36" customFormat="1" ht="63" x14ac:dyDescent="0.25">
      <c r="A189" s="56">
        <v>185</v>
      </c>
      <c r="B189" s="45" t="s">
        <v>10816</v>
      </c>
      <c r="C189" s="51" t="s">
        <v>15698</v>
      </c>
      <c r="D189" s="51" t="s">
        <v>7261</v>
      </c>
      <c r="E189" s="51" t="s">
        <v>7374</v>
      </c>
      <c r="F189" s="56"/>
      <c r="G189" s="84" t="s">
        <v>8051</v>
      </c>
      <c r="H189" s="95" t="s">
        <v>8335</v>
      </c>
      <c r="I189" s="69" t="s">
        <v>8356</v>
      </c>
      <c r="J189" s="60" t="s">
        <v>8183</v>
      </c>
      <c r="K189" s="69" t="s">
        <v>8416</v>
      </c>
      <c r="L189" s="53" t="s">
        <v>8131</v>
      </c>
      <c r="M189" s="53" t="s">
        <v>8131</v>
      </c>
      <c r="N189" s="45">
        <v>2021</v>
      </c>
      <c r="O189" s="63">
        <v>69.300000000000011</v>
      </c>
      <c r="P189" s="679"/>
      <c r="Q189" s="82">
        <f t="shared" si="2"/>
        <v>0</v>
      </c>
    </row>
    <row r="190" spans="1:17" s="36" customFormat="1" ht="63" x14ac:dyDescent="0.25">
      <c r="A190" s="56">
        <v>186</v>
      </c>
      <c r="B190" s="45" t="s">
        <v>10817</v>
      </c>
      <c r="C190" s="51" t="s">
        <v>15699</v>
      </c>
      <c r="D190" s="51" t="s">
        <v>7261</v>
      </c>
      <c r="E190" s="51" t="s">
        <v>7374</v>
      </c>
      <c r="F190" s="56"/>
      <c r="G190" s="84" t="s">
        <v>8051</v>
      </c>
      <c r="H190" s="95" t="s">
        <v>8335</v>
      </c>
      <c r="I190" s="69" t="s">
        <v>8357</v>
      </c>
      <c r="J190" s="60" t="s">
        <v>8183</v>
      </c>
      <c r="K190" s="69" t="s">
        <v>8416</v>
      </c>
      <c r="L190" s="53" t="s">
        <v>8131</v>
      </c>
      <c r="M190" s="53" t="s">
        <v>8131</v>
      </c>
      <c r="N190" s="45">
        <v>2020</v>
      </c>
      <c r="O190" s="63">
        <v>69.300000000000011</v>
      </c>
      <c r="P190" s="679"/>
      <c r="Q190" s="82">
        <f t="shared" si="2"/>
        <v>0</v>
      </c>
    </row>
    <row r="191" spans="1:17" s="36" customFormat="1" ht="63" x14ac:dyDescent="0.25">
      <c r="A191" s="56">
        <v>187</v>
      </c>
      <c r="B191" s="45" t="s">
        <v>10818</v>
      </c>
      <c r="C191" s="51" t="s">
        <v>15700</v>
      </c>
      <c r="D191" s="51" t="s">
        <v>7261</v>
      </c>
      <c r="E191" s="51" t="s">
        <v>7374</v>
      </c>
      <c r="F191" s="56"/>
      <c r="G191" s="84" t="s">
        <v>8051</v>
      </c>
      <c r="H191" s="95" t="s">
        <v>8335</v>
      </c>
      <c r="I191" s="69" t="s">
        <v>8358</v>
      </c>
      <c r="J191" s="60" t="s">
        <v>8183</v>
      </c>
      <c r="K191" s="69" t="s">
        <v>8416</v>
      </c>
      <c r="L191" s="53" t="s">
        <v>8131</v>
      </c>
      <c r="M191" s="53" t="s">
        <v>8131</v>
      </c>
      <c r="N191" s="45">
        <v>2020</v>
      </c>
      <c r="O191" s="63">
        <v>69.300000000000011</v>
      </c>
      <c r="P191" s="679"/>
      <c r="Q191" s="82">
        <f t="shared" si="2"/>
        <v>0</v>
      </c>
    </row>
    <row r="192" spans="1:17" s="36" customFormat="1" ht="63" x14ac:dyDescent="0.25">
      <c r="A192" s="56">
        <v>188</v>
      </c>
      <c r="B192" s="45" t="s">
        <v>10819</v>
      </c>
      <c r="C192" s="51" t="s">
        <v>15701</v>
      </c>
      <c r="D192" s="51" t="s">
        <v>7261</v>
      </c>
      <c r="E192" s="51" t="s">
        <v>7374</v>
      </c>
      <c r="F192" s="56"/>
      <c r="G192" s="84" t="s">
        <v>8051</v>
      </c>
      <c r="H192" s="95" t="s">
        <v>8335</v>
      </c>
      <c r="I192" s="69" t="s">
        <v>8359</v>
      </c>
      <c r="J192" s="60" t="s">
        <v>8183</v>
      </c>
      <c r="K192" s="69" t="s">
        <v>8416</v>
      </c>
      <c r="L192" s="53" t="s">
        <v>8131</v>
      </c>
      <c r="M192" s="53" t="s">
        <v>8131</v>
      </c>
      <c r="N192" s="45">
        <v>2021</v>
      </c>
      <c r="O192" s="63">
        <v>69.300000000000011</v>
      </c>
      <c r="P192" s="679"/>
      <c r="Q192" s="82">
        <f t="shared" si="2"/>
        <v>0</v>
      </c>
    </row>
    <row r="193" spans="1:17" s="36" customFormat="1" ht="63" x14ac:dyDescent="0.25">
      <c r="A193" s="56">
        <v>189</v>
      </c>
      <c r="B193" s="45" t="s">
        <v>10820</v>
      </c>
      <c r="C193" s="51" t="s">
        <v>15702</v>
      </c>
      <c r="D193" s="51" t="s">
        <v>7261</v>
      </c>
      <c r="E193" s="51" t="s">
        <v>7374</v>
      </c>
      <c r="F193" s="56"/>
      <c r="G193" s="58" t="s">
        <v>8151</v>
      </c>
      <c r="H193" s="95" t="s">
        <v>8335</v>
      </c>
      <c r="I193" s="69" t="s">
        <v>8360</v>
      </c>
      <c r="J193" s="60" t="s">
        <v>8183</v>
      </c>
      <c r="K193" s="69" t="s">
        <v>8416</v>
      </c>
      <c r="L193" s="53" t="s">
        <v>8131</v>
      </c>
      <c r="M193" s="53" t="s">
        <v>8131</v>
      </c>
      <c r="N193" s="45">
        <v>2020</v>
      </c>
      <c r="O193" s="63">
        <v>76.669999999999987</v>
      </c>
      <c r="P193" s="679"/>
      <c r="Q193" s="82">
        <f t="shared" si="2"/>
        <v>0</v>
      </c>
    </row>
    <row r="194" spans="1:17" s="36" customFormat="1" ht="63" x14ac:dyDescent="0.25">
      <c r="A194" s="56">
        <v>190</v>
      </c>
      <c r="B194" s="45" t="s">
        <v>10821</v>
      </c>
      <c r="C194" s="51" t="s">
        <v>15703</v>
      </c>
      <c r="D194" s="51" t="s">
        <v>7261</v>
      </c>
      <c r="E194" s="51" t="s">
        <v>7374</v>
      </c>
      <c r="F194" s="56"/>
      <c r="G194" s="58" t="s">
        <v>8154</v>
      </c>
      <c r="H194" s="95" t="s">
        <v>8335</v>
      </c>
      <c r="I194" s="69" t="s">
        <v>8361</v>
      </c>
      <c r="J194" s="60" t="s">
        <v>8183</v>
      </c>
      <c r="K194" s="69" t="s">
        <v>8416</v>
      </c>
      <c r="L194" s="53" t="s">
        <v>8131</v>
      </c>
      <c r="M194" s="53" t="s">
        <v>8131</v>
      </c>
      <c r="N194" s="45">
        <v>2020</v>
      </c>
      <c r="O194" s="63">
        <v>76.669999999999987</v>
      </c>
      <c r="P194" s="679"/>
      <c r="Q194" s="82">
        <f t="shared" si="2"/>
        <v>0</v>
      </c>
    </row>
    <row r="195" spans="1:17" s="36" customFormat="1" ht="63" x14ac:dyDescent="0.25">
      <c r="A195" s="56">
        <v>191</v>
      </c>
      <c r="B195" s="45" t="s">
        <v>10822</v>
      </c>
      <c r="C195" s="51" t="s">
        <v>15704</v>
      </c>
      <c r="D195" s="51" t="s">
        <v>7261</v>
      </c>
      <c r="E195" s="51" t="s">
        <v>7374</v>
      </c>
      <c r="F195" s="56"/>
      <c r="G195" s="58" t="s">
        <v>8157</v>
      </c>
      <c r="H195" s="95" t="s">
        <v>8335</v>
      </c>
      <c r="I195" s="69" t="s">
        <v>8362</v>
      </c>
      <c r="J195" s="60" t="s">
        <v>8183</v>
      </c>
      <c r="K195" s="69" t="s">
        <v>8416</v>
      </c>
      <c r="L195" s="53" t="s">
        <v>8131</v>
      </c>
      <c r="M195" s="53" t="s">
        <v>8131</v>
      </c>
      <c r="N195" s="45">
        <v>2019</v>
      </c>
      <c r="O195" s="63">
        <v>76.669999999999987</v>
      </c>
      <c r="P195" s="679"/>
      <c r="Q195" s="82">
        <f t="shared" si="2"/>
        <v>0</v>
      </c>
    </row>
    <row r="196" spans="1:17" s="36" customFormat="1" ht="63" x14ac:dyDescent="0.25">
      <c r="A196" s="56">
        <v>192</v>
      </c>
      <c r="B196" s="45" t="s">
        <v>10823</v>
      </c>
      <c r="C196" s="51" t="s">
        <v>15705</v>
      </c>
      <c r="D196" s="51" t="s">
        <v>7261</v>
      </c>
      <c r="E196" s="51" t="s">
        <v>7374</v>
      </c>
      <c r="F196" s="56"/>
      <c r="G196" s="58" t="s">
        <v>8160</v>
      </c>
      <c r="H196" s="95" t="s">
        <v>8335</v>
      </c>
      <c r="I196" s="69" t="s">
        <v>8363</v>
      </c>
      <c r="J196" s="60" t="s">
        <v>8183</v>
      </c>
      <c r="K196" s="69" t="s">
        <v>8416</v>
      </c>
      <c r="L196" s="53" t="s">
        <v>8131</v>
      </c>
      <c r="M196" s="53" t="s">
        <v>8131</v>
      </c>
      <c r="N196" s="45">
        <v>2021</v>
      </c>
      <c r="O196" s="63">
        <v>76.669999999999987</v>
      </c>
      <c r="P196" s="679"/>
      <c r="Q196" s="82">
        <f t="shared" si="2"/>
        <v>0</v>
      </c>
    </row>
    <row r="197" spans="1:17" s="36" customFormat="1" ht="110.25" x14ac:dyDescent="0.25">
      <c r="A197" s="56">
        <v>193</v>
      </c>
      <c r="B197" s="45" t="s">
        <v>10824</v>
      </c>
      <c r="C197" s="51" t="s">
        <v>15706</v>
      </c>
      <c r="D197" s="51" t="s">
        <v>7261</v>
      </c>
      <c r="E197" s="51" t="s">
        <v>7374</v>
      </c>
      <c r="F197" s="56"/>
      <c r="G197" s="58" t="s">
        <v>8151</v>
      </c>
      <c r="H197" s="95" t="s">
        <v>8080</v>
      </c>
      <c r="I197" s="69" t="s">
        <v>8364</v>
      </c>
      <c r="J197" s="60" t="s">
        <v>8183</v>
      </c>
      <c r="K197" s="85" t="s">
        <v>8417</v>
      </c>
      <c r="L197" s="53" t="s">
        <v>8131</v>
      </c>
      <c r="M197" s="53" t="s">
        <v>8131</v>
      </c>
      <c r="N197" s="45">
        <v>2019</v>
      </c>
      <c r="O197" s="63">
        <v>76.669999999999987</v>
      </c>
      <c r="P197" s="679"/>
      <c r="Q197" s="82">
        <f t="shared" ref="Q197:Q248" si="3">P197*O197</f>
        <v>0</v>
      </c>
    </row>
    <row r="198" spans="1:17" s="36" customFormat="1" ht="110.25" x14ac:dyDescent="0.25">
      <c r="A198" s="56">
        <v>194</v>
      </c>
      <c r="B198" s="45" t="s">
        <v>10825</v>
      </c>
      <c r="C198" s="51" t="s">
        <v>15707</v>
      </c>
      <c r="D198" s="51" t="s">
        <v>7261</v>
      </c>
      <c r="E198" s="51" t="s">
        <v>7374</v>
      </c>
      <c r="F198" s="56"/>
      <c r="G198" s="58" t="s">
        <v>8151</v>
      </c>
      <c r="H198" s="95" t="s">
        <v>8080</v>
      </c>
      <c r="I198" s="69" t="s">
        <v>8365</v>
      </c>
      <c r="J198" s="60" t="s">
        <v>8183</v>
      </c>
      <c r="K198" s="85" t="s">
        <v>8417</v>
      </c>
      <c r="L198" s="53" t="s">
        <v>8131</v>
      </c>
      <c r="M198" s="53" t="s">
        <v>8131</v>
      </c>
      <c r="N198" s="45">
        <v>2019</v>
      </c>
      <c r="O198" s="63">
        <v>76.669999999999987</v>
      </c>
      <c r="P198" s="679"/>
      <c r="Q198" s="82">
        <f t="shared" si="3"/>
        <v>0</v>
      </c>
    </row>
    <row r="199" spans="1:17" s="36" customFormat="1" ht="110.25" x14ac:dyDescent="0.25">
      <c r="A199" s="56">
        <v>195</v>
      </c>
      <c r="B199" s="45" t="s">
        <v>10826</v>
      </c>
      <c r="C199" s="51" t="s">
        <v>15708</v>
      </c>
      <c r="D199" s="51" t="s">
        <v>7261</v>
      </c>
      <c r="E199" s="51" t="s">
        <v>7374</v>
      </c>
      <c r="F199" s="56"/>
      <c r="G199" s="58" t="s">
        <v>8151</v>
      </c>
      <c r="H199" s="95" t="s">
        <v>8080</v>
      </c>
      <c r="I199" s="69" t="s">
        <v>8366</v>
      </c>
      <c r="J199" s="60" t="s">
        <v>8183</v>
      </c>
      <c r="K199" s="85" t="s">
        <v>8417</v>
      </c>
      <c r="L199" s="53" t="s">
        <v>8131</v>
      </c>
      <c r="M199" s="53" t="s">
        <v>8131</v>
      </c>
      <c r="N199" s="45">
        <v>2021</v>
      </c>
      <c r="O199" s="63">
        <v>76.669999999999987</v>
      </c>
      <c r="P199" s="679"/>
      <c r="Q199" s="82">
        <f t="shared" si="3"/>
        <v>0</v>
      </c>
    </row>
    <row r="200" spans="1:17" s="36" customFormat="1" ht="110.25" x14ac:dyDescent="0.25">
      <c r="A200" s="56">
        <v>196</v>
      </c>
      <c r="B200" s="45" t="s">
        <v>10827</v>
      </c>
      <c r="C200" s="51" t="s">
        <v>15709</v>
      </c>
      <c r="D200" s="51" t="s">
        <v>7261</v>
      </c>
      <c r="E200" s="51" t="s">
        <v>7374</v>
      </c>
      <c r="F200" s="56"/>
      <c r="G200" s="58" t="s">
        <v>8151</v>
      </c>
      <c r="H200" s="95" t="s">
        <v>8080</v>
      </c>
      <c r="I200" s="69" t="s">
        <v>8367</v>
      </c>
      <c r="J200" s="60" t="s">
        <v>8183</v>
      </c>
      <c r="K200" s="85" t="s">
        <v>8417</v>
      </c>
      <c r="L200" s="53" t="s">
        <v>8131</v>
      </c>
      <c r="M200" s="53" t="s">
        <v>8131</v>
      </c>
      <c r="N200" s="45">
        <v>2019</v>
      </c>
      <c r="O200" s="63">
        <v>76.669999999999987</v>
      </c>
      <c r="P200" s="679"/>
      <c r="Q200" s="82">
        <f t="shared" si="3"/>
        <v>0</v>
      </c>
    </row>
    <row r="201" spans="1:17" s="36" customFormat="1" ht="110.25" x14ac:dyDescent="0.25">
      <c r="A201" s="56">
        <v>197</v>
      </c>
      <c r="B201" s="45" t="s">
        <v>10828</v>
      </c>
      <c r="C201" s="51" t="s">
        <v>15710</v>
      </c>
      <c r="D201" s="51" t="s">
        <v>7261</v>
      </c>
      <c r="E201" s="51" t="s">
        <v>7374</v>
      </c>
      <c r="F201" s="56"/>
      <c r="G201" s="58" t="s">
        <v>8154</v>
      </c>
      <c r="H201" s="95" t="s">
        <v>8079</v>
      </c>
      <c r="I201" s="69" t="s">
        <v>8368</v>
      </c>
      <c r="J201" s="60" t="s">
        <v>8183</v>
      </c>
      <c r="K201" s="85" t="s">
        <v>8417</v>
      </c>
      <c r="L201" s="53" t="s">
        <v>8131</v>
      </c>
      <c r="M201" s="53" t="s">
        <v>8131</v>
      </c>
      <c r="N201" s="45">
        <v>2019</v>
      </c>
      <c r="O201" s="63">
        <v>69.300000000000011</v>
      </c>
      <c r="P201" s="679"/>
      <c r="Q201" s="82">
        <f t="shared" si="3"/>
        <v>0</v>
      </c>
    </row>
    <row r="202" spans="1:17" s="36" customFormat="1" ht="110.25" x14ac:dyDescent="0.25">
      <c r="A202" s="56">
        <v>198</v>
      </c>
      <c r="B202" s="45" t="s">
        <v>10829</v>
      </c>
      <c r="C202" s="51" t="s">
        <v>15711</v>
      </c>
      <c r="D202" s="51" t="s">
        <v>7261</v>
      </c>
      <c r="E202" s="51" t="s">
        <v>7374</v>
      </c>
      <c r="F202" s="56"/>
      <c r="G202" s="58" t="s">
        <v>8154</v>
      </c>
      <c r="H202" s="95" t="s">
        <v>8080</v>
      </c>
      <c r="I202" s="69" t="s">
        <v>8369</v>
      </c>
      <c r="J202" s="60" t="s">
        <v>8183</v>
      </c>
      <c r="K202" s="85" t="s">
        <v>8417</v>
      </c>
      <c r="L202" s="53" t="s">
        <v>8131</v>
      </c>
      <c r="M202" s="53" t="s">
        <v>8131</v>
      </c>
      <c r="N202" s="45">
        <v>2021</v>
      </c>
      <c r="O202" s="63">
        <v>69.300000000000011</v>
      </c>
      <c r="P202" s="679"/>
      <c r="Q202" s="82">
        <f t="shared" si="3"/>
        <v>0</v>
      </c>
    </row>
    <row r="203" spans="1:17" s="36" customFormat="1" ht="110.25" x14ac:dyDescent="0.25">
      <c r="A203" s="56">
        <v>199</v>
      </c>
      <c r="B203" s="45" t="s">
        <v>10830</v>
      </c>
      <c r="C203" s="51" t="s">
        <v>15712</v>
      </c>
      <c r="D203" s="51" t="s">
        <v>7261</v>
      </c>
      <c r="E203" s="51" t="s">
        <v>7374</v>
      </c>
      <c r="F203" s="56"/>
      <c r="G203" s="58" t="s">
        <v>8154</v>
      </c>
      <c r="H203" s="95" t="s">
        <v>8080</v>
      </c>
      <c r="I203" s="69" t="s">
        <v>8370</v>
      </c>
      <c r="J203" s="60" t="s">
        <v>8183</v>
      </c>
      <c r="K203" s="85" t="s">
        <v>8417</v>
      </c>
      <c r="L203" s="53" t="s">
        <v>8131</v>
      </c>
      <c r="M203" s="53" t="s">
        <v>8131</v>
      </c>
      <c r="N203" s="45">
        <v>2020</v>
      </c>
      <c r="O203" s="63">
        <v>69.300000000000011</v>
      </c>
      <c r="P203" s="679"/>
      <c r="Q203" s="82">
        <f t="shared" si="3"/>
        <v>0</v>
      </c>
    </row>
    <row r="204" spans="1:17" s="36" customFormat="1" ht="110.25" x14ac:dyDescent="0.25">
      <c r="A204" s="56">
        <v>200</v>
      </c>
      <c r="B204" s="45" t="s">
        <v>10831</v>
      </c>
      <c r="C204" s="51" t="s">
        <v>15713</v>
      </c>
      <c r="D204" s="51" t="s">
        <v>7261</v>
      </c>
      <c r="E204" s="51" t="s">
        <v>7374</v>
      </c>
      <c r="F204" s="56"/>
      <c r="G204" s="58" t="s">
        <v>8157</v>
      </c>
      <c r="H204" s="95" t="s">
        <v>8080</v>
      </c>
      <c r="I204" s="69" t="s">
        <v>8371</v>
      </c>
      <c r="J204" s="60" t="s">
        <v>8183</v>
      </c>
      <c r="K204" s="85" t="s">
        <v>8417</v>
      </c>
      <c r="L204" s="53" t="s">
        <v>8131</v>
      </c>
      <c r="M204" s="53" t="s">
        <v>8131</v>
      </c>
      <c r="N204" s="45">
        <v>2021</v>
      </c>
      <c r="O204" s="63">
        <v>69.300000000000011</v>
      </c>
      <c r="P204" s="679"/>
      <c r="Q204" s="82">
        <f t="shared" si="3"/>
        <v>0</v>
      </c>
    </row>
    <row r="205" spans="1:17" s="36" customFormat="1" ht="110.25" x14ac:dyDescent="0.25">
      <c r="A205" s="56">
        <v>201</v>
      </c>
      <c r="B205" s="45" t="s">
        <v>10832</v>
      </c>
      <c r="C205" s="51" t="s">
        <v>15714</v>
      </c>
      <c r="D205" s="51" t="s">
        <v>7261</v>
      </c>
      <c r="E205" s="51" t="s">
        <v>7374</v>
      </c>
      <c r="F205" s="56"/>
      <c r="G205" s="58" t="s">
        <v>8154</v>
      </c>
      <c r="H205" s="95" t="s">
        <v>8080</v>
      </c>
      <c r="I205" s="69" t="s">
        <v>8372</v>
      </c>
      <c r="J205" s="60" t="s">
        <v>8183</v>
      </c>
      <c r="K205" s="85" t="s">
        <v>8417</v>
      </c>
      <c r="L205" s="53" t="s">
        <v>8131</v>
      </c>
      <c r="M205" s="53" t="s">
        <v>8131</v>
      </c>
      <c r="N205" s="45">
        <v>2019</v>
      </c>
      <c r="O205" s="63">
        <v>69.300000000000011</v>
      </c>
      <c r="P205" s="679"/>
      <c r="Q205" s="82">
        <f t="shared" si="3"/>
        <v>0</v>
      </c>
    </row>
    <row r="206" spans="1:17" s="36" customFormat="1" ht="110.25" x14ac:dyDescent="0.25">
      <c r="A206" s="56">
        <v>202</v>
      </c>
      <c r="B206" s="45" t="s">
        <v>10833</v>
      </c>
      <c r="C206" s="51" t="s">
        <v>15715</v>
      </c>
      <c r="D206" s="51" t="s">
        <v>7261</v>
      </c>
      <c r="E206" s="51" t="s">
        <v>7374</v>
      </c>
      <c r="F206" s="56"/>
      <c r="G206" s="58" t="s">
        <v>8154</v>
      </c>
      <c r="H206" s="95" t="s">
        <v>8080</v>
      </c>
      <c r="I206" s="69" t="s">
        <v>8373</v>
      </c>
      <c r="J206" s="60" t="s">
        <v>8183</v>
      </c>
      <c r="K206" s="85" t="s">
        <v>8417</v>
      </c>
      <c r="L206" s="53" t="s">
        <v>8131</v>
      </c>
      <c r="M206" s="53" t="s">
        <v>8131</v>
      </c>
      <c r="N206" s="45">
        <v>2020</v>
      </c>
      <c r="O206" s="63">
        <v>69.300000000000011</v>
      </c>
      <c r="P206" s="679"/>
      <c r="Q206" s="82">
        <f t="shared" si="3"/>
        <v>0</v>
      </c>
    </row>
    <row r="207" spans="1:17" s="36" customFormat="1" ht="110.25" x14ac:dyDescent="0.25">
      <c r="A207" s="56">
        <v>203</v>
      </c>
      <c r="B207" s="45" t="s">
        <v>10834</v>
      </c>
      <c r="C207" s="51" t="s">
        <v>15716</v>
      </c>
      <c r="D207" s="51" t="s">
        <v>7261</v>
      </c>
      <c r="E207" s="51" t="s">
        <v>7374</v>
      </c>
      <c r="F207" s="56"/>
      <c r="G207" s="58" t="s">
        <v>8154</v>
      </c>
      <c r="H207" s="95" t="s">
        <v>8079</v>
      </c>
      <c r="I207" s="69" t="s">
        <v>8374</v>
      </c>
      <c r="J207" s="60" t="s">
        <v>8183</v>
      </c>
      <c r="K207" s="85" t="s">
        <v>8417</v>
      </c>
      <c r="L207" s="53" t="s">
        <v>8131</v>
      </c>
      <c r="M207" s="53" t="s">
        <v>8131</v>
      </c>
      <c r="N207" s="45">
        <v>2021</v>
      </c>
      <c r="O207" s="63">
        <v>76.669999999999987</v>
      </c>
      <c r="P207" s="679"/>
      <c r="Q207" s="82">
        <f t="shared" si="3"/>
        <v>0</v>
      </c>
    </row>
    <row r="208" spans="1:17" s="36" customFormat="1" ht="110.25" x14ac:dyDescent="0.25">
      <c r="A208" s="56">
        <v>204</v>
      </c>
      <c r="B208" s="45" t="s">
        <v>10835</v>
      </c>
      <c r="C208" s="51" t="s">
        <v>15717</v>
      </c>
      <c r="D208" s="51" t="s">
        <v>7261</v>
      </c>
      <c r="E208" s="51" t="s">
        <v>7374</v>
      </c>
      <c r="F208" s="56"/>
      <c r="G208" s="58" t="s">
        <v>8157</v>
      </c>
      <c r="H208" s="95" t="s">
        <v>8080</v>
      </c>
      <c r="I208" s="69" t="s">
        <v>8375</v>
      </c>
      <c r="J208" s="60" t="s">
        <v>8183</v>
      </c>
      <c r="K208" s="85" t="s">
        <v>8417</v>
      </c>
      <c r="L208" s="53" t="s">
        <v>8131</v>
      </c>
      <c r="M208" s="53" t="s">
        <v>8131</v>
      </c>
      <c r="N208" s="45">
        <v>2021</v>
      </c>
      <c r="O208" s="63">
        <v>76.669999999999987</v>
      </c>
      <c r="P208" s="679"/>
      <c r="Q208" s="82">
        <f t="shared" si="3"/>
        <v>0</v>
      </c>
    </row>
    <row r="209" spans="1:17" s="36" customFormat="1" ht="110.25" x14ac:dyDescent="0.25">
      <c r="A209" s="56">
        <v>205</v>
      </c>
      <c r="B209" s="45" t="s">
        <v>10836</v>
      </c>
      <c r="C209" s="51" t="s">
        <v>15718</v>
      </c>
      <c r="D209" s="51" t="s">
        <v>7261</v>
      </c>
      <c r="E209" s="51" t="s">
        <v>7374</v>
      </c>
      <c r="F209" s="56"/>
      <c r="G209" s="58" t="s">
        <v>8157</v>
      </c>
      <c r="H209" s="95" t="s">
        <v>8080</v>
      </c>
      <c r="I209" s="69" t="s">
        <v>8376</v>
      </c>
      <c r="J209" s="60" t="s">
        <v>8183</v>
      </c>
      <c r="K209" s="85" t="s">
        <v>8417</v>
      </c>
      <c r="L209" s="53" t="s">
        <v>8131</v>
      </c>
      <c r="M209" s="53" t="s">
        <v>8131</v>
      </c>
      <c r="N209" s="45">
        <v>2020</v>
      </c>
      <c r="O209" s="63">
        <v>69.300000000000011</v>
      </c>
      <c r="P209" s="679"/>
      <c r="Q209" s="82">
        <f t="shared" si="3"/>
        <v>0</v>
      </c>
    </row>
    <row r="210" spans="1:17" s="36" customFormat="1" ht="110.25" x14ac:dyDescent="0.25">
      <c r="A210" s="56">
        <v>206</v>
      </c>
      <c r="B210" s="45" t="s">
        <v>10837</v>
      </c>
      <c r="C210" s="51" t="s">
        <v>15719</v>
      </c>
      <c r="D210" s="51" t="s">
        <v>7261</v>
      </c>
      <c r="E210" s="51" t="s">
        <v>7374</v>
      </c>
      <c r="F210" s="56"/>
      <c r="G210" s="58" t="s">
        <v>8157</v>
      </c>
      <c r="H210" s="95" t="s">
        <v>8080</v>
      </c>
      <c r="I210" s="69" t="s">
        <v>8377</v>
      </c>
      <c r="J210" s="60" t="s">
        <v>8183</v>
      </c>
      <c r="K210" s="85" t="s">
        <v>8417</v>
      </c>
      <c r="L210" s="53" t="s">
        <v>8131</v>
      </c>
      <c r="M210" s="53" t="s">
        <v>8131</v>
      </c>
      <c r="N210" s="45">
        <v>2020</v>
      </c>
      <c r="O210" s="63">
        <v>69.300000000000011</v>
      </c>
      <c r="P210" s="679"/>
      <c r="Q210" s="82">
        <f t="shared" si="3"/>
        <v>0</v>
      </c>
    </row>
    <row r="211" spans="1:17" s="36" customFormat="1" ht="110.25" x14ac:dyDescent="0.25">
      <c r="A211" s="56">
        <v>207</v>
      </c>
      <c r="B211" s="45" t="s">
        <v>10838</v>
      </c>
      <c r="C211" s="51" t="s">
        <v>15720</v>
      </c>
      <c r="D211" s="51" t="s">
        <v>7261</v>
      </c>
      <c r="E211" s="51" t="s">
        <v>7374</v>
      </c>
      <c r="F211" s="56"/>
      <c r="G211" s="58" t="s">
        <v>8157</v>
      </c>
      <c r="H211" s="95" t="s">
        <v>8079</v>
      </c>
      <c r="I211" s="69" t="s">
        <v>8378</v>
      </c>
      <c r="J211" s="60" t="s">
        <v>8183</v>
      </c>
      <c r="K211" s="85" t="s">
        <v>8417</v>
      </c>
      <c r="L211" s="53" t="s">
        <v>8131</v>
      </c>
      <c r="M211" s="53" t="s">
        <v>8131</v>
      </c>
      <c r="N211" s="45">
        <v>2021</v>
      </c>
      <c r="O211" s="63">
        <v>99.77</v>
      </c>
      <c r="P211" s="679"/>
      <c r="Q211" s="82">
        <f t="shared" si="3"/>
        <v>0</v>
      </c>
    </row>
    <row r="212" spans="1:17" s="36" customFormat="1" ht="110.25" x14ac:dyDescent="0.25">
      <c r="A212" s="56">
        <v>208</v>
      </c>
      <c r="B212" s="58" t="s">
        <v>14802</v>
      </c>
      <c r="C212" s="51" t="s">
        <v>15721</v>
      </c>
      <c r="D212" s="51" t="s">
        <v>7261</v>
      </c>
      <c r="E212" s="51" t="s">
        <v>7374</v>
      </c>
      <c r="F212" s="56"/>
      <c r="G212" s="58" t="s">
        <v>8157</v>
      </c>
      <c r="H212" s="95" t="s">
        <v>8080</v>
      </c>
      <c r="I212" s="69" t="s">
        <v>8379</v>
      </c>
      <c r="J212" s="60" t="s">
        <v>8183</v>
      </c>
      <c r="K212" s="85" t="s">
        <v>8417</v>
      </c>
      <c r="L212" s="53" t="s">
        <v>8131</v>
      </c>
      <c r="M212" s="53" t="s">
        <v>8131</v>
      </c>
      <c r="N212" s="45">
        <v>2021</v>
      </c>
      <c r="O212" s="63">
        <v>69.300000000000011</v>
      </c>
      <c r="P212" s="679"/>
      <c r="Q212" s="82">
        <f t="shared" si="3"/>
        <v>0</v>
      </c>
    </row>
    <row r="213" spans="1:17" s="36" customFormat="1" ht="110.25" x14ac:dyDescent="0.25">
      <c r="A213" s="56">
        <v>209</v>
      </c>
      <c r="B213" s="45" t="s">
        <v>10839</v>
      </c>
      <c r="C213" s="51" t="s">
        <v>15722</v>
      </c>
      <c r="D213" s="51" t="s">
        <v>7261</v>
      </c>
      <c r="E213" s="51" t="s">
        <v>7374</v>
      </c>
      <c r="F213" s="56"/>
      <c r="G213" s="58" t="s">
        <v>8157</v>
      </c>
      <c r="H213" s="95" t="s">
        <v>8079</v>
      </c>
      <c r="I213" s="69" t="s">
        <v>8380</v>
      </c>
      <c r="J213" s="60" t="s">
        <v>8183</v>
      </c>
      <c r="K213" s="85" t="s">
        <v>8417</v>
      </c>
      <c r="L213" s="53" t="s">
        <v>8131</v>
      </c>
      <c r="M213" s="53" t="s">
        <v>8131</v>
      </c>
      <c r="N213" s="45">
        <v>2020</v>
      </c>
      <c r="O213" s="63">
        <v>69.300000000000011</v>
      </c>
      <c r="P213" s="679"/>
      <c r="Q213" s="82">
        <f t="shared" si="3"/>
        <v>0</v>
      </c>
    </row>
    <row r="214" spans="1:17" s="36" customFormat="1" ht="110.25" x14ac:dyDescent="0.25">
      <c r="A214" s="56">
        <v>210</v>
      </c>
      <c r="B214" s="45" t="s">
        <v>10840</v>
      </c>
      <c r="C214" s="51" t="s">
        <v>15723</v>
      </c>
      <c r="D214" s="51" t="s">
        <v>7261</v>
      </c>
      <c r="E214" s="51" t="s">
        <v>7374</v>
      </c>
      <c r="F214" s="56"/>
      <c r="G214" s="58" t="s">
        <v>8157</v>
      </c>
      <c r="H214" s="95" t="s">
        <v>8080</v>
      </c>
      <c r="I214" s="69" t="s">
        <v>8381</v>
      </c>
      <c r="J214" s="60" t="s">
        <v>8183</v>
      </c>
      <c r="K214" s="85" t="s">
        <v>8417</v>
      </c>
      <c r="L214" s="53" t="s">
        <v>8131</v>
      </c>
      <c r="M214" s="53" t="s">
        <v>8131</v>
      </c>
      <c r="N214" s="45">
        <v>2021</v>
      </c>
      <c r="O214" s="63">
        <v>76.669999999999987</v>
      </c>
      <c r="P214" s="679"/>
      <c r="Q214" s="82">
        <f t="shared" si="3"/>
        <v>0</v>
      </c>
    </row>
    <row r="215" spans="1:17" s="36" customFormat="1" ht="110.25" x14ac:dyDescent="0.25">
      <c r="A215" s="56">
        <v>211</v>
      </c>
      <c r="B215" s="45" t="s">
        <v>10841</v>
      </c>
      <c r="C215" s="51" t="s">
        <v>15724</v>
      </c>
      <c r="D215" s="51" t="s">
        <v>7261</v>
      </c>
      <c r="E215" s="51" t="s">
        <v>7374</v>
      </c>
      <c r="F215" s="56"/>
      <c r="G215" s="58" t="s">
        <v>8157</v>
      </c>
      <c r="H215" s="95" t="s">
        <v>8080</v>
      </c>
      <c r="I215" s="69" t="s">
        <v>8382</v>
      </c>
      <c r="J215" s="60" t="s">
        <v>8183</v>
      </c>
      <c r="K215" s="85" t="s">
        <v>8417</v>
      </c>
      <c r="L215" s="53" t="s">
        <v>8131</v>
      </c>
      <c r="M215" s="53" t="s">
        <v>8131</v>
      </c>
      <c r="N215" s="45">
        <v>2021</v>
      </c>
      <c r="O215" s="63">
        <v>69.300000000000011</v>
      </c>
      <c r="P215" s="679"/>
      <c r="Q215" s="82">
        <f t="shared" si="3"/>
        <v>0</v>
      </c>
    </row>
    <row r="216" spans="1:17" s="36" customFormat="1" ht="110.25" x14ac:dyDescent="0.25">
      <c r="A216" s="56">
        <v>212</v>
      </c>
      <c r="B216" s="45" t="s">
        <v>10842</v>
      </c>
      <c r="C216" s="51" t="s">
        <v>15725</v>
      </c>
      <c r="D216" s="51" t="s">
        <v>7261</v>
      </c>
      <c r="E216" s="51" t="s">
        <v>7374</v>
      </c>
      <c r="F216" s="56"/>
      <c r="G216" s="58" t="s">
        <v>8157</v>
      </c>
      <c r="H216" s="95" t="s">
        <v>8080</v>
      </c>
      <c r="I216" s="69" t="s">
        <v>8383</v>
      </c>
      <c r="J216" s="60" t="s">
        <v>8183</v>
      </c>
      <c r="K216" s="85" t="s">
        <v>8417</v>
      </c>
      <c r="L216" s="53" t="s">
        <v>8131</v>
      </c>
      <c r="M216" s="53" t="s">
        <v>8131</v>
      </c>
      <c r="N216" s="45">
        <v>2021</v>
      </c>
      <c r="O216" s="63">
        <v>69.300000000000011</v>
      </c>
      <c r="P216" s="679"/>
      <c r="Q216" s="82">
        <f t="shared" si="3"/>
        <v>0</v>
      </c>
    </row>
    <row r="217" spans="1:17" s="36" customFormat="1" ht="110.25" x14ac:dyDescent="0.25">
      <c r="A217" s="56">
        <v>213</v>
      </c>
      <c r="B217" s="45" t="s">
        <v>10843</v>
      </c>
      <c r="C217" s="51" t="s">
        <v>15726</v>
      </c>
      <c r="D217" s="51" t="s">
        <v>7261</v>
      </c>
      <c r="E217" s="51" t="s">
        <v>7374</v>
      </c>
      <c r="F217" s="56"/>
      <c r="G217" s="58" t="s">
        <v>8154</v>
      </c>
      <c r="H217" s="95" t="s">
        <v>8080</v>
      </c>
      <c r="I217" s="69" t="s">
        <v>8384</v>
      </c>
      <c r="J217" s="60" t="s">
        <v>8183</v>
      </c>
      <c r="K217" s="85" t="s">
        <v>8417</v>
      </c>
      <c r="L217" s="53" t="s">
        <v>8131</v>
      </c>
      <c r="M217" s="53" t="s">
        <v>8131</v>
      </c>
      <c r="N217" s="45">
        <v>2021</v>
      </c>
      <c r="O217" s="63">
        <v>46.2</v>
      </c>
      <c r="P217" s="679"/>
      <c r="Q217" s="82">
        <f t="shared" si="3"/>
        <v>0</v>
      </c>
    </row>
    <row r="218" spans="1:17" s="36" customFormat="1" ht="110.25" x14ac:dyDescent="0.25">
      <c r="A218" s="56">
        <v>214</v>
      </c>
      <c r="B218" s="45" t="s">
        <v>10844</v>
      </c>
      <c r="C218" s="51" t="s">
        <v>15727</v>
      </c>
      <c r="D218" s="51" t="s">
        <v>7261</v>
      </c>
      <c r="E218" s="51" t="s">
        <v>7374</v>
      </c>
      <c r="F218" s="56"/>
      <c r="G218" s="58" t="s">
        <v>8154</v>
      </c>
      <c r="H218" s="95" t="s">
        <v>8080</v>
      </c>
      <c r="I218" s="69" t="s">
        <v>8385</v>
      </c>
      <c r="J218" s="60" t="s">
        <v>8183</v>
      </c>
      <c r="K218" s="85" t="s">
        <v>8417</v>
      </c>
      <c r="L218" s="53" t="s">
        <v>8131</v>
      </c>
      <c r="M218" s="53" t="s">
        <v>8131</v>
      </c>
      <c r="N218" s="45">
        <v>2020</v>
      </c>
      <c r="O218" s="63">
        <v>74.58</v>
      </c>
      <c r="P218" s="679"/>
      <c r="Q218" s="82">
        <f t="shared" si="3"/>
        <v>0</v>
      </c>
    </row>
    <row r="219" spans="1:17" s="36" customFormat="1" ht="110.25" x14ac:dyDescent="0.25">
      <c r="A219" s="56">
        <v>215</v>
      </c>
      <c r="B219" s="45" t="s">
        <v>10845</v>
      </c>
      <c r="C219" s="51" t="s">
        <v>15728</v>
      </c>
      <c r="D219" s="51" t="s">
        <v>7261</v>
      </c>
      <c r="E219" s="51" t="s">
        <v>7374</v>
      </c>
      <c r="F219" s="56"/>
      <c r="G219" s="58" t="s">
        <v>8157</v>
      </c>
      <c r="H219" s="95" t="s">
        <v>8080</v>
      </c>
      <c r="I219" s="69" t="s">
        <v>8386</v>
      </c>
      <c r="J219" s="60" t="s">
        <v>8183</v>
      </c>
      <c r="K219" s="85" t="s">
        <v>8417</v>
      </c>
      <c r="L219" s="53" t="s">
        <v>8131</v>
      </c>
      <c r="M219" s="53" t="s">
        <v>8131</v>
      </c>
      <c r="N219" s="45">
        <v>2020</v>
      </c>
      <c r="O219" s="63">
        <v>84.039999999999992</v>
      </c>
      <c r="P219" s="679"/>
      <c r="Q219" s="82">
        <f t="shared" si="3"/>
        <v>0</v>
      </c>
    </row>
    <row r="220" spans="1:17" s="36" customFormat="1" ht="110.25" x14ac:dyDescent="0.25">
      <c r="A220" s="56">
        <v>216</v>
      </c>
      <c r="B220" s="58" t="s">
        <v>16127</v>
      </c>
      <c r="C220" s="51" t="s">
        <v>15729</v>
      </c>
      <c r="D220" s="51" t="s">
        <v>7261</v>
      </c>
      <c r="E220" s="51" t="s">
        <v>7374</v>
      </c>
      <c r="F220" s="56"/>
      <c r="G220" s="58" t="s">
        <v>8157</v>
      </c>
      <c r="H220" s="95" t="s">
        <v>8080</v>
      </c>
      <c r="I220" s="69" t="s">
        <v>8387</v>
      </c>
      <c r="J220" s="60" t="s">
        <v>8183</v>
      </c>
      <c r="K220" s="85" t="s">
        <v>8417</v>
      </c>
      <c r="L220" s="53" t="s">
        <v>8131</v>
      </c>
      <c r="M220" s="53" t="s">
        <v>8131</v>
      </c>
      <c r="N220" s="45">
        <v>2021</v>
      </c>
      <c r="O220" s="63">
        <v>76.669999999999987</v>
      </c>
      <c r="P220" s="679"/>
      <c r="Q220" s="82">
        <f t="shared" si="3"/>
        <v>0</v>
      </c>
    </row>
    <row r="221" spans="1:17" s="36" customFormat="1" ht="110.25" x14ac:dyDescent="0.25">
      <c r="A221" s="56">
        <v>217</v>
      </c>
      <c r="B221" s="58" t="s">
        <v>16128</v>
      </c>
      <c r="C221" s="51" t="s">
        <v>15730</v>
      </c>
      <c r="D221" s="51" t="s">
        <v>7261</v>
      </c>
      <c r="E221" s="51" t="s">
        <v>7374</v>
      </c>
      <c r="F221" s="56"/>
      <c r="G221" s="58" t="s">
        <v>8157</v>
      </c>
      <c r="H221" s="95" t="s">
        <v>8080</v>
      </c>
      <c r="I221" s="69" t="s">
        <v>8388</v>
      </c>
      <c r="J221" s="60" t="s">
        <v>8183</v>
      </c>
      <c r="K221" s="85" t="s">
        <v>8417</v>
      </c>
      <c r="L221" s="53" t="s">
        <v>8131</v>
      </c>
      <c r="M221" s="53" t="s">
        <v>8131</v>
      </c>
      <c r="N221" s="45">
        <v>2021</v>
      </c>
      <c r="O221" s="63">
        <v>76.669999999999987</v>
      </c>
      <c r="P221" s="679"/>
      <c r="Q221" s="82">
        <f t="shared" si="3"/>
        <v>0</v>
      </c>
    </row>
    <row r="222" spans="1:17" s="36" customFormat="1" ht="110.25" x14ac:dyDescent="0.25">
      <c r="A222" s="56">
        <v>218</v>
      </c>
      <c r="B222" s="45" t="s">
        <v>10846</v>
      </c>
      <c r="C222" s="51" t="s">
        <v>15731</v>
      </c>
      <c r="D222" s="51" t="s">
        <v>7261</v>
      </c>
      <c r="E222" s="51" t="s">
        <v>7374</v>
      </c>
      <c r="F222" s="56"/>
      <c r="G222" s="58" t="s">
        <v>8160</v>
      </c>
      <c r="H222" s="95" t="s">
        <v>8080</v>
      </c>
      <c r="I222" s="69" t="s">
        <v>8389</v>
      </c>
      <c r="J222" s="60" t="s">
        <v>8183</v>
      </c>
      <c r="K222" s="85" t="s">
        <v>8417</v>
      </c>
      <c r="L222" s="53" t="s">
        <v>8131</v>
      </c>
      <c r="M222" s="53" t="s">
        <v>8131</v>
      </c>
      <c r="N222" s="45">
        <v>2021</v>
      </c>
      <c r="O222" s="63">
        <v>84.039999999999992</v>
      </c>
      <c r="P222" s="679"/>
      <c r="Q222" s="82">
        <f t="shared" si="3"/>
        <v>0</v>
      </c>
    </row>
    <row r="223" spans="1:17" s="36" customFormat="1" ht="110.25" x14ac:dyDescent="0.25">
      <c r="A223" s="56">
        <v>219</v>
      </c>
      <c r="B223" s="45" t="s">
        <v>10847</v>
      </c>
      <c r="C223" s="51" t="s">
        <v>15732</v>
      </c>
      <c r="D223" s="51" t="s">
        <v>7261</v>
      </c>
      <c r="E223" s="51" t="s">
        <v>7374</v>
      </c>
      <c r="F223" s="56"/>
      <c r="G223" s="58" t="s">
        <v>8160</v>
      </c>
      <c r="H223" s="95" t="s">
        <v>8080</v>
      </c>
      <c r="I223" s="69" t="s">
        <v>8390</v>
      </c>
      <c r="J223" s="60" t="s">
        <v>8183</v>
      </c>
      <c r="K223" s="85" t="s">
        <v>8417</v>
      </c>
      <c r="L223" s="53" t="s">
        <v>8131</v>
      </c>
      <c r="M223" s="53" t="s">
        <v>8131</v>
      </c>
      <c r="N223" s="45">
        <v>2021</v>
      </c>
      <c r="O223" s="63">
        <v>84.039999999999992</v>
      </c>
      <c r="P223" s="679"/>
      <c r="Q223" s="82">
        <f t="shared" si="3"/>
        <v>0</v>
      </c>
    </row>
    <row r="224" spans="1:17" s="36" customFormat="1" ht="110.25" x14ac:dyDescent="0.25">
      <c r="A224" s="56">
        <v>220</v>
      </c>
      <c r="B224" s="45" t="s">
        <v>10848</v>
      </c>
      <c r="C224" s="51" t="s">
        <v>15733</v>
      </c>
      <c r="D224" s="51" t="s">
        <v>7261</v>
      </c>
      <c r="E224" s="51" t="s">
        <v>7374</v>
      </c>
      <c r="F224" s="56"/>
      <c r="G224" s="58" t="s">
        <v>8160</v>
      </c>
      <c r="H224" s="95" t="s">
        <v>8080</v>
      </c>
      <c r="I224" s="69" t="s">
        <v>8391</v>
      </c>
      <c r="J224" s="60" t="s">
        <v>8183</v>
      </c>
      <c r="K224" s="85" t="s">
        <v>8417</v>
      </c>
      <c r="L224" s="53" t="s">
        <v>8131</v>
      </c>
      <c r="M224" s="53" t="s">
        <v>8131</v>
      </c>
      <c r="N224" s="45">
        <v>2020</v>
      </c>
      <c r="O224" s="63">
        <v>53.570000000000007</v>
      </c>
      <c r="P224" s="679"/>
      <c r="Q224" s="82">
        <f t="shared" si="3"/>
        <v>0</v>
      </c>
    </row>
    <row r="225" spans="1:17" s="36" customFormat="1" ht="110.25" x14ac:dyDescent="0.25">
      <c r="A225" s="56">
        <v>221</v>
      </c>
      <c r="B225" s="58" t="s">
        <v>16129</v>
      </c>
      <c r="C225" s="51" t="s">
        <v>15734</v>
      </c>
      <c r="D225" s="51" t="s">
        <v>7261</v>
      </c>
      <c r="E225" s="51" t="s">
        <v>7374</v>
      </c>
      <c r="F225" s="56"/>
      <c r="G225" s="58" t="s">
        <v>8160</v>
      </c>
      <c r="H225" s="95" t="s">
        <v>8080</v>
      </c>
      <c r="I225" s="69" t="s">
        <v>8392</v>
      </c>
      <c r="J225" s="60" t="s">
        <v>8183</v>
      </c>
      <c r="K225" s="85" t="s">
        <v>8417</v>
      </c>
      <c r="L225" s="53" t="s">
        <v>8131</v>
      </c>
      <c r="M225" s="53" t="s">
        <v>8131</v>
      </c>
      <c r="N225" s="45">
        <v>2021</v>
      </c>
      <c r="O225" s="63">
        <v>61.930000000000007</v>
      </c>
      <c r="P225" s="679"/>
      <c r="Q225" s="82">
        <f t="shared" si="3"/>
        <v>0</v>
      </c>
    </row>
    <row r="226" spans="1:17" s="36" customFormat="1" ht="110.25" x14ac:dyDescent="0.25">
      <c r="A226" s="56">
        <v>222</v>
      </c>
      <c r="B226" s="45" t="s">
        <v>10849</v>
      </c>
      <c r="C226" s="51" t="s">
        <v>15735</v>
      </c>
      <c r="D226" s="51" t="s">
        <v>7261</v>
      </c>
      <c r="E226" s="51" t="s">
        <v>7374</v>
      </c>
      <c r="F226" s="56"/>
      <c r="G226" s="58" t="s">
        <v>8160</v>
      </c>
      <c r="H226" s="95" t="s">
        <v>8079</v>
      </c>
      <c r="I226" s="69" t="s">
        <v>8393</v>
      </c>
      <c r="J226" s="60" t="s">
        <v>8183</v>
      </c>
      <c r="K226" s="85" t="s">
        <v>8417</v>
      </c>
      <c r="L226" s="53" t="s">
        <v>8131</v>
      </c>
      <c r="M226" s="53" t="s">
        <v>8131</v>
      </c>
      <c r="N226" s="45">
        <v>2021</v>
      </c>
      <c r="O226" s="63">
        <v>61.930000000000007</v>
      </c>
      <c r="P226" s="679"/>
      <c r="Q226" s="82">
        <f t="shared" si="3"/>
        <v>0</v>
      </c>
    </row>
    <row r="227" spans="1:17" s="36" customFormat="1" ht="110.25" x14ac:dyDescent="0.25">
      <c r="A227" s="56">
        <v>223</v>
      </c>
      <c r="B227" s="58" t="s">
        <v>14803</v>
      </c>
      <c r="C227" s="51" t="s">
        <v>15736</v>
      </c>
      <c r="D227" s="51" t="s">
        <v>7261</v>
      </c>
      <c r="E227" s="51" t="s">
        <v>7374</v>
      </c>
      <c r="F227" s="56"/>
      <c r="G227" s="58" t="s">
        <v>8157</v>
      </c>
      <c r="H227" s="95" t="s">
        <v>8080</v>
      </c>
      <c r="I227" s="69" t="s">
        <v>8394</v>
      </c>
      <c r="J227" s="60" t="s">
        <v>8183</v>
      </c>
      <c r="K227" s="85" t="s">
        <v>8417</v>
      </c>
      <c r="L227" s="53" t="s">
        <v>8131</v>
      </c>
      <c r="M227" s="53" t="s">
        <v>8131</v>
      </c>
      <c r="N227" s="45">
        <v>2021</v>
      </c>
      <c r="O227" s="63">
        <v>137.5</v>
      </c>
      <c r="P227" s="679"/>
      <c r="Q227" s="82">
        <f t="shared" si="3"/>
        <v>0</v>
      </c>
    </row>
    <row r="228" spans="1:17" s="36" customFormat="1" ht="110.25" x14ac:dyDescent="0.25">
      <c r="A228" s="56">
        <v>224</v>
      </c>
      <c r="B228" s="45" t="s">
        <v>10850</v>
      </c>
      <c r="C228" s="51" t="s">
        <v>15737</v>
      </c>
      <c r="D228" s="51" t="s">
        <v>7261</v>
      </c>
      <c r="E228" s="51" t="s">
        <v>7374</v>
      </c>
      <c r="F228" s="56"/>
      <c r="G228" s="58" t="s">
        <v>8160</v>
      </c>
      <c r="H228" s="95" t="s">
        <v>8080</v>
      </c>
      <c r="I228" s="69" t="s">
        <v>8395</v>
      </c>
      <c r="J228" s="60" t="s">
        <v>8183</v>
      </c>
      <c r="K228" s="85" t="s">
        <v>8417</v>
      </c>
      <c r="L228" s="53" t="s">
        <v>8131</v>
      </c>
      <c r="M228" s="53" t="s">
        <v>8131</v>
      </c>
      <c r="N228" s="45">
        <v>2021</v>
      </c>
      <c r="O228" s="63">
        <v>137.5</v>
      </c>
      <c r="P228" s="679"/>
      <c r="Q228" s="82">
        <f t="shared" si="3"/>
        <v>0</v>
      </c>
    </row>
    <row r="229" spans="1:17" s="36" customFormat="1" ht="110.25" x14ac:dyDescent="0.25">
      <c r="A229" s="56">
        <v>225</v>
      </c>
      <c r="B229" s="45" t="s">
        <v>10851</v>
      </c>
      <c r="C229" s="51" t="s">
        <v>15738</v>
      </c>
      <c r="D229" s="51" t="s">
        <v>7261</v>
      </c>
      <c r="E229" s="51" t="s">
        <v>7374</v>
      </c>
      <c r="F229" s="56"/>
      <c r="G229" s="58" t="s">
        <v>8160</v>
      </c>
      <c r="H229" s="95" t="s">
        <v>8080</v>
      </c>
      <c r="I229" s="69" t="s">
        <v>8396</v>
      </c>
      <c r="J229" s="60" t="s">
        <v>8183</v>
      </c>
      <c r="K229" s="85" t="s">
        <v>8417</v>
      </c>
      <c r="L229" s="53" t="s">
        <v>8131</v>
      </c>
      <c r="M229" s="53" t="s">
        <v>8131</v>
      </c>
      <c r="N229" s="45">
        <v>2021</v>
      </c>
      <c r="O229" s="63">
        <v>69.300000000000011</v>
      </c>
      <c r="P229" s="679"/>
      <c r="Q229" s="82">
        <f t="shared" si="3"/>
        <v>0</v>
      </c>
    </row>
    <row r="230" spans="1:17" s="36" customFormat="1" ht="110.25" x14ac:dyDescent="0.25">
      <c r="A230" s="56">
        <v>226</v>
      </c>
      <c r="B230" s="45" t="s">
        <v>10852</v>
      </c>
      <c r="C230" s="51" t="s">
        <v>15739</v>
      </c>
      <c r="D230" s="51" t="s">
        <v>7261</v>
      </c>
      <c r="E230" s="51" t="s">
        <v>7374</v>
      </c>
      <c r="F230" s="56"/>
      <c r="G230" s="58" t="s">
        <v>8160</v>
      </c>
      <c r="H230" s="95" t="s">
        <v>8080</v>
      </c>
      <c r="I230" s="69" t="s">
        <v>8397</v>
      </c>
      <c r="J230" s="60" t="s">
        <v>8183</v>
      </c>
      <c r="K230" s="85" t="s">
        <v>8417</v>
      </c>
      <c r="L230" s="53" t="s">
        <v>8131</v>
      </c>
      <c r="M230" s="53" t="s">
        <v>8131</v>
      </c>
      <c r="N230" s="45">
        <v>2020</v>
      </c>
      <c r="O230" s="63">
        <v>153.34000000000003</v>
      </c>
      <c r="P230" s="679"/>
      <c r="Q230" s="82">
        <f t="shared" si="3"/>
        <v>0</v>
      </c>
    </row>
    <row r="231" spans="1:17" s="36" customFormat="1" ht="110.25" x14ac:dyDescent="0.25">
      <c r="A231" s="56">
        <v>227</v>
      </c>
      <c r="B231" s="45" t="s">
        <v>10853</v>
      </c>
      <c r="C231" s="51" t="s">
        <v>15740</v>
      </c>
      <c r="D231" s="51" t="s">
        <v>7261</v>
      </c>
      <c r="E231" s="51" t="s">
        <v>7374</v>
      </c>
      <c r="F231" s="56"/>
      <c r="G231" s="58" t="s">
        <v>8160</v>
      </c>
      <c r="H231" s="95" t="s">
        <v>8080</v>
      </c>
      <c r="I231" s="69" t="s">
        <v>8398</v>
      </c>
      <c r="J231" s="60" t="s">
        <v>8183</v>
      </c>
      <c r="K231" s="85" t="s">
        <v>8417</v>
      </c>
      <c r="L231" s="53" t="s">
        <v>8131</v>
      </c>
      <c r="M231" s="53" t="s">
        <v>8131</v>
      </c>
      <c r="N231" s="45">
        <v>2021</v>
      </c>
      <c r="O231" s="63">
        <v>69.300000000000011</v>
      </c>
      <c r="P231" s="679"/>
      <c r="Q231" s="82">
        <f t="shared" si="3"/>
        <v>0</v>
      </c>
    </row>
    <row r="232" spans="1:17" s="36" customFormat="1" ht="110.25" x14ac:dyDescent="0.25">
      <c r="A232" s="56">
        <v>228</v>
      </c>
      <c r="B232" s="58" t="s">
        <v>16130</v>
      </c>
      <c r="C232" s="51" t="s">
        <v>15741</v>
      </c>
      <c r="D232" s="51" t="s">
        <v>7261</v>
      </c>
      <c r="E232" s="51" t="s">
        <v>7374</v>
      </c>
      <c r="F232" s="56"/>
      <c r="G232" s="58" t="s">
        <v>8160</v>
      </c>
      <c r="H232" s="95" t="s">
        <v>8079</v>
      </c>
      <c r="I232" s="69" t="s">
        <v>8399</v>
      </c>
      <c r="J232" s="60" t="s">
        <v>8183</v>
      </c>
      <c r="K232" s="85" t="s">
        <v>8417</v>
      </c>
      <c r="L232" s="53" t="s">
        <v>8131</v>
      </c>
      <c r="M232" s="53" t="s">
        <v>8131</v>
      </c>
      <c r="N232" s="45">
        <v>2021</v>
      </c>
      <c r="O232" s="63">
        <v>69.300000000000011</v>
      </c>
      <c r="P232" s="679"/>
      <c r="Q232" s="82">
        <f t="shared" si="3"/>
        <v>0</v>
      </c>
    </row>
    <row r="233" spans="1:17" s="36" customFormat="1" ht="110.25" x14ac:dyDescent="0.25">
      <c r="A233" s="56">
        <v>229</v>
      </c>
      <c r="B233" s="45" t="s">
        <v>10854</v>
      </c>
      <c r="C233" s="51" t="s">
        <v>15742</v>
      </c>
      <c r="D233" s="51" t="s">
        <v>7261</v>
      </c>
      <c r="E233" s="51" t="s">
        <v>7374</v>
      </c>
      <c r="F233" s="56"/>
      <c r="G233" s="58" t="s">
        <v>8160</v>
      </c>
      <c r="H233" s="95" t="s">
        <v>8080</v>
      </c>
      <c r="I233" s="69" t="s">
        <v>8400</v>
      </c>
      <c r="J233" s="60" t="s">
        <v>8183</v>
      </c>
      <c r="K233" s="85" t="s">
        <v>8417</v>
      </c>
      <c r="L233" s="53" t="s">
        <v>8131</v>
      </c>
      <c r="M233" s="53" t="s">
        <v>8131</v>
      </c>
      <c r="N233" s="45">
        <v>2021</v>
      </c>
      <c r="O233" s="63">
        <v>69.300000000000011</v>
      </c>
      <c r="P233" s="679"/>
      <c r="Q233" s="82">
        <f t="shared" si="3"/>
        <v>0</v>
      </c>
    </row>
    <row r="234" spans="1:17" s="36" customFormat="1" ht="110.25" x14ac:dyDescent="0.25">
      <c r="A234" s="56">
        <v>230</v>
      </c>
      <c r="B234" s="45" t="s">
        <v>10855</v>
      </c>
      <c r="C234" s="51" t="s">
        <v>15743</v>
      </c>
      <c r="D234" s="51" t="s">
        <v>7261</v>
      </c>
      <c r="E234" s="51" t="s">
        <v>7374</v>
      </c>
      <c r="F234" s="56"/>
      <c r="G234" s="58" t="s">
        <v>8160</v>
      </c>
      <c r="H234" s="95" t="s">
        <v>8080</v>
      </c>
      <c r="I234" s="69" t="s">
        <v>8401</v>
      </c>
      <c r="J234" s="60" t="s">
        <v>8183</v>
      </c>
      <c r="K234" s="85" t="s">
        <v>8417</v>
      </c>
      <c r="L234" s="53" t="s">
        <v>8131</v>
      </c>
      <c r="M234" s="53" t="s">
        <v>8131</v>
      </c>
      <c r="N234" s="45">
        <v>2021</v>
      </c>
      <c r="O234" s="63">
        <v>91.300000000000011</v>
      </c>
      <c r="P234" s="679"/>
      <c r="Q234" s="82">
        <f t="shared" si="3"/>
        <v>0</v>
      </c>
    </row>
    <row r="235" spans="1:17" s="36" customFormat="1" ht="110.25" x14ac:dyDescent="0.25">
      <c r="A235" s="56">
        <v>231</v>
      </c>
      <c r="B235" s="45" t="s">
        <v>10856</v>
      </c>
      <c r="C235" s="51" t="s">
        <v>15744</v>
      </c>
      <c r="D235" s="51" t="s">
        <v>7261</v>
      </c>
      <c r="E235" s="51" t="s">
        <v>7374</v>
      </c>
      <c r="F235" s="56"/>
      <c r="G235" s="58" t="s">
        <v>8160</v>
      </c>
      <c r="H235" s="95" t="s">
        <v>8080</v>
      </c>
      <c r="I235" s="69" t="s">
        <v>8402</v>
      </c>
      <c r="J235" s="60" t="s">
        <v>8183</v>
      </c>
      <c r="K235" s="85" t="s">
        <v>8417</v>
      </c>
      <c r="L235" s="53" t="s">
        <v>8131</v>
      </c>
      <c r="M235" s="53" t="s">
        <v>8131</v>
      </c>
      <c r="N235" s="45">
        <v>2020</v>
      </c>
      <c r="O235" s="63">
        <v>91.300000000000011</v>
      </c>
      <c r="P235" s="679"/>
      <c r="Q235" s="82">
        <f t="shared" si="3"/>
        <v>0</v>
      </c>
    </row>
    <row r="236" spans="1:17" s="36" customFormat="1" ht="110.25" x14ac:dyDescent="0.25">
      <c r="A236" s="56">
        <v>232</v>
      </c>
      <c r="B236" s="45" t="s">
        <v>10857</v>
      </c>
      <c r="C236" s="51" t="s">
        <v>15745</v>
      </c>
      <c r="D236" s="51" t="s">
        <v>7261</v>
      </c>
      <c r="E236" s="51" t="s">
        <v>7374</v>
      </c>
      <c r="F236" s="56"/>
      <c r="G236" s="84" t="s">
        <v>8051</v>
      </c>
      <c r="H236" s="95" t="s">
        <v>8079</v>
      </c>
      <c r="I236" s="69" t="s">
        <v>8403</v>
      </c>
      <c r="J236" s="60" t="s">
        <v>8183</v>
      </c>
      <c r="K236" s="85" t="s">
        <v>8417</v>
      </c>
      <c r="L236" s="53" t="s">
        <v>8131</v>
      </c>
      <c r="M236" s="53" t="s">
        <v>8131</v>
      </c>
      <c r="N236" s="45">
        <v>2019</v>
      </c>
      <c r="O236" s="63">
        <v>137.5</v>
      </c>
      <c r="P236" s="679"/>
      <c r="Q236" s="82">
        <f t="shared" si="3"/>
        <v>0</v>
      </c>
    </row>
    <row r="237" spans="1:17" s="36" customFormat="1" ht="110.25" x14ac:dyDescent="0.25">
      <c r="A237" s="56">
        <v>233</v>
      </c>
      <c r="B237" s="45" t="s">
        <v>10858</v>
      </c>
      <c r="C237" s="51" t="s">
        <v>15746</v>
      </c>
      <c r="D237" s="51" t="s">
        <v>7261</v>
      </c>
      <c r="E237" s="51" t="s">
        <v>7374</v>
      </c>
      <c r="F237" s="56"/>
      <c r="G237" s="62" t="s">
        <v>8051</v>
      </c>
      <c r="H237" s="50" t="s">
        <v>8080</v>
      </c>
      <c r="I237" s="54" t="s">
        <v>8404</v>
      </c>
      <c r="J237" s="60" t="s">
        <v>8183</v>
      </c>
      <c r="K237" s="85" t="s">
        <v>8417</v>
      </c>
      <c r="L237" s="55" t="s">
        <v>8131</v>
      </c>
      <c r="M237" s="55" t="s">
        <v>8131</v>
      </c>
      <c r="N237" s="52">
        <v>2019</v>
      </c>
      <c r="O237" s="63">
        <v>137.5</v>
      </c>
      <c r="P237" s="679"/>
      <c r="Q237" s="82">
        <f t="shared" si="3"/>
        <v>0</v>
      </c>
    </row>
    <row r="238" spans="1:17" s="76" customFormat="1" ht="110.25" x14ac:dyDescent="0.25">
      <c r="A238" s="56">
        <v>234</v>
      </c>
      <c r="B238" s="45" t="s">
        <v>10859</v>
      </c>
      <c r="C238" s="51" t="s">
        <v>15747</v>
      </c>
      <c r="D238" s="51" t="s">
        <v>7261</v>
      </c>
      <c r="E238" s="51" t="s">
        <v>7374</v>
      </c>
      <c r="F238" s="56"/>
      <c r="G238" s="58" t="s">
        <v>8151</v>
      </c>
      <c r="H238" s="50" t="s">
        <v>8080</v>
      </c>
      <c r="I238" s="54" t="s">
        <v>8405</v>
      </c>
      <c r="J238" s="60" t="s">
        <v>8183</v>
      </c>
      <c r="K238" s="85" t="s">
        <v>8417</v>
      </c>
      <c r="L238" s="55" t="s">
        <v>8131</v>
      </c>
      <c r="M238" s="55" t="s">
        <v>8131</v>
      </c>
      <c r="N238" s="52">
        <v>2020</v>
      </c>
      <c r="O238" s="63">
        <v>99.77</v>
      </c>
      <c r="P238" s="679"/>
      <c r="Q238" s="82">
        <f t="shared" si="3"/>
        <v>0</v>
      </c>
    </row>
    <row r="239" spans="1:17" s="76" customFormat="1" ht="110.25" x14ac:dyDescent="0.25">
      <c r="A239" s="56">
        <v>235</v>
      </c>
      <c r="B239" s="45" t="s">
        <v>10860</v>
      </c>
      <c r="C239" s="51" t="s">
        <v>15748</v>
      </c>
      <c r="D239" s="51" t="s">
        <v>7261</v>
      </c>
      <c r="E239" s="51" t="s">
        <v>7374</v>
      </c>
      <c r="F239" s="56"/>
      <c r="G239" s="58" t="s">
        <v>8154</v>
      </c>
      <c r="H239" s="50" t="s">
        <v>8080</v>
      </c>
      <c r="I239" s="54" t="s">
        <v>8406</v>
      </c>
      <c r="J239" s="60" t="s">
        <v>8183</v>
      </c>
      <c r="K239" s="85" t="s">
        <v>8417</v>
      </c>
      <c r="L239" s="55" t="s">
        <v>8131</v>
      </c>
      <c r="M239" s="55" t="s">
        <v>8131</v>
      </c>
      <c r="N239" s="52">
        <v>2020</v>
      </c>
      <c r="O239" s="63">
        <v>99.77</v>
      </c>
      <c r="P239" s="679"/>
      <c r="Q239" s="82">
        <f t="shared" si="3"/>
        <v>0</v>
      </c>
    </row>
    <row r="240" spans="1:17" s="76" customFormat="1" ht="110.25" x14ac:dyDescent="0.25">
      <c r="A240" s="56">
        <v>236</v>
      </c>
      <c r="B240" s="45" t="s">
        <v>10861</v>
      </c>
      <c r="C240" s="51" t="s">
        <v>15749</v>
      </c>
      <c r="D240" s="51" t="s">
        <v>7261</v>
      </c>
      <c r="E240" s="51" t="s">
        <v>7374</v>
      </c>
      <c r="F240" s="56"/>
      <c r="G240" s="58" t="s">
        <v>8157</v>
      </c>
      <c r="H240" s="50" t="s">
        <v>8080</v>
      </c>
      <c r="I240" s="54" t="s">
        <v>8407</v>
      </c>
      <c r="J240" s="60" t="s">
        <v>8183</v>
      </c>
      <c r="K240" s="85" t="s">
        <v>8417</v>
      </c>
      <c r="L240" s="55" t="s">
        <v>8131</v>
      </c>
      <c r="M240" s="55" t="s">
        <v>8131</v>
      </c>
      <c r="N240" s="52">
        <v>2021</v>
      </c>
      <c r="O240" s="63">
        <v>99.77</v>
      </c>
      <c r="P240" s="679"/>
      <c r="Q240" s="82">
        <f t="shared" si="3"/>
        <v>0</v>
      </c>
    </row>
    <row r="241" spans="1:17" s="76" customFormat="1" ht="110.25" x14ac:dyDescent="0.25">
      <c r="A241" s="56">
        <v>237</v>
      </c>
      <c r="B241" s="45" t="s">
        <v>10862</v>
      </c>
      <c r="C241" s="51" t="s">
        <v>15750</v>
      </c>
      <c r="D241" s="51" t="s">
        <v>7261</v>
      </c>
      <c r="E241" s="51" t="s">
        <v>7374</v>
      </c>
      <c r="F241" s="56"/>
      <c r="G241" s="58" t="s">
        <v>8160</v>
      </c>
      <c r="H241" s="50" t="s">
        <v>8080</v>
      </c>
      <c r="I241" s="54" t="s">
        <v>8408</v>
      </c>
      <c r="J241" s="60" t="s">
        <v>8183</v>
      </c>
      <c r="K241" s="85" t="s">
        <v>8417</v>
      </c>
      <c r="L241" s="55" t="s">
        <v>8131</v>
      </c>
      <c r="M241" s="55" t="s">
        <v>8131</v>
      </c>
      <c r="N241" s="52">
        <v>2021</v>
      </c>
      <c r="O241" s="63">
        <v>99.77</v>
      </c>
      <c r="P241" s="679"/>
      <c r="Q241" s="82">
        <f t="shared" si="3"/>
        <v>0</v>
      </c>
    </row>
    <row r="242" spans="1:17" s="76" customFormat="1" ht="47.25" x14ac:dyDescent="0.25">
      <c r="A242" s="56">
        <v>238</v>
      </c>
      <c r="B242" s="45" t="s">
        <v>10863</v>
      </c>
      <c r="C242" s="51" t="s">
        <v>15751</v>
      </c>
      <c r="D242" s="51" t="s">
        <v>7261</v>
      </c>
      <c r="E242" s="51" t="s">
        <v>7374</v>
      </c>
      <c r="F242" s="56"/>
      <c r="G242" s="58" t="s">
        <v>8160</v>
      </c>
      <c r="H242" s="50" t="s">
        <v>8080</v>
      </c>
      <c r="I242" s="54" t="s">
        <v>8410</v>
      </c>
      <c r="J242" s="60" t="s">
        <v>8183</v>
      </c>
      <c r="K242" s="68" t="s">
        <v>8409</v>
      </c>
      <c r="L242" s="55" t="s">
        <v>8131</v>
      </c>
      <c r="M242" s="55" t="s">
        <v>8131</v>
      </c>
      <c r="N242" s="52">
        <v>2021</v>
      </c>
      <c r="O242" s="63">
        <v>131.23000000000002</v>
      </c>
      <c r="P242" s="679"/>
      <c r="Q242" s="82">
        <f t="shared" si="3"/>
        <v>0</v>
      </c>
    </row>
    <row r="243" spans="1:17" s="76" customFormat="1" ht="47.25" x14ac:dyDescent="0.25">
      <c r="A243" s="56">
        <v>239</v>
      </c>
      <c r="B243" s="45" t="s">
        <v>10864</v>
      </c>
      <c r="C243" s="51" t="s">
        <v>15752</v>
      </c>
      <c r="D243" s="51" t="s">
        <v>7261</v>
      </c>
      <c r="E243" s="51" t="s">
        <v>7374</v>
      </c>
      <c r="F243" s="56"/>
      <c r="G243" s="58" t="s">
        <v>8157</v>
      </c>
      <c r="H243" s="50" t="s">
        <v>8080</v>
      </c>
      <c r="I243" s="54" t="s">
        <v>8411</v>
      </c>
      <c r="J243" s="60" t="s">
        <v>8183</v>
      </c>
      <c r="K243" s="68" t="s">
        <v>8409</v>
      </c>
      <c r="L243" s="55" t="s">
        <v>8131</v>
      </c>
      <c r="M243" s="55" t="s">
        <v>8131</v>
      </c>
      <c r="N243" s="52">
        <v>2021</v>
      </c>
      <c r="O243" s="63">
        <v>141.79000000000002</v>
      </c>
      <c r="P243" s="679"/>
      <c r="Q243" s="82">
        <f t="shared" si="3"/>
        <v>0</v>
      </c>
    </row>
    <row r="244" spans="1:17" s="76" customFormat="1" ht="78.75" x14ac:dyDescent="0.25">
      <c r="A244" s="56">
        <v>240</v>
      </c>
      <c r="B244" s="45" t="s">
        <v>10865</v>
      </c>
      <c r="C244" s="51" t="s">
        <v>15753</v>
      </c>
      <c r="D244" s="51" t="s">
        <v>7261</v>
      </c>
      <c r="E244" s="51" t="s">
        <v>7374</v>
      </c>
      <c r="F244" s="56"/>
      <c r="G244" s="62" t="s">
        <v>8051</v>
      </c>
      <c r="H244" s="50" t="s">
        <v>8413</v>
      </c>
      <c r="I244" s="54" t="s">
        <v>8414</v>
      </c>
      <c r="J244" s="60" t="s">
        <v>8183</v>
      </c>
      <c r="K244" s="54" t="s">
        <v>8412</v>
      </c>
      <c r="L244" s="55" t="s">
        <v>8131</v>
      </c>
      <c r="M244" s="55" t="s">
        <v>8131</v>
      </c>
      <c r="N244" s="52">
        <v>2021</v>
      </c>
      <c r="O244" s="63">
        <v>234.19000000000003</v>
      </c>
      <c r="P244" s="679"/>
      <c r="Q244" s="82">
        <f t="shared" si="3"/>
        <v>0</v>
      </c>
    </row>
    <row r="245" spans="1:17" s="76" customFormat="1" ht="47.25" x14ac:dyDescent="0.25">
      <c r="A245" s="56">
        <v>241</v>
      </c>
      <c r="B245" s="45" t="s">
        <v>15454</v>
      </c>
      <c r="C245" s="51" t="s">
        <v>15455</v>
      </c>
      <c r="D245" s="51" t="s">
        <v>7261</v>
      </c>
      <c r="E245" s="51" t="s">
        <v>7374</v>
      </c>
      <c r="F245" s="56"/>
      <c r="G245" s="58" t="s">
        <v>8151</v>
      </c>
      <c r="H245" s="50" t="s">
        <v>8080</v>
      </c>
      <c r="I245" s="54" t="s">
        <v>15456</v>
      </c>
      <c r="J245" s="55" t="s">
        <v>8183</v>
      </c>
      <c r="K245" s="54" t="s">
        <v>15457</v>
      </c>
      <c r="L245" s="55" t="s">
        <v>8131</v>
      </c>
      <c r="M245" s="55" t="s">
        <v>8131</v>
      </c>
      <c r="N245" s="52">
        <v>2021</v>
      </c>
      <c r="O245" s="63">
        <v>69.300000000000011</v>
      </c>
      <c r="P245" s="679"/>
      <c r="Q245" s="82">
        <f t="shared" si="3"/>
        <v>0</v>
      </c>
    </row>
    <row r="246" spans="1:17" s="77" customFormat="1" ht="31.5" x14ac:dyDescent="0.25">
      <c r="A246" s="56">
        <v>242</v>
      </c>
      <c r="B246" s="45" t="s">
        <v>10885</v>
      </c>
      <c r="C246" s="51" t="s">
        <v>15754</v>
      </c>
      <c r="D246" s="51" t="s">
        <v>7261</v>
      </c>
      <c r="E246" s="53" t="s">
        <v>8050</v>
      </c>
      <c r="F246" s="56"/>
      <c r="G246" s="62" t="s">
        <v>8051</v>
      </c>
      <c r="H246" s="54" t="s">
        <v>8078</v>
      </c>
      <c r="I246" s="54" t="s">
        <v>10888</v>
      </c>
      <c r="J246" s="55" t="s">
        <v>8183</v>
      </c>
      <c r="K246" s="54"/>
      <c r="L246" s="55" t="s">
        <v>8131</v>
      </c>
      <c r="M246" s="55" t="s">
        <v>8131</v>
      </c>
      <c r="N246" s="52">
        <v>2020</v>
      </c>
      <c r="O246" s="63">
        <v>356.95000000000005</v>
      </c>
      <c r="P246" s="679"/>
      <c r="Q246" s="82">
        <f t="shared" si="3"/>
        <v>0</v>
      </c>
    </row>
    <row r="247" spans="1:17" s="77" customFormat="1" ht="31.5" x14ac:dyDescent="0.25">
      <c r="A247" s="56">
        <v>243</v>
      </c>
      <c r="B247" s="45" t="s">
        <v>10886</v>
      </c>
      <c r="C247" s="51" t="s">
        <v>15755</v>
      </c>
      <c r="D247" s="51" t="s">
        <v>7261</v>
      </c>
      <c r="E247" s="53" t="s">
        <v>8050</v>
      </c>
      <c r="F247" s="56"/>
      <c r="G247" s="62" t="s">
        <v>8051</v>
      </c>
      <c r="H247" s="54" t="s">
        <v>10889</v>
      </c>
      <c r="I247" s="54" t="s">
        <v>10890</v>
      </c>
      <c r="J247" s="55" t="s">
        <v>8183</v>
      </c>
      <c r="K247" s="54"/>
      <c r="L247" s="55" t="s">
        <v>8131</v>
      </c>
      <c r="M247" s="55" t="s">
        <v>8131</v>
      </c>
      <c r="N247" s="52">
        <v>2020</v>
      </c>
      <c r="O247" s="63">
        <v>325.49000000000007</v>
      </c>
      <c r="P247" s="679"/>
      <c r="Q247" s="82">
        <f t="shared" si="3"/>
        <v>0</v>
      </c>
    </row>
    <row r="248" spans="1:17" s="77" customFormat="1" ht="31.5" x14ac:dyDescent="0.25">
      <c r="A248" s="56">
        <v>244</v>
      </c>
      <c r="B248" s="45" t="s">
        <v>10887</v>
      </c>
      <c r="C248" s="51" t="s">
        <v>15756</v>
      </c>
      <c r="D248" s="51" t="s">
        <v>7261</v>
      </c>
      <c r="E248" s="53" t="s">
        <v>8050</v>
      </c>
      <c r="F248" s="56"/>
      <c r="G248" s="62" t="s">
        <v>8051</v>
      </c>
      <c r="H248" s="54" t="s">
        <v>8081</v>
      </c>
      <c r="I248" s="54" t="s">
        <v>10891</v>
      </c>
      <c r="J248" s="55" t="s">
        <v>8183</v>
      </c>
      <c r="K248" s="54"/>
      <c r="L248" s="55" t="s">
        <v>8131</v>
      </c>
      <c r="M248" s="55" t="s">
        <v>8131</v>
      </c>
      <c r="N248" s="52">
        <v>2020</v>
      </c>
      <c r="O248" s="63">
        <v>257.29000000000002</v>
      </c>
      <c r="P248" s="679"/>
      <c r="Q248" s="82">
        <f t="shared" si="3"/>
        <v>0</v>
      </c>
    </row>
  </sheetData>
  <sheetProtection password="CCE7" sheet="1" objects="1" scenarios="1" formatColumns="0" formatRows="0" sort="0" autoFilter="0"/>
  <autoFilter ref="A4:Q248"/>
  <conditionalFormatting sqref="B8">
    <cfRule type="duplicateValues" dxfId="32" priority="121776"/>
  </conditionalFormatting>
  <conditionalFormatting sqref="B10:B11">
    <cfRule type="duplicateValues" dxfId="31" priority="121777"/>
  </conditionalFormatting>
  <conditionalFormatting sqref="B12">
    <cfRule type="duplicateValues" dxfId="30" priority="121778"/>
  </conditionalFormatting>
  <conditionalFormatting sqref="B13">
    <cfRule type="duplicateValues" dxfId="29" priority="121779"/>
  </conditionalFormatting>
  <conditionalFormatting sqref="B7">
    <cfRule type="duplicateValues" dxfId="28" priority="121780"/>
  </conditionalFormatting>
  <conditionalFormatting sqref="B14:B15">
    <cfRule type="duplicateValues" dxfId="27" priority="121782"/>
  </conditionalFormatting>
  <conditionalFormatting sqref="B34">
    <cfRule type="duplicateValues" dxfId="26" priority="121792"/>
  </conditionalFormatting>
  <conditionalFormatting sqref="B33">
    <cfRule type="duplicateValues" dxfId="25" priority="121793"/>
  </conditionalFormatting>
  <conditionalFormatting sqref="B36">
    <cfRule type="duplicateValues" dxfId="24" priority="121794"/>
  </conditionalFormatting>
  <conditionalFormatting sqref="B38">
    <cfRule type="duplicateValues" dxfId="23" priority="121797"/>
  </conditionalFormatting>
  <conditionalFormatting sqref="B37">
    <cfRule type="duplicateValues" dxfId="22" priority="121798"/>
  </conditionalFormatting>
  <conditionalFormatting sqref="B36">
    <cfRule type="duplicateValues" dxfId="21" priority="121801"/>
  </conditionalFormatting>
  <conditionalFormatting sqref="B35 B9 B16:B32 B5:B6">
    <cfRule type="duplicateValues" dxfId="20" priority="122760"/>
  </conditionalFormatting>
  <conditionalFormatting sqref="B35 B16:B32 B8:B9 B5:B6">
    <cfRule type="duplicateValues" dxfId="19" priority="122764"/>
  </conditionalFormatting>
  <conditionalFormatting sqref="B35">
    <cfRule type="duplicateValues" dxfId="18" priority="122768"/>
  </conditionalFormatting>
  <conditionalFormatting sqref="B249:B1048576">
    <cfRule type="duplicateValues" dxfId="17" priority="122775"/>
  </conditionalFormatting>
  <conditionalFormatting sqref="B249:B1048576 B3 B5:B35">
    <cfRule type="duplicateValues" dxfId="16" priority="122776"/>
  </conditionalFormatting>
  <conditionalFormatting sqref="B249:B1048576 B1:B245">
    <cfRule type="duplicateValues" dxfId="15" priority="122779"/>
  </conditionalFormatting>
  <conditionalFormatting sqref="B8:B13 B16:B35 B5:B6">
    <cfRule type="duplicateValues" dxfId="14" priority="250746"/>
  </conditionalFormatting>
  <conditionalFormatting sqref="B45:B50">
    <cfRule type="duplicateValues" dxfId="13" priority="251111"/>
  </conditionalFormatting>
  <conditionalFormatting sqref="N88">
    <cfRule type="duplicateValues" dxfId="12" priority="254764"/>
  </conditionalFormatting>
  <conditionalFormatting sqref="B37:B44">
    <cfRule type="duplicateValues" dxfId="11" priority="261265"/>
  </conditionalFormatting>
  <conditionalFormatting sqref="B39:B44">
    <cfRule type="duplicateValues" dxfId="10" priority="261266"/>
  </conditionalFormatting>
  <conditionalFormatting sqref="B39:B44 B37">
    <cfRule type="duplicateValues" dxfId="9" priority="261267"/>
  </conditionalFormatting>
  <conditionalFormatting sqref="B45:B245">
    <cfRule type="duplicateValues" dxfId="8" priority="261275"/>
    <cfRule type="duplicateValues" dxfId="7" priority="261276"/>
  </conditionalFormatting>
  <conditionalFormatting sqref="B246:B248">
    <cfRule type="duplicateValues" dxfId="6" priority="261292"/>
    <cfRule type="duplicateValues" dxfId="5" priority="261293"/>
  </conditionalFormatting>
  <conditionalFormatting sqref="B246:B248">
    <cfRule type="duplicateValues" dxfId="4" priority="261294"/>
  </conditionalFormatting>
  <conditionalFormatting sqref="C1:C1048576">
    <cfRule type="duplicateValues" dxfId="3" priority="261295"/>
  </conditionalFormatting>
  <conditionalFormatting sqref="K3">
    <cfRule type="duplicateValues" dxfId="2" priority="2"/>
  </conditionalFormatting>
  <conditionalFormatting sqref="B249:B1048576 B3">
    <cfRule type="duplicateValues" dxfId="1" priority="300265"/>
  </conditionalFormatting>
  <conditionalFormatting sqref="Q3">
    <cfRule type="duplicateValues" dxfId="0" priority="1"/>
  </conditionalFormatting>
  <dataValidations count="1">
    <dataValidation operator="greaterThan" allowBlank="1" showInputMessage="1" showErrorMessage="1" sqref="P3:Q3 P2"/>
  </dataValidations>
  <pageMargins left="0.51181102362204722" right="0.51181102362204722" top="0.35433070866141736" bottom="0.35433070866141736" header="0.31496062992125984" footer="0.11811023622047245"/>
  <pageSetup paperSize="9" scale="67" fitToHeight="0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10</vt:i4>
      </vt:variant>
    </vt:vector>
  </HeadingPairs>
  <TitlesOfParts>
    <vt:vector size="17" baseType="lpstr">
      <vt:lpstr>Инструкция</vt:lpstr>
      <vt:lpstr>Основной бланк</vt:lpstr>
      <vt:lpstr>Пособия+шлейф</vt:lpstr>
      <vt:lpstr>Функциональная грамотность</vt:lpstr>
      <vt:lpstr>Внеур. деят.</vt:lpstr>
      <vt:lpstr>Профильная школа</vt:lpstr>
      <vt:lpstr>Дошкол. образ.</vt:lpstr>
      <vt:lpstr>'Внеур. деят.'!Заголовки_для_печати</vt:lpstr>
      <vt:lpstr>'Дошкол. образ.'!Заголовки_для_печати</vt:lpstr>
      <vt:lpstr>'Основной бланк'!Заголовки_для_печати</vt:lpstr>
      <vt:lpstr>'Профильная школа'!Заголовки_для_печати</vt:lpstr>
      <vt:lpstr>'Функциональная грамотность'!Заголовки_для_печати</vt:lpstr>
      <vt:lpstr>'Внеур. деят.'!Область_печати</vt:lpstr>
      <vt:lpstr>'Дошкол. образ.'!Область_печати</vt:lpstr>
      <vt:lpstr>'Основной бланк'!Область_печати</vt:lpstr>
      <vt:lpstr>'Профильная школа'!Область_печати</vt:lpstr>
      <vt:lpstr>'Функциональная грамотность'!Область_печати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Просвещение</dc:creator>
  <cp:lastModifiedBy>Муштавинская Евгения Андреевна</cp:lastModifiedBy>
  <cp:lastPrinted>2021-01-14T08:47:35Z</cp:lastPrinted>
  <dcterms:created xsi:type="dcterms:W3CDTF">2006-09-16T00:00:00Z</dcterms:created>
  <dcterms:modified xsi:type="dcterms:W3CDTF">2021-01-28T10:36:38Z</dcterms:modified>
</cp:coreProperties>
</file>